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Ex1.xml" ContentType="application/vnd.ms-office.chartex+xml"/>
  <Override PartName="/xl/charts/style4.xml" ContentType="application/vnd.ms-office.chartstyle+xml"/>
  <Override PartName="/xl/charts/colors4.xml" ContentType="application/vnd.ms-office.chartcolorstyle+xml"/>
  <Override PartName="/xl/charts/chartEx2.xml" ContentType="application/vnd.ms-office.chartex+xml"/>
  <Override PartName="/xl/charts/style5.xml" ContentType="application/vnd.ms-office.chartstyle+xml"/>
  <Override PartName="/xl/charts/colors5.xml" ContentType="application/vnd.ms-office.chartcolorstyle+xml"/>
  <Override PartName="/xl/charts/chartEx3.xml" ContentType="application/vnd.ms-office.chartex+xml"/>
  <Override PartName="/xl/charts/style6.xml" ContentType="application/vnd.ms-office.chartstyle+xml"/>
  <Override PartName="/xl/charts/colors6.xml" ContentType="application/vnd.ms-office.chartcolorstyle+xml"/>
  <Override PartName="/xl/charts/chartEx4.xml" ContentType="application/vnd.ms-office.chartex+xml"/>
  <Override PartName="/xl/charts/style7.xml" ContentType="application/vnd.ms-office.chartstyle+xml"/>
  <Override PartName="/xl/charts/colors7.xml" ContentType="application/vnd.ms-office.chartcolorstyle+xml"/>
  <Override PartName="/xl/charts/chartEx5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Ex6.xml" ContentType="application/vnd.ms-office.chartex+xml"/>
  <Override PartName="/xl/charts/style9.xml" ContentType="application/vnd.ms-office.chartstyle+xml"/>
  <Override PartName="/xl/charts/colors9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5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5.xml" ContentType="application/vnd.openxmlformats-officedocument.drawing+xml"/>
  <Override PartName="/xl/charts/chartEx7.xml" ContentType="application/vnd.ms-office.chartex+xml"/>
  <Override PartName="/xl/charts/style12.xml" ContentType="application/vnd.ms-office.chartstyle+xml"/>
  <Override PartName="/xl/charts/colors12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7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8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9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7.xml" ContentType="application/vnd.openxmlformats-officedocument.drawing+xml"/>
  <Override PartName="/xl/charts/chart10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1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2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13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14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15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8.xml" ContentType="application/vnd.openxmlformats-officedocument.drawing+xml"/>
  <Override PartName="/xl/charts/chart16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H:\My Drive\BOUWKUNDE JAAR 6 GRADUATION\P4\excel\"/>
    </mc:Choice>
  </mc:AlternateContent>
  <xr:revisionPtr revIDLastSave="0" documentId="13_ncr:1_{57ED5702-5D82-45A0-BD2C-B11F10294C1A}" xr6:coauthVersionLast="47" xr6:coauthVersionMax="47" xr10:uidLastSave="{00000000-0000-0000-0000-000000000000}"/>
  <bookViews>
    <workbookView xWindow="-110" yWindow="-110" windowWidth="38620" windowHeight="21220" activeTab="1" xr2:uid="{1EE1E38D-72C1-4B8A-86CB-2EF4CE82D5F3}"/>
  </bookViews>
  <sheets>
    <sheet name="Sheet1" sheetId="1" r:id="rId1"/>
    <sheet name="Sheet2" sheetId="20" r:id="rId2"/>
    <sheet name="DA300-TAI" sheetId="18" r:id="rId3"/>
    <sheet name="density-performance" sheetId="16" r:id="rId4"/>
    <sheet name="static-dynamic-normalised-level" sheetId="15" r:id="rId5"/>
    <sheet name="dynamic-static-boxplots" sheetId="14" r:id="rId6"/>
    <sheet name="dynamic-level-city" sheetId="13" r:id="rId7"/>
    <sheet name="static-level-city" sheetId="12" r:id="rId8"/>
    <sheet name="static-dynamic" sheetId="19" r:id="rId9"/>
  </sheets>
  <definedNames>
    <definedName name="_xlchart.v1.0" hidden="1">Sheet1!$G$2:$G$685</definedName>
    <definedName name="_xlchart.v1.1" hidden="1">Sheet1!$R$1</definedName>
    <definedName name="_xlchart.v1.10" hidden="1">Sheet1!$U$1</definedName>
    <definedName name="_xlchart.v1.11" hidden="1">Sheet1!$U$2:$U$687</definedName>
    <definedName name="_xlchart.v1.12" hidden="1">Sheet1!$I$2:$I$685</definedName>
    <definedName name="_xlchart.v1.13" hidden="1">Sheet1!$U$1</definedName>
    <definedName name="_xlchart.v1.14" hidden="1">Sheet1!$U$2:$U$687</definedName>
    <definedName name="_xlchart.v1.15" hidden="1">Sheet1!$K$2:$K$685</definedName>
    <definedName name="_xlchart.v1.16" hidden="1">Sheet1!$R$1</definedName>
    <definedName name="_xlchart.v1.17" hidden="1">Sheet1!$R$2:$R$687</definedName>
    <definedName name="_xlchart.v1.18" hidden="1">Sheet1!$E$2:$E$685</definedName>
    <definedName name="_xlchart.v1.19" hidden="1">Sheet1!$S$1</definedName>
    <definedName name="_xlchart.v1.2" hidden="1">Sheet1!$R$2:$R$687</definedName>
    <definedName name="_xlchart.v1.20" hidden="1">Sheet1!$S$2:$S$687</definedName>
    <definedName name="_xlchart.v1.21" hidden="1">Sheet1!$V$1</definedName>
    <definedName name="_xlchart.v1.22" hidden="1">Sheet1!$V$2:$V$685</definedName>
    <definedName name="_xlchart.v1.3" hidden="1">Sheet1!$G$2:$G$685</definedName>
    <definedName name="_xlchart.v1.4" hidden="1">Sheet1!$U$1</definedName>
    <definedName name="_xlchart.v1.5" hidden="1">Sheet1!$U$2:$U$687</definedName>
    <definedName name="_xlchart.v1.6" hidden="1">Sheet1!$I$2:$I$685</definedName>
    <definedName name="_xlchart.v1.7" hidden="1">Sheet1!$R$1</definedName>
    <definedName name="_xlchart.v1.8" hidden="1">Sheet1!$R$2:$R$687</definedName>
    <definedName name="_xlchart.v1.9" hidden="1">Sheet1!$K$2:$K$685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Y3" i="1" l="1"/>
  <c r="Z3" i="1"/>
  <c r="AA3" i="1"/>
  <c r="AB3" i="1"/>
  <c r="AC3" i="1"/>
  <c r="AD3" i="1"/>
  <c r="AE3" i="1"/>
  <c r="AF3" i="1"/>
  <c r="Y4" i="1"/>
  <c r="Z4" i="1"/>
  <c r="AA4" i="1"/>
  <c r="AB4" i="1"/>
  <c r="AC4" i="1"/>
  <c r="AD4" i="1"/>
  <c r="AE4" i="1"/>
  <c r="AF4" i="1"/>
  <c r="Y5" i="1"/>
  <c r="Z5" i="1"/>
  <c r="AA5" i="1"/>
  <c r="AB5" i="1"/>
  <c r="AC5" i="1"/>
  <c r="AD5" i="1"/>
  <c r="AE5" i="1"/>
  <c r="AF5" i="1"/>
  <c r="Y6" i="1"/>
  <c r="Z6" i="1"/>
  <c r="AA6" i="1"/>
  <c r="AB6" i="1"/>
  <c r="AC6" i="1"/>
  <c r="AD6" i="1"/>
  <c r="AE6" i="1"/>
  <c r="AF6" i="1"/>
  <c r="Y7" i="1"/>
  <c r="Z7" i="1"/>
  <c r="AA7" i="1"/>
  <c r="AB7" i="1"/>
  <c r="AC7" i="1"/>
  <c r="AD7" i="1"/>
  <c r="AE7" i="1"/>
  <c r="AF7" i="1"/>
  <c r="Y8" i="1"/>
  <c r="Z8" i="1"/>
  <c r="AA8" i="1"/>
  <c r="AB8" i="1"/>
  <c r="AC8" i="1"/>
  <c r="AD8" i="1"/>
  <c r="AE8" i="1"/>
  <c r="AF8" i="1"/>
  <c r="Y9" i="1"/>
  <c r="Z9" i="1"/>
  <c r="AA9" i="1"/>
  <c r="AB9" i="1"/>
  <c r="AC9" i="1"/>
  <c r="AD9" i="1"/>
  <c r="AE9" i="1"/>
  <c r="AF9" i="1"/>
  <c r="Y10" i="1"/>
  <c r="Z10" i="1"/>
  <c r="AA10" i="1"/>
  <c r="AB10" i="1"/>
  <c r="AC10" i="1"/>
  <c r="AD10" i="1"/>
  <c r="AE10" i="1"/>
  <c r="AF10" i="1"/>
  <c r="Y11" i="1"/>
  <c r="Z11" i="1"/>
  <c r="AA11" i="1"/>
  <c r="AB11" i="1"/>
  <c r="AC11" i="1"/>
  <c r="AD11" i="1"/>
  <c r="AE11" i="1"/>
  <c r="AF11" i="1"/>
  <c r="Y12" i="1"/>
  <c r="Z12" i="1"/>
  <c r="AA12" i="1"/>
  <c r="AB12" i="1"/>
  <c r="AC12" i="1"/>
  <c r="AD12" i="1"/>
  <c r="AE12" i="1"/>
  <c r="AF12" i="1"/>
  <c r="Y13" i="1"/>
  <c r="Z13" i="1"/>
  <c r="AA13" i="1"/>
  <c r="AB13" i="1"/>
  <c r="AC13" i="1"/>
  <c r="AD13" i="1"/>
  <c r="AE13" i="1"/>
  <c r="AF13" i="1"/>
  <c r="Y14" i="1"/>
  <c r="Z14" i="1"/>
  <c r="AA14" i="1"/>
  <c r="AB14" i="1"/>
  <c r="AC14" i="1"/>
  <c r="AD14" i="1"/>
  <c r="AE14" i="1"/>
  <c r="AF14" i="1"/>
  <c r="Y15" i="1"/>
  <c r="Z15" i="1"/>
  <c r="AA15" i="1"/>
  <c r="AB15" i="1"/>
  <c r="AC15" i="1"/>
  <c r="AD15" i="1"/>
  <c r="AE15" i="1"/>
  <c r="AF15" i="1"/>
  <c r="Y16" i="1"/>
  <c r="Z16" i="1"/>
  <c r="AA16" i="1"/>
  <c r="AB16" i="1"/>
  <c r="AC16" i="1"/>
  <c r="AD16" i="1"/>
  <c r="AE16" i="1"/>
  <c r="AF16" i="1"/>
  <c r="Y17" i="1"/>
  <c r="Z17" i="1"/>
  <c r="AA17" i="1"/>
  <c r="AB17" i="1"/>
  <c r="AC17" i="1"/>
  <c r="AD17" i="1"/>
  <c r="AE17" i="1"/>
  <c r="AF17" i="1"/>
  <c r="Y18" i="1"/>
  <c r="Z18" i="1"/>
  <c r="AA18" i="1"/>
  <c r="AB18" i="1"/>
  <c r="AC18" i="1"/>
  <c r="AD18" i="1"/>
  <c r="AE18" i="1"/>
  <c r="AF18" i="1"/>
  <c r="Y19" i="1"/>
  <c r="Z19" i="1"/>
  <c r="AA19" i="1"/>
  <c r="AB19" i="1"/>
  <c r="AC19" i="1"/>
  <c r="AD19" i="1"/>
  <c r="AE19" i="1"/>
  <c r="AF19" i="1"/>
  <c r="Y20" i="1"/>
  <c r="Z20" i="1"/>
  <c r="AA20" i="1"/>
  <c r="AB20" i="1"/>
  <c r="AC20" i="1"/>
  <c r="AD20" i="1"/>
  <c r="AE20" i="1"/>
  <c r="AF20" i="1"/>
  <c r="Y21" i="1"/>
  <c r="Z21" i="1"/>
  <c r="AA21" i="1"/>
  <c r="AB21" i="1"/>
  <c r="AC21" i="1"/>
  <c r="AD21" i="1"/>
  <c r="AE21" i="1"/>
  <c r="AF21" i="1"/>
  <c r="Y22" i="1"/>
  <c r="Z22" i="1"/>
  <c r="AA22" i="1"/>
  <c r="AB22" i="1"/>
  <c r="AC22" i="1"/>
  <c r="AD22" i="1"/>
  <c r="AE22" i="1"/>
  <c r="AF22" i="1"/>
  <c r="Y23" i="1"/>
  <c r="Z23" i="1"/>
  <c r="AA23" i="1"/>
  <c r="AB23" i="1"/>
  <c r="AC23" i="1"/>
  <c r="AD23" i="1"/>
  <c r="AE23" i="1"/>
  <c r="AF23" i="1"/>
  <c r="Y24" i="1"/>
  <c r="Z24" i="1"/>
  <c r="AA24" i="1"/>
  <c r="AB24" i="1"/>
  <c r="AC24" i="1"/>
  <c r="AD24" i="1"/>
  <c r="AE24" i="1"/>
  <c r="AF24" i="1"/>
  <c r="Y25" i="1"/>
  <c r="Z25" i="1"/>
  <c r="AA25" i="1"/>
  <c r="AB25" i="1"/>
  <c r="AC25" i="1"/>
  <c r="AD25" i="1"/>
  <c r="AE25" i="1"/>
  <c r="AF25" i="1"/>
  <c r="Y26" i="1"/>
  <c r="Z26" i="1"/>
  <c r="AA26" i="1"/>
  <c r="AB26" i="1"/>
  <c r="AC26" i="1"/>
  <c r="AD26" i="1"/>
  <c r="AE26" i="1"/>
  <c r="AF26" i="1"/>
  <c r="Y27" i="1"/>
  <c r="Z27" i="1"/>
  <c r="AA27" i="1"/>
  <c r="AB27" i="1"/>
  <c r="AC27" i="1"/>
  <c r="AD27" i="1"/>
  <c r="AE27" i="1"/>
  <c r="AF27" i="1"/>
  <c r="Y28" i="1"/>
  <c r="Z28" i="1"/>
  <c r="AA28" i="1"/>
  <c r="AB28" i="1"/>
  <c r="AC28" i="1"/>
  <c r="AD28" i="1"/>
  <c r="AE28" i="1"/>
  <c r="AF28" i="1"/>
  <c r="Y29" i="1"/>
  <c r="Z29" i="1"/>
  <c r="AA29" i="1"/>
  <c r="AB29" i="1"/>
  <c r="AC29" i="1"/>
  <c r="AD29" i="1"/>
  <c r="AE29" i="1"/>
  <c r="AF29" i="1"/>
  <c r="Y30" i="1"/>
  <c r="Z30" i="1"/>
  <c r="AA30" i="1"/>
  <c r="AB30" i="1"/>
  <c r="AC30" i="1"/>
  <c r="AD30" i="1"/>
  <c r="AE30" i="1"/>
  <c r="AF30" i="1"/>
  <c r="Y31" i="1"/>
  <c r="Z31" i="1"/>
  <c r="AA31" i="1"/>
  <c r="AB31" i="1"/>
  <c r="AC31" i="1"/>
  <c r="AD31" i="1"/>
  <c r="AE31" i="1"/>
  <c r="AF31" i="1"/>
  <c r="Y32" i="1"/>
  <c r="Z32" i="1"/>
  <c r="AA32" i="1"/>
  <c r="AB32" i="1"/>
  <c r="AC32" i="1"/>
  <c r="AD32" i="1"/>
  <c r="AE32" i="1"/>
  <c r="AF32" i="1"/>
  <c r="Y33" i="1"/>
  <c r="Z33" i="1"/>
  <c r="AA33" i="1"/>
  <c r="AB33" i="1"/>
  <c r="AC33" i="1"/>
  <c r="AD33" i="1"/>
  <c r="AE33" i="1"/>
  <c r="AF33" i="1"/>
  <c r="Y34" i="1"/>
  <c r="Z34" i="1"/>
  <c r="AA34" i="1"/>
  <c r="AB34" i="1"/>
  <c r="AC34" i="1"/>
  <c r="AD34" i="1"/>
  <c r="AE34" i="1"/>
  <c r="AF34" i="1"/>
  <c r="Y35" i="1"/>
  <c r="Z35" i="1"/>
  <c r="AA35" i="1"/>
  <c r="AB35" i="1"/>
  <c r="AC35" i="1"/>
  <c r="AD35" i="1"/>
  <c r="AE35" i="1"/>
  <c r="AF35" i="1"/>
  <c r="Y36" i="1"/>
  <c r="Z36" i="1"/>
  <c r="AA36" i="1"/>
  <c r="AB36" i="1"/>
  <c r="AC36" i="1"/>
  <c r="AD36" i="1"/>
  <c r="AE36" i="1"/>
  <c r="AF36" i="1"/>
  <c r="Y37" i="1"/>
  <c r="Z37" i="1"/>
  <c r="AA37" i="1"/>
  <c r="AB37" i="1"/>
  <c r="AC37" i="1"/>
  <c r="AD37" i="1"/>
  <c r="AE37" i="1"/>
  <c r="AF37" i="1"/>
  <c r="Y38" i="1"/>
  <c r="Z38" i="1"/>
  <c r="AA38" i="1"/>
  <c r="AB38" i="1"/>
  <c r="AC38" i="1"/>
  <c r="AD38" i="1"/>
  <c r="AE38" i="1"/>
  <c r="AF38" i="1"/>
  <c r="Y39" i="1"/>
  <c r="Z39" i="1"/>
  <c r="AA39" i="1"/>
  <c r="AB39" i="1"/>
  <c r="AC39" i="1"/>
  <c r="AD39" i="1"/>
  <c r="AE39" i="1"/>
  <c r="AF39" i="1"/>
  <c r="Y40" i="1"/>
  <c r="Z40" i="1"/>
  <c r="AA40" i="1"/>
  <c r="AB40" i="1"/>
  <c r="AC40" i="1"/>
  <c r="AD40" i="1"/>
  <c r="AE40" i="1"/>
  <c r="AF40" i="1"/>
  <c r="Y41" i="1"/>
  <c r="Z41" i="1"/>
  <c r="AA41" i="1"/>
  <c r="AB41" i="1"/>
  <c r="AC41" i="1"/>
  <c r="AD41" i="1"/>
  <c r="AE41" i="1"/>
  <c r="AF41" i="1"/>
  <c r="Y42" i="1"/>
  <c r="Z42" i="1"/>
  <c r="AA42" i="1"/>
  <c r="AB42" i="1"/>
  <c r="AC42" i="1"/>
  <c r="AD42" i="1"/>
  <c r="AE42" i="1"/>
  <c r="AF42" i="1"/>
  <c r="Y43" i="1"/>
  <c r="Z43" i="1"/>
  <c r="AA43" i="1"/>
  <c r="AB43" i="1"/>
  <c r="AC43" i="1"/>
  <c r="AD43" i="1"/>
  <c r="AE43" i="1"/>
  <c r="AF43" i="1"/>
  <c r="Y44" i="1"/>
  <c r="Z44" i="1"/>
  <c r="AA44" i="1"/>
  <c r="AB44" i="1"/>
  <c r="AC44" i="1"/>
  <c r="AD44" i="1"/>
  <c r="AE44" i="1"/>
  <c r="AF44" i="1"/>
  <c r="Y45" i="1"/>
  <c r="Z45" i="1"/>
  <c r="AA45" i="1"/>
  <c r="AB45" i="1"/>
  <c r="AC45" i="1"/>
  <c r="AD45" i="1"/>
  <c r="AE45" i="1"/>
  <c r="AF45" i="1"/>
  <c r="Y46" i="1"/>
  <c r="Z46" i="1"/>
  <c r="AA46" i="1"/>
  <c r="AB46" i="1"/>
  <c r="AC46" i="1"/>
  <c r="AD46" i="1"/>
  <c r="AE46" i="1"/>
  <c r="AF46" i="1"/>
  <c r="Y47" i="1"/>
  <c r="Z47" i="1"/>
  <c r="AA47" i="1"/>
  <c r="AB47" i="1"/>
  <c r="AC47" i="1"/>
  <c r="AD47" i="1"/>
  <c r="AE47" i="1"/>
  <c r="AF47" i="1"/>
  <c r="Y48" i="1"/>
  <c r="Z48" i="1"/>
  <c r="AA48" i="1"/>
  <c r="AB48" i="1"/>
  <c r="AC48" i="1"/>
  <c r="AD48" i="1"/>
  <c r="AE48" i="1"/>
  <c r="AF48" i="1"/>
  <c r="Y49" i="1"/>
  <c r="Z49" i="1"/>
  <c r="AA49" i="1"/>
  <c r="AB49" i="1"/>
  <c r="AC49" i="1"/>
  <c r="AD49" i="1"/>
  <c r="AE49" i="1"/>
  <c r="AF49" i="1"/>
  <c r="Y50" i="1"/>
  <c r="Z50" i="1"/>
  <c r="AA50" i="1"/>
  <c r="AB50" i="1"/>
  <c r="AC50" i="1"/>
  <c r="AD50" i="1"/>
  <c r="AE50" i="1"/>
  <c r="AF50" i="1"/>
  <c r="Y51" i="1"/>
  <c r="Z51" i="1"/>
  <c r="AA51" i="1"/>
  <c r="AB51" i="1"/>
  <c r="AC51" i="1"/>
  <c r="AD51" i="1"/>
  <c r="AE51" i="1"/>
  <c r="AF51" i="1"/>
  <c r="Y52" i="1"/>
  <c r="Z52" i="1"/>
  <c r="AA52" i="1"/>
  <c r="AB52" i="1"/>
  <c r="AC52" i="1"/>
  <c r="AD52" i="1"/>
  <c r="AE52" i="1"/>
  <c r="AF52" i="1"/>
  <c r="Y53" i="1"/>
  <c r="Z53" i="1"/>
  <c r="AA53" i="1"/>
  <c r="AB53" i="1"/>
  <c r="AC53" i="1"/>
  <c r="AD53" i="1"/>
  <c r="AE53" i="1"/>
  <c r="AF53" i="1"/>
  <c r="Y54" i="1"/>
  <c r="Z54" i="1"/>
  <c r="AA54" i="1"/>
  <c r="AB54" i="1"/>
  <c r="AC54" i="1"/>
  <c r="AD54" i="1"/>
  <c r="AE54" i="1"/>
  <c r="AF54" i="1"/>
  <c r="Y55" i="1"/>
  <c r="Z55" i="1"/>
  <c r="AA55" i="1"/>
  <c r="AB55" i="1"/>
  <c r="AC55" i="1"/>
  <c r="AD55" i="1"/>
  <c r="AE55" i="1"/>
  <c r="AF55" i="1"/>
  <c r="Y56" i="1"/>
  <c r="Z56" i="1"/>
  <c r="AA56" i="1"/>
  <c r="AB56" i="1"/>
  <c r="AC56" i="1"/>
  <c r="AD56" i="1"/>
  <c r="AE56" i="1"/>
  <c r="AF56" i="1"/>
  <c r="Y57" i="1"/>
  <c r="Z57" i="1"/>
  <c r="AA57" i="1"/>
  <c r="AB57" i="1"/>
  <c r="AC57" i="1"/>
  <c r="AD57" i="1"/>
  <c r="AE57" i="1"/>
  <c r="AF57" i="1"/>
  <c r="Y58" i="1"/>
  <c r="Z58" i="1"/>
  <c r="AA58" i="1"/>
  <c r="AB58" i="1"/>
  <c r="AC58" i="1"/>
  <c r="AD58" i="1"/>
  <c r="AE58" i="1"/>
  <c r="AF58" i="1"/>
  <c r="Y59" i="1"/>
  <c r="Z59" i="1"/>
  <c r="AA59" i="1"/>
  <c r="AB59" i="1"/>
  <c r="AC59" i="1"/>
  <c r="AD59" i="1"/>
  <c r="AE59" i="1"/>
  <c r="AF59" i="1"/>
  <c r="Y60" i="1"/>
  <c r="Z60" i="1"/>
  <c r="AA60" i="1"/>
  <c r="AB60" i="1"/>
  <c r="AC60" i="1"/>
  <c r="AD60" i="1"/>
  <c r="AE60" i="1"/>
  <c r="AF60" i="1"/>
  <c r="Y61" i="1"/>
  <c r="Z61" i="1"/>
  <c r="AA61" i="1"/>
  <c r="AB61" i="1"/>
  <c r="AC61" i="1"/>
  <c r="AD61" i="1"/>
  <c r="AE61" i="1"/>
  <c r="AF61" i="1"/>
  <c r="Y62" i="1"/>
  <c r="Z62" i="1"/>
  <c r="AA62" i="1"/>
  <c r="AB62" i="1"/>
  <c r="AC62" i="1"/>
  <c r="AD62" i="1"/>
  <c r="AE62" i="1"/>
  <c r="AF62" i="1"/>
  <c r="Y63" i="1"/>
  <c r="Z63" i="1"/>
  <c r="AA63" i="1"/>
  <c r="AB63" i="1"/>
  <c r="AC63" i="1"/>
  <c r="AD63" i="1"/>
  <c r="AE63" i="1"/>
  <c r="AF63" i="1"/>
  <c r="Y64" i="1"/>
  <c r="Z64" i="1"/>
  <c r="AA64" i="1"/>
  <c r="AB64" i="1"/>
  <c r="AC64" i="1"/>
  <c r="AD64" i="1"/>
  <c r="AE64" i="1"/>
  <c r="AF64" i="1"/>
  <c r="Y65" i="1"/>
  <c r="Z65" i="1"/>
  <c r="AA65" i="1"/>
  <c r="AB65" i="1"/>
  <c r="AC65" i="1"/>
  <c r="AD65" i="1"/>
  <c r="AE65" i="1"/>
  <c r="AF65" i="1"/>
  <c r="Y66" i="1"/>
  <c r="Z66" i="1"/>
  <c r="AA66" i="1"/>
  <c r="AB66" i="1"/>
  <c r="AC66" i="1"/>
  <c r="AD66" i="1"/>
  <c r="AE66" i="1"/>
  <c r="AF66" i="1"/>
  <c r="Y67" i="1"/>
  <c r="Z67" i="1"/>
  <c r="AA67" i="1"/>
  <c r="AB67" i="1"/>
  <c r="AC67" i="1"/>
  <c r="AD67" i="1"/>
  <c r="AE67" i="1"/>
  <c r="AF67" i="1"/>
  <c r="Y68" i="1"/>
  <c r="Z68" i="1"/>
  <c r="AA68" i="1"/>
  <c r="AB68" i="1"/>
  <c r="AC68" i="1"/>
  <c r="AD68" i="1"/>
  <c r="AE68" i="1"/>
  <c r="AF68" i="1"/>
  <c r="Y69" i="1"/>
  <c r="Z69" i="1"/>
  <c r="AA69" i="1"/>
  <c r="AB69" i="1"/>
  <c r="AC69" i="1"/>
  <c r="AD69" i="1"/>
  <c r="AE69" i="1"/>
  <c r="AF69" i="1"/>
  <c r="Y70" i="1"/>
  <c r="Z70" i="1"/>
  <c r="AA70" i="1"/>
  <c r="AB70" i="1"/>
  <c r="AC70" i="1"/>
  <c r="AD70" i="1"/>
  <c r="AE70" i="1"/>
  <c r="AF70" i="1"/>
  <c r="Y71" i="1"/>
  <c r="Z71" i="1"/>
  <c r="AA71" i="1"/>
  <c r="AB71" i="1"/>
  <c r="AC71" i="1"/>
  <c r="AD71" i="1"/>
  <c r="AE71" i="1"/>
  <c r="AF71" i="1"/>
  <c r="Y72" i="1"/>
  <c r="Z72" i="1"/>
  <c r="AA72" i="1"/>
  <c r="AB72" i="1"/>
  <c r="AC72" i="1"/>
  <c r="AD72" i="1"/>
  <c r="AE72" i="1"/>
  <c r="AF72" i="1"/>
  <c r="Y73" i="1"/>
  <c r="Z73" i="1"/>
  <c r="AA73" i="1"/>
  <c r="AB73" i="1"/>
  <c r="AC73" i="1"/>
  <c r="AD73" i="1"/>
  <c r="AE73" i="1"/>
  <c r="AF73" i="1"/>
  <c r="Y74" i="1"/>
  <c r="Z74" i="1"/>
  <c r="AA74" i="1"/>
  <c r="AB74" i="1"/>
  <c r="AC74" i="1"/>
  <c r="AD74" i="1"/>
  <c r="AE74" i="1"/>
  <c r="AF74" i="1"/>
  <c r="Y75" i="1"/>
  <c r="Z75" i="1"/>
  <c r="AA75" i="1"/>
  <c r="AB75" i="1"/>
  <c r="AC75" i="1"/>
  <c r="AD75" i="1"/>
  <c r="AE75" i="1"/>
  <c r="AF75" i="1"/>
  <c r="Y76" i="1"/>
  <c r="Z76" i="1"/>
  <c r="AA76" i="1"/>
  <c r="AB76" i="1"/>
  <c r="AC76" i="1"/>
  <c r="AD76" i="1"/>
  <c r="AE76" i="1"/>
  <c r="AF76" i="1"/>
  <c r="Y77" i="1"/>
  <c r="Z77" i="1"/>
  <c r="AA77" i="1"/>
  <c r="AB77" i="1"/>
  <c r="AC77" i="1"/>
  <c r="AD77" i="1"/>
  <c r="AE77" i="1"/>
  <c r="AF77" i="1"/>
  <c r="Y78" i="1"/>
  <c r="Z78" i="1"/>
  <c r="AA78" i="1"/>
  <c r="AB78" i="1"/>
  <c r="AC78" i="1"/>
  <c r="AD78" i="1"/>
  <c r="AE78" i="1"/>
  <c r="AF78" i="1"/>
  <c r="Y79" i="1"/>
  <c r="Z79" i="1"/>
  <c r="AA79" i="1"/>
  <c r="AB79" i="1"/>
  <c r="AC79" i="1"/>
  <c r="AD79" i="1"/>
  <c r="AE79" i="1"/>
  <c r="AF79" i="1"/>
  <c r="Y80" i="1"/>
  <c r="Z80" i="1"/>
  <c r="AA80" i="1"/>
  <c r="AB80" i="1"/>
  <c r="AC80" i="1"/>
  <c r="AD80" i="1"/>
  <c r="AE80" i="1"/>
  <c r="AF80" i="1"/>
  <c r="Y81" i="1"/>
  <c r="Z81" i="1"/>
  <c r="AA81" i="1"/>
  <c r="AB81" i="1"/>
  <c r="AC81" i="1"/>
  <c r="AD81" i="1"/>
  <c r="AE81" i="1"/>
  <c r="AF81" i="1"/>
  <c r="Y82" i="1"/>
  <c r="Z82" i="1"/>
  <c r="AA82" i="1"/>
  <c r="AB82" i="1"/>
  <c r="AC82" i="1"/>
  <c r="AD82" i="1"/>
  <c r="AE82" i="1"/>
  <c r="AF82" i="1"/>
  <c r="Y83" i="1"/>
  <c r="Z83" i="1"/>
  <c r="AA83" i="1"/>
  <c r="AB83" i="1"/>
  <c r="AC83" i="1"/>
  <c r="AD83" i="1"/>
  <c r="AE83" i="1"/>
  <c r="AF83" i="1"/>
  <c r="Y84" i="1"/>
  <c r="Z84" i="1"/>
  <c r="AA84" i="1"/>
  <c r="AB84" i="1"/>
  <c r="AC84" i="1"/>
  <c r="AD84" i="1"/>
  <c r="AE84" i="1"/>
  <c r="AF84" i="1"/>
  <c r="Y85" i="1"/>
  <c r="Z85" i="1"/>
  <c r="AA85" i="1"/>
  <c r="AB85" i="1"/>
  <c r="AC85" i="1"/>
  <c r="AD85" i="1"/>
  <c r="AE85" i="1"/>
  <c r="AF85" i="1"/>
  <c r="Y86" i="1"/>
  <c r="Z86" i="1"/>
  <c r="AA86" i="1"/>
  <c r="AB86" i="1"/>
  <c r="AC86" i="1"/>
  <c r="AD86" i="1"/>
  <c r="AE86" i="1"/>
  <c r="AF86" i="1"/>
  <c r="Y87" i="1"/>
  <c r="Z87" i="1"/>
  <c r="AA87" i="1"/>
  <c r="AB87" i="1"/>
  <c r="AC87" i="1"/>
  <c r="AD87" i="1"/>
  <c r="AE87" i="1"/>
  <c r="AF87" i="1"/>
  <c r="Y88" i="1"/>
  <c r="Z88" i="1"/>
  <c r="AA88" i="1"/>
  <c r="AB88" i="1"/>
  <c r="AC88" i="1"/>
  <c r="AD88" i="1"/>
  <c r="AE88" i="1"/>
  <c r="AF88" i="1"/>
  <c r="Y89" i="1"/>
  <c r="Z89" i="1"/>
  <c r="AA89" i="1"/>
  <c r="AB89" i="1"/>
  <c r="AC89" i="1"/>
  <c r="AD89" i="1"/>
  <c r="AE89" i="1"/>
  <c r="AF89" i="1"/>
  <c r="Y90" i="1"/>
  <c r="Z90" i="1"/>
  <c r="AA90" i="1"/>
  <c r="AB90" i="1"/>
  <c r="AC90" i="1"/>
  <c r="AD90" i="1"/>
  <c r="AE90" i="1"/>
  <c r="AF90" i="1"/>
  <c r="Y91" i="1"/>
  <c r="Z91" i="1"/>
  <c r="AA91" i="1"/>
  <c r="AB91" i="1"/>
  <c r="AC91" i="1"/>
  <c r="AD91" i="1"/>
  <c r="AE91" i="1"/>
  <c r="AF91" i="1"/>
  <c r="Y92" i="1"/>
  <c r="Z92" i="1"/>
  <c r="AA92" i="1"/>
  <c r="AB92" i="1"/>
  <c r="AC92" i="1"/>
  <c r="AD92" i="1"/>
  <c r="AE92" i="1"/>
  <c r="AF92" i="1"/>
  <c r="Y93" i="1"/>
  <c r="Z93" i="1"/>
  <c r="AA93" i="1"/>
  <c r="AB93" i="1"/>
  <c r="AC93" i="1"/>
  <c r="AD93" i="1"/>
  <c r="AE93" i="1"/>
  <c r="AF93" i="1"/>
  <c r="Y94" i="1"/>
  <c r="Z94" i="1"/>
  <c r="AA94" i="1"/>
  <c r="AB94" i="1"/>
  <c r="AC94" i="1"/>
  <c r="AD94" i="1"/>
  <c r="AE94" i="1"/>
  <c r="AF94" i="1"/>
  <c r="Y95" i="1"/>
  <c r="Z95" i="1"/>
  <c r="AA95" i="1"/>
  <c r="AB95" i="1"/>
  <c r="AC95" i="1"/>
  <c r="AD95" i="1"/>
  <c r="AE95" i="1"/>
  <c r="AF95" i="1"/>
  <c r="Y96" i="1"/>
  <c r="Z96" i="1"/>
  <c r="AA96" i="1"/>
  <c r="AB96" i="1"/>
  <c r="AC96" i="1"/>
  <c r="AD96" i="1"/>
  <c r="AE96" i="1"/>
  <c r="AF96" i="1"/>
  <c r="Y97" i="1"/>
  <c r="Z97" i="1"/>
  <c r="AA97" i="1"/>
  <c r="AB97" i="1"/>
  <c r="AC97" i="1"/>
  <c r="AD97" i="1"/>
  <c r="AE97" i="1"/>
  <c r="AF97" i="1"/>
  <c r="Y98" i="1"/>
  <c r="Z98" i="1"/>
  <c r="AA98" i="1"/>
  <c r="AB98" i="1"/>
  <c r="AC98" i="1"/>
  <c r="AD98" i="1"/>
  <c r="AE98" i="1"/>
  <c r="AF98" i="1"/>
  <c r="Y99" i="1"/>
  <c r="Z99" i="1"/>
  <c r="AA99" i="1"/>
  <c r="AB99" i="1"/>
  <c r="AC99" i="1"/>
  <c r="AD99" i="1"/>
  <c r="AE99" i="1"/>
  <c r="AF99" i="1"/>
  <c r="Y100" i="1"/>
  <c r="Z100" i="1"/>
  <c r="AA100" i="1"/>
  <c r="AB100" i="1"/>
  <c r="AC100" i="1"/>
  <c r="AD100" i="1"/>
  <c r="AE100" i="1"/>
  <c r="AF100" i="1"/>
  <c r="Y101" i="1"/>
  <c r="Z101" i="1"/>
  <c r="AA101" i="1"/>
  <c r="AB101" i="1"/>
  <c r="AC101" i="1"/>
  <c r="AD101" i="1"/>
  <c r="AE101" i="1"/>
  <c r="AF101" i="1"/>
  <c r="Y102" i="1"/>
  <c r="Z102" i="1"/>
  <c r="AA102" i="1"/>
  <c r="AB102" i="1"/>
  <c r="AC102" i="1"/>
  <c r="AD102" i="1"/>
  <c r="AE102" i="1"/>
  <c r="AF102" i="1"/>
  <c r="Y103" i="1"/>
  <c r="Z103" i="1"/>
  <c r="AA103" i="1"/>
  <c r="AB103" i="1"/>
  <c r="AC103" i="1"/>
  <c r="AD103" i="1"/>
  <c r="AE103" i="1"/>
  <c r="AF103" i="1"/>
  <c r="Y104" i="1"/>
  <c r="Z104" i="1"/>
  <c r="AA104" i="1"/>
  <c r="AB104" i="1"/>
  <c r="AC104" i="1"/>
  <c r="AD104" i="1"/>
  <c r="AE104" i="1"/>
  <c r="AF104" i="1"/>
  <c r="Y105" i="1"/>
  <c r="Z105" i="1"/>
  <c r="AA105" i="1"/>
  <c r="AB105" i="1"/>
  <c r="AC105" i="1"/>
  <c r="AD105" i="1"/>
  <c r="AE105" i="1"/>
  <c r="AF105" i="1"/>
  <c r="Y106" i="1"/>
  <c r="Z106" i="1"/>
  <c r="AA106" i="1"/>
  <c r="AB106" i="1"/>
  <c r="AC106" i="1"/>
  <c r="AD106" i="1"/>
  <c r="AE106" i="1"/>
  <c r="AF106" i="1"/>
  <c r="Y107" i="1"/>
  <c r="Z107" i="1"/>
  <c r="AA107" i="1"/>
  <c r="AB107" i="1"/>
  <c r="AC107" i="1"/>
  <c r="AD107" i="1"/>
  <c r="AE107" i="1"/>
  <c r="AF107" i="1"/>
  <c r="Y108" i="1"/>
  <c r="Z108" i="1"/>
  <c r="AA108" i="1"/>
  <c r="AB108" i="1"/>
  <c r="AC108" i="1"/>
  <c r="AD108" i="1"/>
  <c r="AE108" i="1"/>
  <c r="AF108" i="1"/>
  <c r="Y109" i="1"/>
  <c r="Z109" i="1"/>
  <c r="AA109" i="1"/>
  <c r="AB109" i="1"/>
  <c r="AC109" i="1"/>
  <c r="AD109" i="1"/>
  <c r="AE109" i="1"/>
  <c r="AF109" i="1"/>
  <c r="Y110" i="1"/>
  <c r="Z110" i="1"/>
  <c r="AA110" i="1"/>
  <c r="AB110" i="1"/>
  <c r="AC110" i="1"/>
  <c r="AD110" i="1"/>
  <c r="AE110" i="1"/>
  <c r="AF110" i="1"/>
  <c r="Y111" i="1"/>
  <c r="Z111" i="1"/>
  <c r="AA111" i="1"/>
  <c r="AB111" i="1"/>
  <c r="AC111" i="1"/>
  <c r="AD111" i="1"/>
  <c r="AE111" i="1"/>
  <c r="AF111" i="1"/>
  <c r="Y112" i="1"/>
  <c r="Z112" i="1"/>
  <c r="AA112" i="1"/>
  <c r="AB112" i="1"/>
  <c r="AC112" i="1"/>
  <c r="AD112" i="1"/>
  <c r="AE112" i="1"/>
  <c r="AF112" i="1"/>
  <c r="Y113" i="1"/>
  <c r="Z113" i="1"/>
  <c r="AA113" i="1"/>
  <c r="AB113" i="1"/>
  <c r="AC113" i="1"/>
  <c r="AD113" i="1"/>
  <c r="AE113" i="1"/>
  <c r="AF113" i="1"/>
  <c r="Y114" i="1"/>
  <c r="Z114" i="1"/>
  <c r="AA114" i="1"/>
  <c r="AB114" i="1"/>
  <c r="AC114" i="1"/>
  <c r="AD114" i="1"/>
  <c r="AE114" i="1"/>
  <c r="AF114" i="1"/>
  <c r="Y115" i="1"/>
  <c r="Z115" i="1"/>
  <c r="AA115" i="1"/>
  <c r="AB115" i="1"/>
  <c r="AC115" i="1"/>
  <c r="AD115" i="1"/>
  <c r="AE115" i="1"/>
  <c r="AF115" i="1"/>
  <c r="Y116" i="1"/>
  <c r="Z116" i="1"/>
  <c r="AA116" i="1"/>
  <c r="AB116" i="1"/>
  <c r="AC116" i="1"/>
  <c r="AD116" i="1"/>
  <c r="AE116" i="1"/>
  <c r="AF116" i="1"/>
  <c r="Y117" i="1"/>
  <c r="Z117" i="1"/>
  <c r="AA117" i="1"/>
  <c r="AB117" i="1"/>
  <c r="AC117" i="1"/>
  <c r="AD117" i="1"/>
  <c r="AE117" i="1"/>
  <c r="AF117" i="1"/>
  <c r="Y118" i="1"/>
  <c r="Z118" i="1"/>
  <c r="AA118" i="1"/>
  <c r="AB118" i="1"/>
  <c r="AC118" i="1"/>
  <c r="AD118" i="1"/>
  <c r="AE118" i="1"/>
  <c r="AF118" i="1"/>
  <c r="Y119" i="1"/>
  <c r="Z119" i="1"/>
  <c r="AA119" i="1"/>
  <c r="AB119" i="1"/>
  <c r="AC119" i="1"/>
  <c r="AD119" i="1"/>
  <c r="AE119" i="1"/>
  <c r="AF119" i="1"/>
  <c r="Y120" i="1"/>
  <c r="Z120" i="1"/>
  <c r="AA120" i="1"/>
  <c r="AB120" i="1"/>
  <c r="AC120" i="1"/>
  <c r="AD120" i="1"/>
  <c r="AE120" i="1"/>
  <c r="AF120" i="1"/>
  <c r="Y121" i="1"/>
  <c r="Z121" i="1"/>
  <c r="AA121" i="1"/>
  <c r="AB121" i="1"/>
  <c r="AC121" i="1"/>
  <c r="AD121" i="1"/>
  <c r="AE121" i="1"/>
  <c r="AF121" i="1"/>
  <c r="Y122" i="1"/>
  <c r="Z122" i="1"/>
  <c r="AA122" i="1"/>
  <c r="AB122" i="1"/>
  <c r="AC122" i="1"/>
  <c r="AD122" i="1"/>
  <c r="AE122" i="1"/>
  <c r="AF122" i="1"/>
  <c r="Y123" i="1"/>
  <c r="Z123" i="1"/>
  <c r="AA123" i="1"/>
  <c r="AB123" i="1"/>
  <c r="AC123" i="1"/>
  <c r="AD123" i="1"/>
  <c r="AE123" i="1"/>
  <c r="AF123" i="1"/>
  <c r="Y124" i="1"/>
  <c r="Z124" i="1"/>
  <c r="AA124" i="1"/>
  <c r="AB124" i="1"/>
  <c r="AC124" i="1"/>
  <c r="AD124" i="1"/>
  <c r="AE124" i="1"/>
  <c r="AF124" i="1"/>
  <c r="Y125" i="1"/>
  <c r="Z125" i="1"/>
  <c r="AA125" i="1"/>
  <c r="AB125" i="1"/>
  <c r="AC125" i="1"/>
  <c r="AD125" i="1"/>
  <c r="AE125" i="1"/>
  <c r="AF125" i="1"/>
  <c r="Y126" i="1"/>
  <c r="Z126" i="1"/>
  <c r="AA126" i="1"/>
  <c r="AB126" i="1"/>
  <c r="AC126" i="1"/>
  <c r="AD126" i="1"/>
  <c r="AE126" i="1"/>
  <c r="AF126" i="1"/>
  <c r="Y127" i="1"/>
  <c r="Z127" i="1"/>
  <c r="AA127" i="1"/>
  <c r="AB127" i="1"/>
  <c r="AC127" i="1"/>
  <c r="AD127" i="1"/>
  <c r="AE127" i="1"/>
  <c r="AF127" i="1"/>
  <c r="Y128" i="1"/>
  <c r="Z128" i="1"/>
  <c r="AA128" i="1"/>
  <c r="AB128" i="1"/>
  <c r="AC128" i="1"/>
  <c r="AD128" i="1"/>
  <c r="AE128" i="1"/>
  <c r="AF128" i="1"/>
  <c r="Y129" i="1"/>
  <c r="Z129" i="1"/>
  <c r="AA129" i="1"/>
  <c r="AB129" i="1"/>
  <c r="AC129" i="1"/>
  <c r="AD129" i="1"/>
  <c r="AE129" i="1"/>
  <c r="AF129" i="1"/>
  <c r="Y130" i="1"/>
  <c r="Z130" i="1"/>
  <c r="AA130" i="1"/>
  <c r="AB130" i="1"/>
  <c r="AC130" i="1"/>
  <c r="AD130" i="1"/>
  <c r="AE130" i="1"/>
  <c r="AF130" i="1"/>
  <c r="Y131" i="1"/>
  <c r="Z131" i="1"/>
  <c r="AA131" i="1"/>
  <c r="AB131" i="1"/>
  <c r="AC131" i="1"/>
  <c r="AD131" i="1"/>
  <c r="AE131" i="1"/>
  <c r="AF131" i="1"/>
  <c r="Y132" i="1"/>
  <c r="Z132" i="1"/>
  <c r="AA132" i="1"/>
  <c r="AB132" i="1"/>
  <c r="AC132" i="1"/>
  <c r="AD132" i="1"/>
  <c r="AE132" i="1"/>
  <c r="AF132" i="1"/>
  <c r="Y133" i="1"/>
  <c r="Z133" i="1"/>
  <c r="AA133" i="1"/>
  <c r="AB133" i="1"/>
  <c r="AC133" i="1"/>
  <c r="AD133" i="1"/>
  <c r="AE133" i="1"/>
  <c r="AF133" i="1"/>
  <c r="Y134" i="1"/>
  <c r="Z134" i="1"/>
  <c r="AA134" i="1"/>
  <c r="AB134" i="1"/>
  <c r="AC134" i="1"/>
  <c r="AD134" i="1"/>
  <c r="AE134" i="1"/>
  <c r="AF134" i="1"/>
  <c r="Y135" i="1"/>
  <c r="Z135" i="1"/>
  <c r="AA135" i="1"/>
  <c r="AB135" i="1"/>
  <c r="AC135" i="1"/>
  <c r="AD135" i="1"/>
  <c r="AE135" i="1"/>
  <c r="AF135" i="1"/>
  <c r="Y136" i="1"/>
  <c r="Z136" i="1"/>
  <c r="AA136" i="1"/>
  <c r="AB136" i="1"/>
  <c r="AC136" i="1"/>
  <c r="AD136" i="1"/>
  <c r="AE136" i="1"/>
  <c r="AF136" i="1"/>
  <c r="Y137" i="1"/>
  <c r="Z137" i="1"/>
  <c r="AA137" i="1"/>
  <c r="AB137" i="1"/>
  <c r="AC137" i="1"/>
  <c r="AD137" i="1"/>
  <c r="AE137" i="1"/>
  <c r="AF137" i="1"/>
  <c r="Y138" i="1"/>
  <c r="Z138" i="1"/>
  <c r="AA138" i="1"/>
  <c r="AB138" i="1"/>
  <c r="AC138" i="1"/>
  <c r="AD138" i="1"/>
  <c r="AE138" i="1"/>
  <c r="AF138" i="1"/>
  <c r="Y139" i="1"/>
  <c r="Z139" i="1"/>
  <c r="AA139" i="1"/>
  <c r="AB139" i="1"/>
  <c r="AC139" i="1"/>
  <c r="AD139" i="1"/>
  <c r="AE139" i="1"/>
  <c r="AF139" i="1"/>
  <c r="Y140" i="1"/>
  <c r="Z140" i="1"/>
  <c r="AA140" i="1"/>
  <c r="AB140" i="1"/>
  <c r="AC140" i="1"/>
  <c r="AD140" i="1"/>
  <c r="AE140" i="1"/>
  <c r="AF140" i="1"/>
  <c r="Y141" i="1"/>
  <c r="Z141" i="1"/>
  <c r="AA141" i="1"/>
  <c r="AB141" i="1"/>
  <c r="AC141" i="1"/>
  <c r="AD141" i="1"/>
  <c r="AE141" i="1"/>
  <c r="AF141" i="1"/>
  <c r="Y142" i="1"/>
  <c r="Z142" i="1"/>
  <c r="AA142" i="1"/>
  <c r="AB142" i="1"/>
  <c r="AC142" i="1"/>
  <c r="AD142" i="1"/>
  <c r="AE142" i="1"/>
  <c r="AF142" i="1"/>
  <c r="Y143" i="1"/>
  <c r="Z143" i="1"/>
  <c r="AA143" i="1"/>
  <c r="AB143" i="1"/>
  <c r="AC143" i="1"/>
  <c r="AD143" i="1"/>
  <c r="AE143" i="1"/>
  <c r="AF143" i="1"/>
  <c r="Y144" i="1"/>
  <c r="Z144" i="1"/>
  <c r="AA144" i="1"/>
  <c r="AB144" i="1"/>
  <c r="AC144" i="1"/>
  <c r="AD144" i="1"/>
  <c r="AE144" i="1"/>
  <c r="AF144" i="1"/>
  <c r="Y145" i="1"/>
  <c r="Z145" i="1"/>
  <c r="AA145" i="1"/>
  <c r="AB145" i="1"/>
  <c r="AC145" i="1"/>
  <c r="AD145" i="1"/>
  <c r="AE145" i="1"/>
  <c r="AF145" i="1"/>
  <c r="Y146" i="1"/>
  <c r="Z146" i="1"/>
  <c r="AA146" i="1"/>
  <c r="AB146" i="1"/>
  <c r="AC146" i="1"/>
  <c r="AD146" i="1"/>
  <c r="AE146" i="1"/>
  <c r="AF146" i="1"/>
  <c r="Y147" i="1"/>
  <c r="Z147" i="1"/>
  <c r="AA147" i="1"/>
  <c r="AB147" i="1"/>
  <c r="AC147" i="1"/>
  <c r="AD147" i="1"/>
  <c r="AE147" i="1"/>
  <c r="AF147" i="1"/>
  <c r="Y148" i="1"/>
  <c r="Z148" i="1"/>
  <c r="AA148" i="1"/>
  <c r="AB148" i="1"/>
  <c r="AC148" i="1"/>
  <c r="AD148" i="1"/>
  <c r="AE148" i="1"/>
  <c r="AF148" i="1"/>
  <c r="Y149" i="1"/>
  <c r="Z149" i="1"/>
  <c r="AA149" i="1"/>
  <c r="AB149" i="1"/>
  <c r="AC149" i="1"/>
  <c r="AD149" i="1"/>
  <c r="AE149" i="1"/>
  <c r="AF149" i="1"/>
  <c r="Y150" i="1"/>
  <c r="Z150" i="1"/>
  <c r="AA150" i="1"/>
  <c r="AB150" i="1"/>
  <c r="AC150" i="1"/>
  <c r="AD150" i="1"/>
  <c r="AE150" i="1"/>
  <c r="AF150" i="1"/>
  <c r="Y151" i="1"/>
  <c r="Z151" i="1"/>
  <c r="AA151" i="1"/>
  <c r="AB151" i="1"/>
  <c r="AC151" i="1"/>
  <c r="AD151" i="1"/>
  <c r="AE151" i="1"/>
  <c r="AF151" i="1"/>
  <c r="Y152" i="1"/>
  <c r="Z152" i="1"/>
  <c r="AA152" i="1"/>
  <c r="AB152" i="1"/>
  <c r="AC152" i="1"/>
  <c r="AD152" i="1"/>
  <c r="AE152" i="1"/>
  <c r="AF152" i="1"/>
  <c r="Y153" i="1"/>
  <c r="Z153" i="1"/>
  <c r="AA153" i="1"/>
  <c r="AB153" i="1"/>
  <c r="AC153" i="1"/>
  <c r="AD153" i="1"/>
  <c r="AE153" i="1"/>
  <c r="AF153" i="1"/>
  <c r="Y154" i="1"/>
  <c r="Z154" i="1"/>
  <c r="AA154" i="1"/>
  <c r="AB154" i="1"/>
  <c r="AC154" i="1"/>
  <c r="AD154" i="1"/>
  <c r="AE154" i="1"/>
  <c r="AF154" i="1"/>
  <c r="Y155" i="1"/>
  <c r="Z155" i="1"/>
  <c r="AA155" i="1"/>
  <c r="AB155" i="1"/>
  <c r="AC155" i="1"/>
  <c r="AD155" i="1"/>
  <c r="AE155" i="1"/>
  <c r="AF155" i="1"/>
  <c r="Y156" i="1"/>
  <c r="Z156" i="1"/>
  <c r="AA156" i="1"/>
  <c r="AB156" i="1"/>
  <c r="AC156" i="1"/>
  <c r="AD156" i="1"/>
  <c r="AE156" i="1"/>
  <c r="AF156" i="1"/>
  <c r="Y157" i="1"/>
  <c r="Z157" i="1"/>
  <c r="AA157" i="1"/>
  <c r="AB157" i="1"/>
  <c r="AC157" i="1"/>
  <c r="AD157" i="1"/>
  <c r="AE157" i="1"/>
  <c r="AF157" i="1"/>
  <c r="Y158" i="1"/>
  <c r="Z158" i="1"/>
  <c r="AA158" i="1"/>
  <c r="AB158" i="1"/>
  <c r="AC158" i="1"/>
  <c r="AD158" i="1"/>
  <c r="AE158" i="1"/>
  <c r="AF158" i="1"/>
  <c r="Y159" i="1"/>
  <c r="Z159" i="1"/>
  <c r="AA159" i="1"/>
  <c r="AB159" i="1"/>
  <c r="AC159" i="1"/>
  <c r="AD159" i="1"/>
  <c r="AE159" i="1"/>
  <c r="AF159" i="1"/>
  <c r="Y160" i="1"/>
  <c r="Z160" i="1"/>
  <c r="AA160" i="1"/>
  <c r="AB160" i="1"/>
  <c r="AC160" i="1"/>
  <c r="AD160" i="1"/>
  <c r="AE160" i="1"/>
  <c r="AF160" i="1"/>
  <c r="Y161" i="1"/>
  <c r="Z161" i="1"/>
  <c r="AA161" i="1"/>
  <c r="AB161" i="1"/>
  <c r="AC161" i="1"/>
  <c r="AD161" i="1"/>
  <c r="AE161" i="1"/>
  <c r="AF161" i="1"/>
  <c r="Y162" i="1"/>
  <c r="Z162" i="1"/>
  <c r="AA162" i="1"/>
  <c r="AB162" i="1"/>
  <c r="AC162" i="1"/>
  <c r="AD162" i="1"/>
  <c r="AE162" i="1"/>
  <c r="AF162" i="1"/>
  <c r="Y163" i="1"/>
  <c r="Z163" i="1"/>
  <c r="AA163" i="1"/>
  <c r="AB163" i="1"/>
  <c r="AC163" i="1"/>
  <c r="AD163" i="1"/>
  <c r="AE163" i="1"/>
  <c r="AF163" i="1"/>
  <c r="Y164" i="1"/>
  <c r="Z164" i="1"/>
  <c r="AA164" i="1"/>
  <c r="AB164" i="1"/>
  <c r="AC164" i="1"/>
  <c r="AD164" i="1"/>
  <c r="AE164" i="1"/>
  <c r="AF164" i="1"/>
  <c r="Y165" i="1"/>
  <c r="Z165" i="1"/>
  <c r="AA165" i="1"/>
  <c r="AB165" i="1"/>
  <c r="AC165" i="1"/>
  <c r="AD165" i="1"/>
  <c r="AE165" i="1"/>
  <c r="AF165" i="1"/>
  <c r="Y166" i="1"/>
  <c r="Z166" i="1"/>
  <c r="AA166" i="1"/>
  <c r="AB166" i="1"/>
  <c r="AC166" i="1"/>
  <c r="AD166" i="1"/>
  <c r="AE166" i="1"/>
  <c r="AF166" i="1"/>
  <c r="Y167" i="1"/>
  <c r="Z167" i="1"/>
  <c r="AA167" i="1"/>
  <c r="AB167" i="1"/>
  <c r="AC167" i="1"/>
  <c r="AD167" i="1"/>
  <c r="AE167" i="1"/>
  <c r="AF167" i="1"/>
  <c r="Y168" i="1"/>
  <c r="Z168" i="1"/>
  <c r="AA168" i="1"/>
  <c r="AB168" i="1"/>
  <c r="AC168" i="1"/>
  <c r="AD168" i="1"/>
  <c r="AE168" i="1"/>
  <c r="AF168" i="1"/>
  <c r="Y169" i="1"/>
  <c r="Z169" i="1"/>
  <c r="AA169" i="1"/>
  <c r="AB169" i="1"/>
  <c r="AC169" i="1"/>
  <c r="AD169" i="1"/>
  <c r="AE169" i="1"/>
  <c r="AF169" i="1"/>
  <c r="Y170" i="1"/>
  <c r="Z170" i="1"/>
  <c r="AA170" i="1"/>
  <c r="AB170" i="1"/>
  <c r="AC170" i="1"/>
  <c r="AD170" i="1"/>
  <c r="AE170" i="1"/>
  <c r="AF170" i="1"/>
  <c r="Y171" i="1"/>
  <c r="Z171" i="1"/>
  <c r="AA171" i="1"/>
  <c r="AB171" i="1"/>
  <c r="AC171" i="1"/>
  <c r="AD171" i="1"/>
  <c r="AE171" i="1"/>
  <c r="AF171" i="1"/>
  <c r="Y172" i="1"/>
  <c r="Z172" i="1"/>
  <c r="AA172" i="1"/>
  <c r="AB172" i="1"/>
  <c r="AC172" i="1"/>
  <c r="AD172" i="1"/>
  <c r="AE172" i="1"/>
  <c r="AF172" i="1"/>
  <c r="Y173" i="1"/>
  <c r="Z173" i="1"/>
  <c r="AA173" i="1"/>
  <c r="AB173" i="1"/>
  <c r="AC173" i="1"/>
  <c r="AD173" i="1"/>
  <c r="AE173" i="1"/>
  <c r="AF173" i="1"/>
  <c r="Y174" i="1"/>
  <c r="Z174" i="1"/>
  <c r="AA174" i="1"/>
  <c r="AB174" i="1"/>
  <c r="AC174" i="1"/>
  <c r="AD174" i="1"/>
  <c r="AE174" i="1"/>
  <c r="AF174" i="1"/>
  <c r="Y175" i="1"/>
  <c r="Z175" i="1"/>
  <c r="AA175" i="1"/>
  <c r="AB175" i="1"/>
  <c r="AC175" i="1"/>
  <c r="AD175" i="1"/>
  <c r="AE175" i="1"/>
  <c r="AF175" i="1"/>
  <c r="Y176" i="1"/>
  <c r="Z176" i="1"/>
  <c r="AA176" i="1"/>
  <c r="AB176" i="1"/>
  <c r="AC176" i="1"/>
  <c r="AD176" i="1"/>
  <c r="AE176" i="1"/>
  <c r="AF176" i="1"/>
  <c r="Y177" i="1"/>
  <c r="Z177" i="1"/>
  <c r="AA177" i="1"/>
  <c r="AB177" i="1"/>
  <c r="AC177" i="1"/>
  <c r="AD177" i="1"/>
  <c r="AE177" i="1"/>
  <c r="AF177" i="1"/>
  <c r="Y178" i="1"/>
  <c r="Z178" i="1"/>
  <c r="AA178" i="1"/>
  <c r="AB178" i="1"/>
  <c r="AC178" i="1"/>
  <c r="AD178" i="1"/>
  <c r="AE178" i="1"/>
  <c r="AF178" i="1"/>
  <c r="Y179" i="1"/>
  <c r="Z179" i="1"/>
  <c r="AA179" i="1"/>
  <c r="AB179" i="1"/>
  <c r="AC179" i="1"/>
  <c r="AD179" i="1"/>
  <c r="AE179" i="1"/>
  <c r="AF179" i="1"/>
  <c r="Y180" i="1"/>
  <c r="Z180" i="1"/>
  <c r="AA180" i="1"/>
  <c r="AB180" i="1"/>
  <c r="AC180" i="1"/>
  <c r="AD180" i="1"/>
  <c r="AE180" i="1"/>
  <c r="AF180" i="1"/>
  <c r="Y181" i="1"/>
  <c r="Z181" i="1"/>
  <c r="AA181" i="1"/>
  <c r="AB181" i="1"/>
  <c r="AC181" i="1"/>
  <c r="AD181" i="1"/>
  <c r="AE181" i="1"/>
  <c r="AF181" i="1"/>
  <c r="Y182" i="1"/>
  <c r="Z182" i="1"/>
  <c r="AA182" i="1"/>
  <c r="AB182" i="1"/>
  <c r="AC182" i="1"/>
  <c r="AD182" i="1"/>
  <c r="AE182" i="1"/>
  <c r="AF182" i="1"/>
  <c r="Y183" i="1"/>
  <c r="Z183" i="1"/>
  <c r="AA183" i="1"/>
  <c r="AB183" i="1"/>
  <c r="AC183" i="1"/>
  <c r="AD183" i="1"/>
  <c r="AE183" i="1"/>
  <c r="AF183" i="1"/>
  <c r="Y184" i="1"/>
  <c r="Z184" i="1"/>
  <c r="AA184" i="1"/>
  <c r="AB184" i="1"/>
  <c r="AC184" i="1"/>
  <c r="AD184" i="1"/>
  <c r="AE184" i="1"/>
  <c r="AF184" i="1"/>
  <c r="Y185" i="1"/>
  <c r="Z185" i="1"/>
  <c r="AA185" i="1"/>
  <c r="AB185" i="1"/>
  <c r="AC185" i="1"/>
  <c r="AD185" i="1"/>
  <c r="AE185" i="1"/>
  <c r="AF185" i="1"/>
  <c r="Y186" i="1"/>
  <c r="Z186" i="1"/>
  <c r="AA186" i="1"/>
  <c r="AB186" i="1"/>
  <c r="AC186" i="1"/>
  <c r="AD186" i="1"/>
  <c r="AE186" i="1"/>
  <c r="AF186" i="1"/>
  <c r="Y187" i="1"/>
  <c r="Z187" i="1"/>
  <c r="AA187" i="1"/>
  <c r="AB187" i="1"/>
  <c r="AC187" i="1"/>
  <c r="AD187" i="1"/>
  <c r="AE187" i="1"/>
  <c r="AF187" i="1"/>
  <c r="Y188" i="1"/>
  <c r="Z188" i="1"/>
  <c r="AA188" i="1"/>
  <c r="AB188" i="1"/>
  <c r="AC188" i="1"/>
  <c r="AD188" i="1"/>
  <c r="AE188" i="1"/>
  <c r="AF188" i="1"/>
  <c r="Y189" i="1"/>
  <c r="Z189" i="1"/>
  <c r="AA189" i="1"/>
  <c r="AB189" i="1"/>
  <c r="AC189" i="1"/>
  <c r="AD189" i="1"/>
  <c r="AE189" i="1"/>
  <c r="AF189" i="1"/>
  <c r="Y190" i="1"/>
  <c r="Z190" i="1"/>
  <c r="AA190" i="1"/>
  <c r="AB190" i="1"/>
  <c r="AC190" i="1"/>
  <c r="AD190" i="1"/>
  <c r="AE190" i="1"/>
  <c r="AF190" i="1"/>
  <c r="Y191" i="1"/>
  <c r="Z191" i="1"/>
  <c r="AA191" i="1"/>
  <c r="AB191" i="1"/>
  <c r="AC191" i="1"/>
  <c r="AD191" i="1"/>
  <c r="AE191" i="1"/>
  <c r="AF191" i="1"/>
  <c r="Y192" i="1"/>
  <c r="Z192" i="1"/>
  <c r="AA192" i="1"/>
  <c r="AB192" i="1"/>
  <c r="AC192" i="1"/>
  <c r="AD192" i="1"/>
  <c r="AE192" i="1"/>
  <c r="AF192" i="1"/>
  <c r="Y193" i="1"/>
  <c r="Z193" i="1"/>
  <c r="AA193" i="1"/>
  <c r="AB193" i="1"/>
  <c r="AC193" i="1"/>
  <c r="AD193" i="1"/>
  <c r="AE193" i="1"/>
  <c r="AF193" i="1"/>
  <c r="Y194" i="1"/>
  <c r="Z194" i="1"/>
  <c r="AA194" i="1"/>
  <c r="AB194" i="1"/>
  <c r="AC194" i="1"/>
  <c r="AD194" i="1"/>
  <c r="AE194" i="1"/>
  <c r="AF194" i="1"/>
  <c r="Y195" i="1"/>
  <c r="Z195" i="1"/>
  <c r="AA195" i="1"/>
  <c r="AB195" i="1"/>
  <c r="AC195" i="1"/>
  <c r="AD195" i="1"/>
  <c r="AE195" i="1"/>
  <c r="AF195" i="1"/>
  <c r="Y196" i="1"/>
  <c r="Z196" i="1"/>
  <c r="AA196" i="1"/>
  <c r="AB196" i="1"/>
  <c r="AC196" i="1"/>
  <c r="AD196" i="1"/>
  <c r="AE196" i="1"/>
  <c r="AF196" i="1"/>
  <c r="Y197" i="1"/>
  <c r="Z197" i="1"/>
  <c r="AA197" i="1"/>
  <c r="AB197" i="1"/>
  <c r="AC197" i="1"/>
  <c r="AD197" i="1"/>
  <c r="AE197" i="1"/>
  <c r="AF197" i="1"/>
  <c r="Y198" i="1"/>
  <c r="Z198" i="1"/>
  <c r="AA198" i="1"/>
  <c r="AB198" i="1"/>
  <c r="AC198" i="1"/>
  <c r="AD198" i="1"/>
  <c r="AE198" i="1"/>
  <c r="AF198" i="1"/>
  <c r="Y199" i="1"/>
  <c r="Z199" i="1"/>
  <c r="AA199" i="1"/>
  <c r="AB199" i="1"/>
  <c r="AC199" i="1"/>
  <c r="AD199" i="1"/>
  <c r="AE199" i="1"/>
  <c r="AF199" i="1"/>
  <c r="Y200" i="1"/>
  <c r="Z200" i="1"/>
  <c r="AA200" i="1"/>
  <c r="AB200" i="1"/>
  <c r="AC200" i="1"/>
  <c r="AD200" i="1"/>
  <c r="AE200" i="1"/>
  <c r="AF200" i="1"/>
  <c r="Y201" i="1"/>
  <c r="Z201" i="1"/>
  <c r="AA201" i="1"/>
  <c r="AB201" i="1"/>
  <c r="AC201" i="1"/>
  <c r="AD201" i="1"/>
  <c r="AE201" i="1"/>
  <c r="AF201" i="1"/>
  <c r="Y202" i="1"/>
  <c r="Z202" i="1"/>
  <c r="AA202" i="1"/>
  <c r="AB202" i="1"/>
  <c r="AC202" i="1"/>
  <c r="AD202" i="1"/>
  <c r="AE202" i="1"/>
  <c r="AF202" i="1"/>
  <c r="Y203" i="1"/>
  <c r="Z203" i="1"/>
  <c r="AA203" i="1"/>
  <c r="AB203" i="1"/>
  <c r="AC203" i="1"/>
  <c r="AD203" i="1"/>
  <c r="AE203" i="1"/>
  <c r="AF203" i="1"/>
  <c r="Y204" i="1"/>
  <c r="Z204" i="1"/>
  <c r="AA204" i="1"/>
  <c r="AB204" i="1"/>
  <c r="AC204" i="1"/>
  <c r="AD204" i="1"/>
  <c r="AE204" i="1"/>
  <c r="AF204" i="1"/>
  <c r="Y205" i="1"/>
  <c r="Z205" i="1"/>
  <c r="AA205" i="1"/>
  <c r="AB205" i="1"/>
  <c r="AC205" i="1"/>
  <c r="AD205" i="1"/>
  <c r="AE205" i="1"/>
  <c r="AF205" i="1"/>
  <c r="Y206" i="1"/>
  <c r="Z206" i="1"/>
  <c r="AA206" i="1"/>
  <c r="AB206" i="1"/>
  <c r="AC206" i="1"/>
  <c r="AD206" i="1"/>
  <c r="AE206" i="1"/>
  <c r="AF206" i="1"/>
  <c r="Y207" i="1"/>
  <c r="Z207" i="1"/>
  <c r="AA207" i="1"/>
  <c r="AB207" i="1"/>
  <c r="AC207" i="1"/>
  <c r="AD207" i="1"/>
  <c r="AE207" i="1"/>
  <c r="AF207" i="1"/>
  <c r="Y208" i="1"/>
  <c r="Z208" i="1"/>
  <c r="AA208" i="1"/>
  <c r="AB208" i="1"/>
  <c r="AC208" i="1"/>
  <c r="AD208" i="1"/>
  <c r="AE208" i="1"/>
  <c r="AF208" i="1"/>
  <c r="Y209" i="1"/>
  <c r="Z209" i="1"/>
  <c r="AA209" i="1"/>
  <c r="AB209" i="1"/>
  <c r="AC209" i="1"/>
  <c r="AD209" i="1"/>
  <c r="AE209" i="1"/>
  <c r="AF209" i="1"/>
  <c r="Y210" i="1"/>
  <c r="Z210" i="1"/>
  <c r="AA210" i="1"/>
  <c r="AB210" i="1"/>
  <c r="AC210" i="1"/>
  <c r="AD210" i="1"/>
  <c r="AE210" i="1"/>
  <c r="AF210" i="1"/>
  <c r="Y211" i="1"/>
  <c r="Z211" i="1"/>
  <c r="AA211" i="1"/>
  <c r="AB211" i="1"/>
  <c r="AC211" i="1"/>
  <c r="AD211" i="1"/>
  <c r="AE211" i="1"/>
  <c r="AF211" i="1"/>
  <c r="Y212" i="1"/>
  <c r="Z212" i="1"/>
  <c r="AA212" i="1"/>
  <c r="AB212" i="1"/>
  <c r="AC212" i="1"/>
  <c r="AD212" i="1"/>
  <c r="AE212" i="1"/>
  <c r="AF212" i="1"/>
  <c r="Y213" i="1"/>
  <c r="Z213" i="1"/>
  <c r="AA213" i="1"/>
  <c r="AB213" i="1"/>
  <c r="AC213" i="1"/>
  <c r="AD213" i="1"/>
  <c r="AE213" i="1"/>
  <c r="AF213" i="1"/>
  <c r="Y214" i="1"/>
  <c r="Z214" i="1"/>
  <c r="AA214" i="1"/>
  <c r="AB214" i="1"/>
  <c r="AC214" i="1"/>
  <c r="AD214" i="1"/>
  <c r="AE214" i="1"/>
  <c r="AF214" i="1"/>
  <c r="Y215" i="1"/>
  <c r="Z215" i="1"/>
  <c r="AA215" i="1"/>
  <c r="AB215" i="1"/>
  <c r="AC215" i="1"/>
  <c r="AD215" i="1"/>
  <c r="AE215" i="1"/>
  <c r="AF215" i="1"/>
  <c r="Y216" i="1"/>
  <c r="Z216" i="1"/>
  <c r="AA216" i="1"/>
  <c r="AB216" i="1"/>
  <c r="AC216" i="1"/>
  <c r="AD216" i="1"/>
  <c r="AE216" i="1"/>
  <c r="AF216" i="1"/>
  <c r="Y217" i="1"/>
  <c r="Z217" i="1"/>
  <c r="AA217" i="1"/>
  <c r="AB217" i="1"/>
  <c r="AC217" i="1"/>
  <c r="AD217" i="1"/>
  <c r="AE217" i="1"/>
  <c r="AF217" i="1"/>
  <c r="Y218" i="1"/>
  <c r="Z218" i="1"/>
  <c r="AA218" i="1"/>
  <c r="AB218" i="1"/>
  <c r="AC218" i="1"/>
  <c r="AD218" i="1"/>
  <c r="AE218" i="1"/>
  <c r="AF218" i="1"/>
  <c r="Y219" i="1"/>
  <c r="Z219" i="1"/>
  <c r="AA219" i="1"/>
  <c r="AB219" i="1"/>
  <c r="AC219" i="1"/>
  <c r="AD219" i="1"/>
  <c r="AE219" i="1"/>
  <c r="AF219" i="1"/>
  <c r="Y220" i="1"/>
  <c r="Z220" i="1"/>
  <c r="AA220" i="1"/>
  <c r="AB220" i="1"/>
  <c r="AC220" i="1"/>
  <c r="AD220" i="1"/>
  <c r="AE220" i="1"/>
  <c r="AF220" i="1"/>
  <c r="Y221" i="1"/>
  <c r="Z221" i="1"/>
  <c r="AA221" i="1"/>
  <c r="AB221" i="1"/>
  <c r="AC221" i="1"/>
  <c r="AD221" i="1"/>
  <c r="AE221" i="1"/>
  <c r="AF221" i="1"/>
  <c r="Y222" i="1"/>
  <c r="Z222" i="1"/>
  <c r="AA222" i="1"/>
  <c r="AB222" i="1"/>
  <c r="AC222" i="1"/>
  <c r="AD222" i="1"/>
  <c r="AE222" i="1"/>
  <c r="AF222" i="1"/>
  <c r="Y223" i="1"/>
  <c r="Z223" i="1"/>
  <c r="AA223" i="1"/>
  <c r="AB223" i="1"/>
  <c r="AC223" i="1"/>
  <c r="AD223" i="1"/>
  <c r="AE223" i="1"/>
  <c r="AF223" i="1"/>
  <c r="Y224" i="1"/>
  <c r="Z224" i="1"/>
  <c r="AA224" i="1"/>
  <c r="AB224" i="1"/>
  <c r="AC224" i="1"/>
  <c r="AD224" i="1"/>
  <c r="AE224" i="1"/>
  <c r="AF224" i="1"/>
  <c r="Y225" i="1"/>
  <c r="Z225" i="1"/>
  <c r="AA225" i="1"/>
  <c r="AB225" i="1"/>
  <c r="AC225" i="1"/>
  <c r="AD225" i="1"/>
  <c r="AE225" i="1"/>
  <c r="AF225" i="1"/>
  <c r="Y226" i="1"/>
  <c r="Z226" i="1"/>
  <c r="AA226" i="1"/>
  <c r="AB226" i="1"/>
  <c r="AC226" i="1"/>
  <c r="AD226" i="1"/>
  <c r="AE226" i="1"/>
  <c r="AF226" i="1"/>
  <c r="Y227" i="1"/>
  <c r="Z227" i="1"/>
  <c r="AA227" i="1"/>
  <c r="AB227" i="1"/>
  <c r="AC227" i="1"/>
  <c r="AD227" i="1"/>
  <c r="AE227" i="1"/>
  <c r="AF227" i="1"/>
  <c r="Y228" i="1"/>
  <c r="Z228" i="1"/>
  <c r="AA228" i="1"/>
  <c r="AB228" i="1"/>
  <c r="AC228" i="1"/>
  <c r="AD228" i="1"/>
  <c r="AE228" i="1"/>
  <c r="AF228" i="1"/>
  <c r="Y229" i="1"/>
  <c r="Z229" i="1"/>
  <c r="AA229" i="1"/>
  <c r="AB229" i="1"/>
  <c r="AC229" i="1"/>
  <c r="AD229" i="1"/>
  <c r="AE229" i="1"/>
  <c r="AF229" i="1"/>
  <c r="Y230" i="1"/>
  <c r="Z230" i="1"/>
  <c r="AA230" i="1"/>
  <c r="AB230" i="1"/>
  <c r="AC230" i="1"/>
  <c r="AD230" i="1"/>
  <c r="AE230" i="1"/>
  <c r="AF230" i="1"/>
  <c r="Y231" i="1"/>
  <c r="Z231" i="1"/>
  <c r="AA231" i="1"/>
  <c r="AB231" i="1"/>
  <c r="AC231" i="1"/>
  <c r="AD231" i="1"/>
  <c r="AE231" i="1"/>
  <c r="AF231" i="1"/>
  <c r="Y232" i="1"/>
  <c r="Z232" i="1"/>
  <c r="AA232" i="1"/>
  <c r="AB232" i="1"/>
  <c r="AC232" i="1"/>
  <c r="AD232" i="1"/>
  <c r="AE232" i="1"/>
  <c r="AF232" i="1"/>
  <c r="Y233" i="1"/>
  <c r="Z233" i="1"/>
  <c r="AA233" i="1"/>
  <c r="AB233" i="1"/>
  <c r="AC233" i="1"/>
  <c r="AD233" i="1"/>
  <c r="AE233" i="1"/>
  <c r="AF233" i="1"/>
  <c r="Y234" i="1"/>
  <c r="Z234" i="1"/>
  <c r="AA234" i="1"/>
  <c r="AB234" i="1"/>
  <c r="AC234" i="1"/>
  <c r="AD234" i="1"/>
  <c r="AE234" i="1"/>
  <c r="AF234" i="1"/>
  <c r="Y235" i="1"/>
  <c r="Z235" i="1"/>
  <c r="AA235" i="1"/>
  <c r="AB235" i="1"/>
  <c r="AC235" i="1"/>
  <c r="AD235" i="1"/>
  <c r="AE235" i="1"/>
  <c r="AF235" i="1"/>
  <c r="Y236" i="1"/>
  <c r="Z236" i="1"/>
  <c r="AA236" i="1"/>
  <c r="AB236" i="1"/>
  <c r="AC236" i="1"/>
  <c r="AD236" i="1"/>
  <c r="AE236" i="1"/>
  <c r="AF236" i="1"/>
  <c r="Y237" i="1"/>
  <c r="Z237" i="1"/>
  <c r="AA237" i="1"/>
  <c r="AB237" i="1"/>
  <c r="AC237" i="1"/>
  <c r="AD237" i="1"/>
  <c r="AE237" i="1"/>
  <c r="AF237" i="1"/>
  <c r="Y238" i="1"/>
  <c r="Z238" i="1"/>
  <c r="AA238" i="1"/>
  <c r="AB238" i="1"/>
  <c r="AC238" i="1"/>
  <c r="AD238" i="1"/>
  <c r="AE238" i="1"/>
  <c r="AF238" i="1"/>
  <c r="Y239" i="1"/>
  <c r="Z239" i="1"/>
  <c r="AA239" i="1"/>
  <c r="AB239" i="1"/>
  <c r="AC239" i="1"/>
  <c r="AD239" i="1"/>
  <c r="AE239" i="1"/>
  <c r="AF239" i="1"/>
  <c r="Y240" i="1"/>
  <c r="Z240" i="1"/>
  <c r="AA240" i="1"/>
  <c r="AB240" i="1"/>
  <c r="AC240" i="1"/>
  <c r="AD240" i="1"/>
  <c r="AE240" i="1"/>
  <c r="AF240" i="1"/>
  <c r="Y241" i="1"/>
  <c r="Z241" i="1"/>
  <c r="AA241" i="1"/>
  <c r="AB241" i="1"/>
  <c r="AC241" i="1"/>
  <c r="AD241" i="1"/>
  <c r="AE241" i="1"/>
  <c r="AF241" i="1"/>
  <c r="Y242" i="1"/>
  <c r="Z242" i="1"/>
  <c r="AA242" i="1"/>
  <c r="AB242" i="1"/>
  <c r="AC242" i="1"/>
  <c r="AD242" i="1"/>
  <c r="AE242" i="1"/>
  <c r="AF242" i="1"/>
  <c r="Y243" i="1"/>
  <c r="Z243" i="1"/>
  <c r="AA243" i="1"/>
  <c r="AB243" i="1"/>
  <c r="AC243" i="1"/>
  <c r="AD243" i="1"/>
  <c r="AE243" i="1"/>
  <c r="AF243" i="1"/>
  <c r="Y244" i="1"/>
  <c r="Z244" i="1"/>
  <c r="AA244" i="1"/>
  <c r="AB244" i="1"/>
  <c r="AC244" i="1"/>
  <c r="AD244" i="1"/>
  <c r="AE244" i="1"/>
  <c r="AF244" i="1"/>
  <c r="Y245" i="1"/>
  <c r="Z245" i="1"/>
  <c r="AA245" i="1"/>
  <c r="AB245" i="1"/>
  <c r="AC245" i="1"/>
  <c r="AD245" i="1"/>
  <c r="AE245" i="1"/>
  <c r="AF245" i="1"/>
  <c r="Y246" i="1"/>
  <c r="Z246" i="1"/>
  <c r="AA246" i="1"/>
  <c r="AB246" i="1"/>
  <c r="AC246" i="1"/>
  <c r="AD246" i="1"/>
  <c r="AE246" i="1"/>
  <c r="AF246" i="1"/>
  <c r="Y247" i="1"/>
  <c r="Z247" i="1"/>
  <c r="AA247" i="1"/>
  <c r="AB247" i="1"/>
  <c r="AC247" i="1"/>
  <c r="AD247" i="1"/>
  <c r="AE247" i="1"/>
  <c r="AF247" i="1"/>
  <c r="Y248" i="1"/>
  <c r="Z248" i="1"/>
  <c r="AA248" i="1"/>
  <c r="AB248" i="1"/>
  <c r="AC248" i="1"/>
  <c r="AD248" i="1"/>
  <c r="AE248" i="1"/>
  <c r="AF248" i="1"/>
  <c r="Y249" i="1"/>
  <c r="Z249" i="1"/>
  <c r="AA249" i="1"/>
  <c r="AB249" i="1"/>
  <c r="AC249" i="1"/>
  <c r="AD249" i="1"/>
  <c r="AE249" i="1"/>
  <c r="AF249" i="1"/>
  <c r="Y250" i="1"/>
  <c r="Z250" i="1"/>
  <c r="AA250" i="1"/>
  <c r="AB250" i="1"/>
  <c r="AC250" i="1"/>
  <c r="AD250" i="1"/>
  <c r="AE250" i="1"/>
  <c r="AF250" i="1"/>
  <c r="Y251" i="1"/>
  <c r="Z251" i="1"/>
  <c r="AA251" i="1"/>
  <c r="AB251" i="1"/>
  <c r="AC251" i="1"/>
  <c r="AD251" i="1"/>
  <c r="AE251" i="1"/>
  <c r="AF251" i="1"/>
  <c r="Y252" i="1"/>
  <c r="Z252" i="1"/>
  <c r="AA252" i="1"/>
  <c r="AB252" i="1"/>
  <c r="AC252" i="1"/>
  <c r="AD252" i="1"/>
  <c r="AE252" i="1"/>
  <c r="AF252" i="1"/>
  <c r="Y253" i="1"/>
  <c r="Z253" i="1"/>
  <c r="AA253" i="1"/>
  <c r="AB253" i="1"/>
  <c r="AC253" i="1"/>
  <c r="AD253" i="1"/>
  <c r="AE253" i="1"/>
  <c r="AF253" i="1"/>
  <c r="Y254" i="1"/>
  <c r="Z254" i="1"/>
  <c r="AA254" i="1"/>
  <c r="AB254" i="1"/>
  <c r="AC254" i="1"/>
  <c r="AD254" i="1"/>
  <c r="AE254" i="1"/>
  <c r="AF254" i="1"/>
  <c r="Y255" i="1"/>
  <c r="Z255" i="1"/>
  <c r="AA255" i="1"/>
  <c r="AB255" i="1"/>
  <c r="AC255" i="1"/>
  <c r="AD255" i="1"/>
  <c r="AE255" i="1"/>
  <c r="AF255" i="1"/>
  <c r="Y256" i="1"/>
  <c r="Z256" i="1"/>
  <c r="AA256" i="1"/>
  <c r="AB256" i="1"/>
  <c r="AC256" i="1"/>
  <c r="AD256" i="1"/>
  <c r="AE256" i="1"/>
  <c r="AF256" i="1"/>
  <c r="Y257" i="1"/>
  <c r="Z257" i="1"/>
  <c r="AA257" i="1"/>
  <c r="AB257" i="1"/>
  <c r="AC257" i="1"/>
  <c r="AD257" i="1"/>
  <c r="AE257" i="1"/>
  <c r="AF257" i="1"/>
  <c r="Y258" i="1"/>
  <c r="Z258" i="1"/>
  <c r="AA258" i="1"/>
  <c r="AB258" i="1"/>
  <c r="AC258" i="1"/>
  <c r="AD258" i="1"/>
  <c r="AE258" i="1"/>
  <c r="AF258" i="1"/>
  <c r="Y259" i="1"/>
  <c r="Z259" i="1"/>
  <c r="AA259" i="1"/>
  <c r="AB259" i="1"/>
  <c r="AC259" i="1"/>
  <c r="AD259" i="1"/>
  <c r="AE259" i="1"/>
  <c r="AF259" i="1"/>
  <c r="Y260" i="1"/>
  <c r="Z260" i="1"/>
  <c r="AA260" i="1"/>
  <c r="AB260" i="1"/>
  <c r="AC260" i="1"/>
  <c r="AD260" i="1"/>
  <c r="AE260" i="1"/>
  <c r="AF260" i="1"/>
  <c r="Y261" i="1"/>
  <c r="Z261" i="1"/>
  <c r="AA261" i="1"/>
  <c r="AB261" i="1"/>
  <c r="AC261" i="1"/>
  <c r="AD261" i="1"/>
  <c r="AE261" i="1"/>
  <c r="AF261" i="1"/>
  <c r="Y262" i="1"/>
  <c r="Z262" i="1"/>
  <c r="AA262" i="1"/>
  <c r="AB262" i="1"/>
  <c r="AC262" i="1"/>
  <c r="AD262" i="1"/>
  <c r="AE262" i="1"/>
  <c r="AF262" i="1"/>
  <c r="Y263" i="1"/>
  <c r="Z263" i="1"/>
  <c r="AA263" i="1"/>
  <c r="AB263" i="1"/>
  <c r="AC263" i="1"/>
  <c r="AD263" i="1"/>
  <c r="AE263" i="1"/>
  <c r="AF263" i="1"/>
  <c r="Y264" i="1"/>
  <c r="Z264" i="1"/>
  <c r="AA264" i="1"/>
  <c r="AB264" i="1"/>
  <c r="AC264" i="1"/>
  <c r="AD264" i="1"/>
  <c r="AE264" i="1"/>
  <c r="AF264" i="1"/>
  <c r="Y265" i="1"/>
  <c r="Z265" i="1"/>
  <c r="AA265" i="1"/>
  <c r="AB265" i="1"/>
  <c r="AC265" i="1"/>
  <c r="AD265" i="1"/>
  <c r="AE265" i="1"/>
  <c r="AF265" i="1"/>
  <c r="Y266" i="1"/>
  <c r="Z266" i="1"/>
  <c r="AA266" i="1"/>
  <c r="AB266" i="1"/>
  <c r="AC266" i="1"/>
  <c r="AD266" i="1"/>
  <c r="AE266" i="1"/>
  <c r="AF266" i="1"/>
  <c r="Y267" i="1"/>
  <c r="Z267" i="1"/>
  <c r="AA267" i="1"/>
  <c r="AB267" i="1"/>
  <c r="AC267" i="1"/>
  <c r="AD267" i="1"/>
  <c r="AE267" i="1"/>
  <c r="AF267" i="1"/>
  <c r="Y268" i="1"/>
  <c r="Z268" i="1"/>
  <c r="AA268" i="1"/>
  <c r="AB268" i="1"/>
  <c r="AC268" i="1"/>
  <c r="AD268" i="1"/>
  <c r="AE268" i="1"/>
  <c r="AF268" i="1"/>
  <c r="Y269" i="1"/>
  <c r="Z269" i="1"/>
  <c r="AA269" i="1"/>
  <c r="AB269" i="1"/>
  <c r="AC269" i="1"/>
  <c r="AD269" i="1"/>
  <c r="AE269" i="1"/>
  <c r="AF269" i="1"/>
  <c r="Y270" i="1"/>
  <c r="Z270" i="1"/>
  <c r="AA270" i="1"/>
  <c r="AB270" i="1"/>
  <c r="AC270" i="1"/>
  <c r="AD270" i="1"/>
  <c r="AE270" i="1"/>
  <c r="AF270" i="1"/>
  <c r="Y271" i="1"/>
  <c r="Z271" i="1"/>
  <c r="AA271" i="1"/>
  <c r="AB271" i="1"/>
  <c r="AC271" i="1"/>
  <c r="AD271" i="1"/>
  <c r="AE271" i="1"/>
  <c r="AF271" i="1"/>
  <c r="Y272" i="1"/>
  <c r="Z272" i="1"/>
  <c r="AA272" i="1"/>
  <c r="AB272" i="1"/>
  <c r="AC272" i="1"/>
  <c r="AD272" i="1"/>
  <c r="AE272" i="1"/>
  <c r="AF272" i="1"/>
  <c r="Y273" i="1"/>
  <c r="Z273" i="1"/>
  <c r="AA273" i="1"/>
  <c r="AB273" i="1"/>
  <c r="AC273" i="1"/>
  <c r="AD273" i="1"/>
  <c r="AE273" i="1"/>
  <c r="AF273" i="1"/>
  <c r="Y274" i="1"/>
  <c r="Z274" i="1"/>
  <c r="AA274" i="1"/>
  <c r="AB274" i="1"/>
  <c r="AC274" i="1"/>
  <c r="AD274" i="1"/>
  <c r="AE274" i="1"/>
  <c r="AF274" i="1"/>
  <c r="Y275" i="1"/>
  <c r="Z275" i="1"/>
  <c r="AA275" i="1"/>
  <c r="AB275" i="1"/>
  <c r="AC275" i="1"/>
  <c r="AD275" i="1"/>
  <c r="AE275" i="1"/>
  <c r="AF275" i="1"/>
  <c r="Y276" i="1"/>
  <c r="Z276" i="1"/>
  <c r="AA276" i="1"/>
  <c r="AB276" i="1"/>
  <c r="AC276" i="1"/>
  <c r="AD276" i="1"/>
  <c r="AE276" i="1"/>
  <c r="AF276" i="1"/>
  <c r="Y277" i="1"/>
  <c r="Z277" i="1"/>
  <c r="AA277" i="1"/>
  <c r="AB277" i="1"/>
  <c r="AC277" i="1"/>
  <c r="AD277" i="1"/>
  <c r="AE277" i="1"/>
  <c r="AF277" i="1"/>
  <c r="Y278" i="1"/>
  <c r="Z278" i="1"/>
  <c r="AA278" i="1"/>
  <c r="AB278" i="1"/>
  <c r="AC278" i="1"/>
  <c r="AD278" i="1"/>
  <c r="AE278" i="1"/>
  <c r="AF278" i="1"/>
  <c r="Y279" i="1"/>
  <c r="Z279" i="1"/>
  <c r="AA279" i="1"/>
  <c r="AB279" i="1"/>
  <c r="AC279" i="1"/>
  <c r="AD279" i="1"/>
  <c r="AE279" i="1"/>
  <c r="AF279" i="1"/>
  <c r="Y280" i="1"/>
  <c r="Z280" i="1"/>
  <c r="AA280" i="1"/>
  <c r="AB280" i="1"/>
  <c r="AC280" i="1"/>
  <c r="AD280" i="1"/>
  <c r="AE280" i="1"/>
  <c r="AF280" i="1"/>
  <c r="Y281" i="1"/>
  <c r="Z281" i="1"/>
  <c r="AA281" i="1"/>
  <c r="AB281" i="1"/>
  <c r="AC281" i="1"/>
  <c r="AD281" i="1"/>
  <c r="AE281" i="1"/>
  <c r="AF281" i="1"/>
  <c r="Y282" i="1"/>
  <c r="Z282" i="1"/>
  <c r="AA282" i="1"/>
  <c r="AB282" i="1"/>
  <c r="AC282" i="1"/>
  <c r="AD282" i="1"/>
  <c r="AE282" i="1"/>
  <c r="AF282" i="1"/>
  <c r="Y283" i="1"/>
  <c r="Z283" i="1"/>
  <c r="AA283" i="1"/>
  <c r="AB283" i="1"/>
  <c r="AC283" i="1"/>
  <c r="AD283" i="1"/>
  <c r="AE283" i="1"/>
  <c r="AF283" i="1"/>
  <c r="Y284" i="1"/>
  <c r="Z284" i="1"/>
  <c r="AA284" i="1"/>
  <c r="AB284" i="1"/>
  <c r="AC284" i="1"/>
  <c r="AD284" i="1"/>
  <c r="AE284" i="1"/>
  <c r="AF284" i="1"/>
  <c r="Y285" i="1"/>
  <c r="Z285" i="1"/>
  <c r="AA285" i="1"/>
  <c r="AB285" i="1"/>
  <c r="AC285" i="1"/>
  <c r="AD285" i="1"/>
  <c r="AE285" i="1"/>
  <c r="AF285" i="1"/>
  <c r="Y286" i="1"/>
  <c r="Z286" i="1"/>
  <c r="AA286" i="1"/>
  <c r="AB286" i="1"/>
  <c r="AC286" i="1"/>
  <c r="AD286" i="1"/>
  <c r="AE286" i="1"/>
  <c r="AF286" i="1"/>
  <c r="Y287" i="1"/>
  <c r="Z287" i="1"/>
  <c r="AA287" i="1"/>
  <c r="AB287" i="1"/>
  <c r="AC287" i="1"/>
  <c r="AD287" i="1"/>
  <c r="AE287" i="1"/>
  <c r="AF287" i="1"/>
  <c r="Y288" i="1"/>
  <c r="Z288" i="1"/>
  <c r="AA288" i="1"/>
  <c r="AB288" i="1"/>
  <c r="AC288" i="1"/>
  <c r="AD288" i="1"/>
  <c r="AE288" i="1"/>
  <c r="AF288" i="1"/>
  <c r="Y289" i="1"/>
  <c r="Z289" i="1"/>
  <c r="AA289" i="1"/>
  <c r="AB289" i="1"/>
  <c r="AC289" i="1"/>
  <c r="AD289" i="1"/>
  <c r="AE289" i="1"/>
  <c r="AF289" i="1"/>
  <c r="Y290" i="1"/>
  <c r="Z290" i="1"/>
  <c r="AA290" i="1"/>
  <c r="AB290" i="1"/>
  <c r="AC290" i="1"/>
  <c r="AD290" i="1"/>
  <c r="AE290" i="1"/>
  <c r="AF290" i="1"/>
  <c r="Y291" i="1"/>
  <c r="Z291" i="1"/>
  <c r="AA291" i="1"/>
  <c r="AB291" i="1"/>
  <c r="AC291" i="1"/>
  <c r="AD291" i="1"/>
  <c r="AE291" i="1"/>
  <c r="AF291" i="1"/>
  <c r="Y292" i="1"/>
  <c r="Z292" i="1"/>
  <c r="AA292" i="1"/>
  <c r="AB292" i="1"/>
  <c r="AC292" i="1"/>
  <c r="AD292" i="1"/>
  <c r="AE292" i="1"/>
  <c r="AF292" i="1"/>
  <c r="Y293" i="1"/>
  <c r="Z293" i="1"/>
  <c r="AA293" i="1"/>
  <c r="AB293" i="1"/>
  <c r="AC293" i="1"/>
  <c r="AD293" i="1"/>
  <c r="AE293" i="1"/>
  <c r="AF293" i="1"/>
  <c r="Y294" i="1"/>
  <c r="Z294" i="1"/>
  <c r="AA294" i="1"/>
  <c r="AB294" i="1"/>
  <c r="AC294" i="1"/>
  <c r="AD294" i="1"/>
  <c r="AE294" i="1"/>
  <c r="AF294" i="1"/>
  <c r="Y295" i="1"/>
  <c r="Z295" i="1"/>
  <c r="AA295" i="1"/>
  <c r="AB295" i="1"/>
  <c r="AC295" i="1"/>
  <c r="AD295" i="1"/>
  <c r="AE295" i="1"/>
  <c r="AF295" i="1"/>
  <c r="Y296" i="1"/>
  <c r="Z296" i="1"/>
  <c r="AA296" i="1"/>
  <c r="AB296" i="1"/>
  <c r="AC296" i="1"/>
  <c r="AD296" i="1"/>
  <c r="AE296" i="1"/>
  <c r="AF296" i="1"/>
  <c r="Y297" i="1"/>
  <c r="Z297" i="1"/>
  <c r="AA297" i="1"/>
  <c r="AB297" i="1"/>
  <c r="AC297" i="1"/>
  <c r="AD297" i="1"/>
  <c r="AE297" i="1"/>
  <c r="AF297" i="1"/>
  <c r="Y298" i="1"/>
  <c r="Z298" i="1"/>
  <c r="AA298" i="1"/>
  <c r="AB298" i="1"/>
  <c r="AC298" i="1"/>
  <c r="AD298" i="1"/>
  <c r="AE298" i="1"/>
  <c r="AF298" i="1"/>
  <c r="Y299" i="1"/>
  <c r="Z299" i="1"/>
  <c r="AA299" i="1"/>
  <c r="AB299" i="1"/>
  <c r="AC299" i="1"/>
  <c r="AD299" i="1"/>
  <c r="AE299" i="1"/>
  <c r="AF299" i="1"/>
  <c r="Y300" i="1"/>
  <c r="Z300" i="1"/>
  <c r="AA300" i="1"/>
  <c r="AB300" i="1"/>
  <c r="AC300" i="1"/>
  <c r="AD300" i="1"/>
  <c r="AE300" i="1"/>
  <c r="AF300" i="1"/>
  <c r="Y301" i="1"/>
  <c r="Z301" i="1"/>
  <c r="AA301" i="1"/>
  <c r="AB301" i="1"/>
  <c r="AC301" i="1"/>
  <c r="AD301" i="1"/>
  <c r="AE301" i="1"/>
  <c r="AF301" i="1"/>
  <c r="Y302" i="1"/>
  <c r="Z302" i="1"/>
  <c r="AA302" i="1"/>
  <c r="AB302" i="1"/>
  <c r="AC302" i="1"/>
  <c r="AD302" i="1"/>
  <c r="AE302" i="1"/>
  <c r="AF302" i="1"/>
  <c r="Y303" i="1"/>
  <c r="Z303" i="1"/>
  <c r="AA303" i="1"/>
  <c r="AB303" i="1"/>
  <c r="AC303" i="1"/>
  <c r="AD303" i="1"/>
  <c r="AE303" i="1"/>
  <c r="AF303" i="1"/>
  <c r="Y304" i="1"/>
  <c r="Z304" i="1"/>
  <c r="AA304" i="1"/>
  <c r="AB304" i="1"/>
  <c r="AC304" i="1"/>
  <c r="AD304" i="1"/>
  <c r="AE304" i="1"/>
  <c r="AF304" i="1"/>
  <c r="Y305" i="1"/>
  <c r="Z305" i="1"/>
  <c r="AA305" i="1"/>
  <c r="AB305" i="1"/>
  <c r="AC305" i="1"/>
  <c r="AD305" i="1"/>
  <c r="AE305" i="1"/>
  <c r="AF305" i="1"/>
  <c r="Y306" i="1"/>
  <c r="Z306" i="1"/>
  <c r="AA306" i="1"/>
  <c r="AB306" i="1"/>
  <c r="AC306" i="1"/>
  <c r="AD306" i="1"/>
  <c r="AE306" i="1"/>
  <c r="AF306" i="1"/>
  <c r="Y307" i="1"/>
  <c r="Z307" i="1"/>
  <c r="AA307" i="1"/>
  <c r="AB307" i="1"/>
  <c r="AC307" i="1"/>
  <c r="AD307" i="1"/>
  <c r="AE307" i="1"/>
  <c r="AF307" i="1"/>
  <c r="Y308" i="1"/>
  <c r="Z308" i="1"/>
  <c r="AA308" i="1"/>
  <c r="AB308" i="1"/>
  <c r="AC308" i="1"/>
  <c r="AD308" i="1"/>
  <c r="AE308" i="1"/>
  <c r="AF308" i="1"/>
  <c r="Y309" i="1"/>
  <c r="Z309" i="1"/>
  <c r="AA309" i="1"/>
  <c r="AB309" i="1"/>
  <c r="AC309" i="1"/>
  <c r="AD309" i="1"/>
  <c r="AE309" i="1"/>
  <c r="AF309" i="1"/>
  <c r="Y310" i="1"/>
  <c r="Z310" i="1"/>
  <c r="AA310" i="1"/>
  <c r="AB310" i="1"/>
  <c r="AC310" i="1"/>
  <c r="AD310" i="1"/>
  <c r="AE310" i="1"/>
  <c r="AF310" i="1"/>
  <c r="Y311" i="1"/>
  <c r="Z311" i="1"/>
  <c r="AA311" i="1"/>
  <c r="AB311" i="1"/>
  <c r="AC311" i="1"/>
  <c r="AD311" i="1"/>
  <c r="AE311" i="1"/>
  <c r="AF311" i="1"/>
  <c r="Y312" i="1"/>
  <c r="Z312" i="1"/>
  <c r="AA312" i="1"/>
  <c r="AB312" i="1"/>
  <c r="AC312" i="1"/>
  <c r="AD312" i="1"/>
  <c r="AE312" i="1"/>
  <c r="AF312" i="1"/>
  <c r="Y313" i="1"/>
  <c r="Z313" i="1"/>
  <c r="AA313" i="1"/>
  <c r="AB313" i="1"/>
  <c r="AC313" i="1"/>
  <c r="AD313" i="1"/>
  <c r="AE313" i="1"/>
  <c r="AF313" i="1"/>
  <c r="Y314" i="1"/>
  <c r="Z314" i="1"/>
  <c r="AA314" i="1"/>
  <c r="AB314" i="1"/>
  <c r="AC314" i="1"/>
  <c r="AD314" i="1"/>
  <c r="AE314" i="1"/>
  <c r="AF314" i="1"/>
  <c r="Y315" i="1"/>
  <c r="Z315" i="1"/>
  <c r="AA315" i="1"/>
  <c r="AB315" i="1"/>
  <c r="AC315" i="1"/>
  <c r="AD315" i="1"/>
  <c r="AE315" i="1"/>
  <c r="AF315" i="1"/>
  <c r="Y316" i="1"/>
  <c r="Z316" i="1"/>
  <c r="AA316" i="1"/>
  <c r="AB316" i="1"/>
  <c r="AC316" i="1"/>
  <c r="AD316" i="1"/>
  <c r="AE316" i="1"/>
  <c r="AF316" i="1"/>
  <c r="Y317" i="1"/>
  <c r="Z317" i="1"/>
  <c r="AA317" i="1"/>
  <c r="AB317" i="1"/>
  <c r="AC317" i="1"/>
  <c r="AD317" i="1"/>
  <c r="AE317" i="1"/>
  <c r="AF317" i="1"/>
  <c r="Y318" i="1"/>
  <c r="Z318" i="1"/>
  <c r="AA318" i="1"/>
  <c r="AB318" i="1"/>
  <c r="AC318" i="1"/>
  <c r="AD318" i="1"/>
  <c r="AE318" i="1"/>
  <c r="AF318" i="1"/>
  <c r="Y319" i="1"/>
  <c r="Z319" i="1"/>
  <c r="AA319" i="1"/>
  <c r="AB319" i="1"/>
  <c r="AC319" i="1"/>
  <c r="AD319" i="1"/>
  <c r="AE319" i="1"/>
  <c r="AF319" i="1"/>
  <c r="Y320" i="1"/>
  <c r="Z320" i="1"/>
  <c r="AA320" i="1"/>
  <c r="AB320" i="1"/>
  <c r="AC320" i="1"/>
  <c r="AD320" i="1"/>
  <c r="AE320" i="1"/>
  <c r="AF320" i="1"/>
  <c r="Y321" i="1"/>
  <c r="Z321" i="1"/>
  <c r="AA321" i="1"/>
  <c r="AB321" i="1"/>
  <c r="AC321" i="1"/>
  <c r="AD321" i="1"/>
  <c r="AE321" i="1"/>
  <c r="AF321" i="1"/>
  <c r="Y322" i="1"/>
  <c r="Z322" i="1"/>
  <c r="AA322" i="1"/>
  <c r="AB322" i="1"/>
  <c r="AC322" i="1"/>
  <c r="AD322" i="1"/>
  <c r="AE322" i="1"/>
  <c r="AF322" i="1"/>
  <c r="Y323" i="1"/>
  <c r="Z323" i="1"/>
  <c r="AA323" i="1"/>
  <c r="AB323" i="1"/>
  <c r="AC323" i="1"/>
  <c r="AD323" i="1"/>
  <c r="AE323" i="1"/>
  <c r="AF323" i="1"/>
  <c r="Y324" i="1"/>
  <c r="Z324" i="1"/>
  <c r="AA324" i="1"/>
  <c r="AB324" i="1"/>
  <c r="AC324" i="1"/>
  <c r="AD324" i="1"/>
  <c r="AE324" i="1"/>
  <c r="AF324" i="1"/>
  <c r="Y325" i="1"/>
  <c r="Z325" i="1"/>
  <c r="AA325" i="1"/>
  <c r="AB325" i="1"/>
  <c r="AC325" i="1"/>
  <c r="AD325" i="1"/>
  <c r="AE325" i="1"/>
  <c r="AF325" i="1"/>
  <c r="Y326" i="1"/>
  <c r="Z326" i="1"/>
  <c r="AA326" i="1"/>
  <c r="AB326" i="1"/>
  <c r="AC326" i="1"/>
  <c r="AD326" i="1"/>
  <c r="AE326" i="1"/>
  <c r="AF326" i="1"/>
  <c r="Y327" i="1"/>
  <c r="Z327" i="1"/>
  <c r="AA327" i="1"/>
  <c r="AB327" i="1"/>
  <c r="AC327" i="1"/>
  <c r="AD327" i="1"/>
  <c r="AE327" i="1"/>
  <c r="AF327" i="1"/>
  <c r="Y328" i="1"/>
  <c r="Z328" i="1"/>
  <c r="AA328" i="1"/>
  <c r="AB328" i="1"/>
  <c r="AC328" i="1"/>
  <c r="AD328" i="1"/>
  <c r="AE328" i="1"/>
  <c r="AF328" i="1"/>
  <c r="Y329" i="1"/>
  <c r="Z329" i="1"/>
  <c r="AA329" i="1"/>
  <c r="AB329" i="1"/>
  <c r="AC329" i="1"/>
  <c r="AD329" i="1"/>
  <c r="AE329" i="1"/>
  <c r="AF329" i="1"/>
  <c r="Y330" i="1"/>
  <c r="Z330" i="1"/>
  <c r="AA330" i="1"/>
  <c r="AB330" i="1"/>
  <c r="AC330" i="1"/>
  <c r="AD330" i="1"/>
  <c r="AE330" i="1"/>
  <c r="AF330" i="1"/>
  <c r="Y331" i="1"/>
  <c r="Z331" i="1"/>
  <c r="AA331" i="1"/>
  <c r="AB331" i="1"/>
  <c r="AC331" i="1"/>
  <c r="AD331" i="1"/>
  <c r="AE331" i="1"/>
  <c r="AF331" i="1"/>
  <c r="Y332" i="1"/>
  <c r="Z332" i="1"/>
  <c r="AA332" i="1"/>
  <c r="AB332" i="1"/>
  <c r="AC332" i="1"/>
  <c r="AD332" i="1"/>
  <c r="AE332" i="1"/>
  <c r="AF332" i="1"/>
  <c r="Y333" i="1"/>
  <c r="Z333" i="1"/>
  <c r="AA333" i="1"/>
  <c r="AB333" i="1"/>
  <c r="AC333" i="1"/>
  <c r="AD333" i="1"/>
  <c r="AE333" i="1"/>
  <c r="AF333" i="1"/>
  <c r="Y334" i="1"/>
  <c r="Z334" i="1"/>
  <c r="AA334" i="1"/>
  <c r="AB334" i="1"/>
  <c r="AC334" i="1"/>
  <c r="AD334" i="1"/>
  <c r="AE334" i="1"/>
  <c r="AF334" i="1"/>
  <c r="Y335" i="1"/>
  <c r="Z335" i="1"/>
  <c r="AA335" i="1"/>
  <c r="AB335" i="1"/>
  <c r="AC335" i="1"/>
  <c r="AD335" i="1"/>
  <c r="AE335" i="1"/>
  <c r="AF335" i="1"/>
  <c r="Y336" i="1"/>
  <c r="Z336" i="1"/>
  <c r="AA336" i="1"/>
  <c r="AB336" i="1"/>
  <c r="AC336" i="1"/>
  <c r="AD336" i="1"/>
  <c r="AE336" i="1"/>
  <c r="AF336" i="1"/>
  <c r="Y337" i="1"/>
  <c r="Z337" i="1"/>
  <c r="AA337" i="1"/>
  <c r="AB337" i="1"/>
  <c r="AC337" i="1"/>
  <c r="AD337" i="1"/>
  <c r="AE337" i="1"/>
  <c r="AF337" i="1"/>
  <c r="Y338" i="1"/>
  <c r="Z338" i="1"/>
  <c r="AA338" i="1"/>
  <c r="AB338" i="1"/>
  <c r="AC338" i="1"/>
  <c r="AD338" i="1"/>
  <c r="AE338" i="1"/>
  <c r="AF338" i="1"/>
  <c r="Y339" i="1"/>
  <c r="Z339" i="1"/>
  <c r="AA339" i="1"/>
  <c r="AB339" i="1"/>
  <c r="AC339" i="1"/>
  <c r="AD339" i="1"/>
  <c r="AE339" i="1"/>
  <c r="AF339" i="1"/>
  <c r="Y340" i="1"/>
  <c r="Z340" i="1"/>
  <c r="AA340" i="1"/>
  <c r="AB340" i="1"/>
  <c r="AC340" i="1"/>
  <c r="AD340" i="1"/>
  <c r="AE340" i="1"/>
  <c r="AF340" i="1"/>
  <c r="Y341" i="1"/>
  <c r="Z341" i="1"/>
  <c r="AA341" i="1"/>
  <c r="AB341" i="1"/>
  <c r="AC341" i="1"/>
  <c r="AD341" i="1"/>
  <c r="AE341" i="1"/>
  <c r="AF341" i="1"/>
  <c r="Y342" i="1"/>
  <c r="Z342" i="1"/>
  <c r="AA342" i="1"/>
  <c r="AB342" i="1"/>
  <c r="AC342" i="1"/>
  <c r="AD342" i="1"/>
  <c r="AE342" i="1"/>
  <c r="AF342" i="1"/>
  <c r="Y343" i="1"/>
  <c r="Z343" i="1"/>
  <c r="AA343" i="1"/>
  <c r="AB343" i="1"/>
  <c r="AC343" i="1"/>
  <c r="AD343" i="1"/>
  <c r="AE343" i="1"/>
  <c r="AF343" i="1"/>
  <c r="Y344" i="1"/>
  <c r="Z344" i="1"/>
  <c r="AA344" i="1"/>
  <c r="AB344" i="1"/>
  <c r="AC344" i="1"/>
  <c r="AD344" i="1"/>
  <c r="AE344" i="1"/>
  <c r="AF344" i="1"/>
  <c r="Y345" i="1"/>
  <c r="Z345" i="1"/>
  <c r="AA345" i="1"/>
  <c r="AB345" i="1"/>
  <c r="AC345" i="1"/>
  <c r="AD345" i="1"/>
  <c r="AE345" i="1"/>
  <c r="AF345" i="1"/>
  <c r="Y346" i="1"/>
  <c r="Z346" i="1"/>
  <c r="AA346" i="1"/>
  <c r="AB346" i="1"/>
  <c r="AC346" i="1"/>
  <c r="AD346" i="1"/>
  <c r="AE346" i="1"/>
  <c r="AF346" i="1"/>
  <c r="Y347" i="1"/>
  <c r="Z347" i="1"/>
  <c r="AA347" i="1"/>
  <c r="AB347" i="1"/>
  <c r="AC347" i="1"/>
  <c r="AD347" i="1"/>
  <c r="AE347" i="1"/>
  <c r="AF347" i="1"/>
  <c r="Y348" i="1"/>
  <c r="Z348" i="1"/>
  <c r="AA348" i="1"/>
  <c r="AB348" i="1"/>
  <c r="AC348" i="1"/>
  <c r="AD348" i="1"/>
  <c r="AE348" i="1"/>
  <c r="AF348" i="1"/>
  <c r="Y349" i="1"/>
  <c r="Z349" i="1"/>
  <c r="AA349" i="1"/>
  <c r="AB349" i="1"/>
  <c r="AC349" i="1"/>
  <c r="AD349" i="1"/>
  <c r="AE349" i="1"/>
  <c r="AF349" i="1"/>
  <c r="Y350" i="1"/>
  <c r="Z350" i="1"/>
  <c r="AA350" i="1"/>
  <c r="AB350" i="1"/>
  <c r="AC350" i="1"/>
  <c r="AD350" i="1"/>
  <c r="AE350" i="1"/>
  <c r="AF350" i="1"/>
  <c r="Y351" i="1"/>
  <c r="Z351" i="1"/>
  <c r="AA351" i="1"/>
  <c r="AB351" i="1"/>
  <c r="AC351" i="1"/>
  <c r="AD351" i="1"/>
  <c r="AE351" i="1"/>
  <c r="AF351" i="1"/>
  <c r="Y352" i="1"/>
  <c r="Z352" i="1"/>
  <c r="AA352" i="1"/>
  <c r="AB352" i="1"/>
  <c r="AC352" i="1"/>
  <c r="AD352" i="1"/>
  <c r="AE352" i="1"/>
  <c r="AF352" i="1"/>
  <c r="Y353" i="1"/>
  <c r="Z353" i="1"/>
  <c r="AA353" i="1"/>
  <c r="AB353" i="1"/>
  <c r="AC353" i="1"/>
  <c r="AD353" i="1"/>
  <c r="AE353" i="1"/>
  <c r="AF353" i="1"/>
  <c r="Y354" i="1"/>
  <c r="Z354" i="1"/>
  <c r="AA354" i="1"/>
  <c r="AB354" i="1"/>
  <c r="AC354" i="1"/>
  <c r="AD354" i="1"/>
  <c r="AE354" i="1"/>
  <c r="AF354" i="1"/>
  <c r="Y355" i="1"/>
  <c r="Z355" i="1"/>
  <c r="AA355" i="1"/>
  <c r="AB355" i="1"/>
  <c r="AC355" i="1"/>
  <c r="AD355" i="1"/>
  <c r="AE355" i="1"/>
  <c r="AF355" i="1"/>
  <c r="Y356" i="1"/>
  <c r="Z356" i="1"/>
  <c r="AA356" i="1"/>
  <c r="AB356" i="1"/>
  <c r="AC356" i="1"/>
  <c r="AD356" i="1"/>
  <c r="AE356" i="1"/>
  <c r="AF356" i="1"/>
  <c r="Y357" i="1"/>
  <c r="Z357" i="1"/>
  <c r="AA357" i="1"/>
  <c r="AB357" i="1"/>
  <c r="AC357" i="1"/>
  <c r="AD357" i="1"/>
  <c r="AE357" i="1"/>
  <c r="AF357" i="1"/>
  <c r="Y358" i="1"/>
  <c r="Z358" i="1"/>
  <c r="AA358" i="1"/>
  <c r="AB358" i="1"/>
  <c r="AC358" i="1"/>
  <c r="AD358" i="1"/>
  <c r="AE358" i="1"/>
  <c r="AF358" i="1"/>
  <c r="Y359" i="1"/>
  <c r="Z359" i="1"/>
  <c r="AA359" i="1"/>
  <c r="AB359" i="1"/>
  <c r="AC359" i="1"/>
  <c r="AD359" i="1"/>
  <c r="AE359" i="1"/>
  <c r="AF359" i="1"/>
  <c r="Y360" i="1"/>
  <c r="Z360" i="1"/>
  <c r="AA360" i="1"/>
  <c r="AB360" i="1"/>
  <c r="AC360" i="1"/>
  <c r="AD360" i="1"/>
  <c r="AE360" i="1"/>
  <c r="AF360" i="1"/>
  <c r="Y361" i="1"/>
  <c r="Z361" i="1"/>
  <c r="AA361" i="1"/>
  <c r="AB361" i="1"/>
  <c r="AC361" i="1"/>
  <c r="AD361" i="1"/>
  <c r="AE361" i="1"/>
  <c r="AF361" i="1"/>
  <c r="Y362" i="1"/>
  <c r="Z362" i="1"/>
  <c r="AA362" i="1"/>
  <c r="AB362" i="1"/>
  <c r="AC362" i="1"/>
  <c r="AD362" i="1"/>
  <c r="AE362" i="1"/>
  <c r="AF362" i="1"/>
  <c r="Y363" i="1"/>
  <c r="Z363" i="1"/>
  <c r="AA363" i="1"/>
  <c r="AB363" i="1"/>
  <c r="AC363" i="1"/>
  <c r="AD363" i="1"/>
  <c r="AE363" i="1"/>
  <c r="AF363" i="1"/>
  <c r="Y364" i="1"/>
  <c r="Z364" i="1"/>
  <c r="AA364" i="1"/>
  <c r="AB364" i="1"/>
  <c r="AC364" i="1"/>
  <c r="AD364" i="1"/>
  <c r="AE364" i="1"/>
  <c r="AF364" i="1"/>
  <c r="Y365" i="1"/>
  <c r="Z365" i="1"/>
  <c r="AA365" i="1"/>
  <c r="AB365" i="1"/>
  <c r="AC365" i="1"/>
  <c r="AD365" i="1"/>
  <c r="AE365" i="1"/>
  <c r="AF365" i="1"/>
  <c r="Y366" i="1"/>
  <c r="Z366" i="1"/>
  <c r="AA366" i="1"/>
  <c r="AB366" i="1"/>
  <c r="AC366" i="1"/>
  <c r="AD366" i="1"/>
  <c r="AE366" i="1"/>
  <c r="AF366" i="1"/>
  <c r="Y367" i="1"/>
  <c r="Z367" i="1"/>
  <c r="AA367" i="1"/>
  <c r="AB367" i="1"/>
  <c r="AC367" i="1"/>
  <c r="AD367" i="1"/>
  <c r="AE367" i="1"/>
  <c r="AF367" i="1"/>
  <c r="Y368" i="1"/>
  <c r="Z368" i="1"/>
  <c r="AA368" i="1"/>
  <c r="AB368" i="1"/>
  <c r="AC368" i="1"/>
  <c r="AD368" i="1"/>
  <c r="AE368" i="1"/>
  <c r="AF368" i="1"/>
  <c r="Y369" i="1"/>
  <c r="Z369" i="1"/>
  <c r="AA369" i="1"/>
  <c r="AB369" i="1"/>
  <c r="AC369" i="1"/>
  <c r="AD369" i="1"/>
  <c r="AE369" i="1"/>
  <c r="AF369" i="1"/>
  <c r="Y370" i="1"/>
  <c r="Z370" i="1"/>
  <c r="AA370" i="1"/>
  <c r="AB370" i="1"/>
  <c r="AC370" i="1"/>
  <c r="AD370" i="1"/>
  <c r="AE370" i="1"/>
  <c r="AF370" i="1"/>
  <c r="Y371" i="1"/>
  <c r="Z371" i="1"/>
  <c r="AA371" i="1"/>
  <c r="AB371" i="1"/>
  <c r="AC371" i="1"/>
  <c r="AD371" i="1"/>
  <c r="AE371" i="1"/>
  <c r="AF371" i="1"/>
  <c r="Y372" i="1"/>
  <c r="Z372" i="1"/>
  <c r="AA372" i="1"/>
  <c r="AB372" i="1"/>
  <c r="AC372" i="1"/>
  <c r="AD372" i="1"/>
  <c r="AE372" i="1"/>
  <c r="AF372" i="1"/>
  <c r="Y373" i="1"/>
  <c r="Z373" i="1"/>
  <c r="AA373" i="1"/>
  <c r="AB373" i="1"/>
  <c r="AC373" i="1"/>
  <c r="AD373" i="1"/>
  <c r="AE373" i="1"/>
  <c r="AF373" i="1"/>
  <c r="Y374" i="1"/>
  <c r="Z374" i="1"/>
  <c r="AA374" i="1"/>
  <c r="AB374" i="1"/>
  <c r="AC374" i="1"/>
  <c r="AD374" i="1"/>
  <c r="AE374" i="1"/>
  <c r="AF374" i="1"/>
  <c r="Y375" i="1"/>
  <c r="Z375" i="1"/>
  <c r="AA375" i="1"/>
  <c r="AB375" i="1"/>
  <c r="AC375" i="1"/>
  <c r="AD375" i="1"/>
  <c r="AE375" i="1"/>
  <c r="AF375" i="1"/>
  <c r="Y376" i="1"/>
  <c r="Z376" i="1"/>
  <c r="AA376" i="1"/>
  <c r="AB376" i="1"/>
  <c r="AC376" i="1"/>
  <c r="AD376" i="1"/>
  <c r="AE376" i="1"/>
  <c r="AF376" i="1"/>
  <c r="Y377" i="1"/>
  <c r="Z377" i="1"/>
  <c r="AA377" i="1"/>
  <c r="AB377" i="1"/>
  <c r="AC377" i="1"/>
  <c r="AD377" i="1"/>
  <c r="AE377" i="1"/>
  <c r="AF377" i="1"/>
  <c r="Y378" i="1"/>
  <c r="Z378" i="1"/>
  <c r="AA378" i="1"/>
  <c r="AB378" i="1"/>
  <c r="AC378" i="1"/>
  <c r="AD378" i="1"/>
  <c r="AE378" i="1"/>
  <c r="AF378" i="1"/>
  <c r="Y379" i="1"/>
  <c r="Z379" i="1"/>
  <c r="AA379" i="1"/>
  <c r="AB379" i="1"/>
  <c r="AC379" i="1"/>
  <c r="AD379" i="1"/>
  <c r="AE379" i="1"/>
  <c r="AF379" i="1"/>
  <c r="Y380" i="1"/>
  <c r="Z380" i="1"/>
  <c r="AA380" i="1"/>
  <c r="AB380" i="1"/>
  <c r="AC380" i="1"/>
  <c r="AD380" i="1"/>
  <c r="AE380" i="1"/>
  <c r="AF380" i="1"/>
  <c r="Y381" i="1"/>
  <c r="Z381" i="1"/>
  <c r="AA381" i="1"/>
  <c r="AB381" i="1"/>
  <c r="AC381" i="1"/>
  <c r="AD381" i="1"/>
  <c r="AE381" i="1"/>
  <c r="AF381" i="1"/>
  <c r="Y382" i="1"/>
  <c r="Z382" i="1"/>
  <c r="AA382" i="1"/>
  <c r="AB382" i="1"/>
  <c r="AC382" i="1"/>
  <c r="AD382" i="1"/>
  <c r="AE382" i="1"/>
  <c r="AF382" i="1"/>
  <c r="Y383" i="1"/>
  <c r="Z383" i="1"/>
  <c r="AA383" i="1"/>
  <c r="AB383" i="1"/>
  <c r="AC383" i="1"/>
  <c r="AD383" i="1"/>
  <c r="AE383" i="1"/>
  <c r="AF383" i="1"/>
  <c r="Y384" i="1"/>
  <c r="Z384" i="1"/>
  <c r="AA384" i="1"/>
  <c r="AB384" i="1"/>
  <c r="AC384" i="1"/>
  <c r="AD384" i="1"/>
  <c r="AE384" i="1"/>
  <c r="AF384" i="1"/>
  <c r="Y385" i="1"/>
  <c r="Z385" i="1"/>
  <c r="AA385" i="1"/>
  <c r="AB385" i="1"/>
  <c r="AC385" i="1"/>
  <c r="AD385" i="1"/>
  <c r="AE385" i="1"/>
  <c r="AF385" i="1"/>
  <c r="Y386" i="1"/>
  <c r="Z386" i="1"/>
  <c r="AA386" i="1"/>
  <c r="AB386" i="1"/>
  <c r="AC386" i="1"/>
  <c r="AD386" i="1"/>
  <c r="AE386" i="1"/>
  <c r="AF386" i="1"/>
  <c r="Y387" i="1"/>
  <c r="Z387" i="1"/>
  <c r="AA387" i="1"/>
  <c r="AB387" i="1"/>
  <c r="AC387" i="1"/>
  <c r="AD387" i="1"/>
  <c r="AE387" i="1"/>
  <c r="AF387" i="1"/>
  <c r="Y388" i="1"/>
  <c r="Z388" i="1"/>
  <c r="AA388" i="1"/>
  <c r="AB388" i="1"/>
  <c r="AC388" i="1"/>
  <c r="AD388" i="1"/>
  <c r="AE388" i="1"/>
  <c r="AF388" i="1"/>
  <c r="Y389" i="1"/>
  <c r="Z389" i="1"/>
  <c r="AA389" i="1"/>
  <c r="AB389" i="1"/>
  <c r="AC389" i="1"/>
  <c r="AD389" i="1"/>
  <c r="AE389" i="1"/>
  <c r="AF389" i="1"/>
  <c r="Y390" i="1"/>
  <c r="Z390" i="1"/>
  <c r="AA390" i="1"/>
  <c r="AB390" i="1"/>
  <c r="AC390" i="1"/>
  <c r="AD390" i="1"/>
  <c r="AE390" i="1"/>
  <c r="AF390" i="1"/>
  <c r="Y391" i="1"/>
  <c r="Z391" i="1"/>
  <c r="AA391" i="1"/>
  <c r="AB391" i="1"/>
  <c r="AC391" i="1"/>
  <c r="AD391" i="1"/>
  <c r="AE391" i="1"/>
  <c r="AF391" i="1"/>
  <c r="Y392" i="1"/>
  <c r="Z392" i="1"/>
  <c r="AA392" i="1"/>
  <c r="AB392" i="1"/>
  <c r="AC392" i="1"/>
  <c r="AD392" i="1"/>
  <c r="AE392" i="1"/>
  <c r="AF392" i="1"/>
  <c r="Y393" i="1"/>
  <c r="Z393" i="1"/>
  <c r="AA393" i="1"/>
  <c r="AB393" i="1"/>
  <c r="AC393" i="1"/>
  <c r="AD393" i="1"/>
  <c r="AE393" i="1"/>
  <c r="AF393" i="1"/>
  <c r="Y394" i="1"/>
  <c r="Z394" i="1"/>
  <c r="AA394" i="1"/>
  <c r="AB394" i="1"/>
  <c r="AC394" i="1"/>
  <c r="AD394" i="1"/>
  <c r="AE394" i="1"/>
  <c r="AF394" i="1"/>
  <c r="Y395" i="1"/>
  <c r="Z395" i="1"/>
  <c r="AA395" i="1"/>
  <c r="AB395" i="1"/>
  <c r="AC395" i="1"/>
  <c r="AD395" i="1"/>
  <c r="AE395" i="1"/>
  <c r="AF395" i="1"/>
  <c r="Y396" i="1"/>
  <c r="Z396" i="1"/>
  <c r="AA396" i="1"/>
  <c r="AB396" i="1"/>
  <c r="AC396" i="1"/>
  <c r="AD396" i="1"/>
  <c r="AE396" i="1"/>
  <c r="AF396" i="1"/>
  <c r="Y397" i="1"/>
  <c r="Z397" i="1"/>
  <c r="AA397" i="1"/>
  <c r="AB397" i="1"/>
  <c r="AC397" i="1"/>
  <c r="AD397" i="1"/>
  <c r="AE397" i="1"/>
  <c r="AF397" i="1"/>
  <c r="Y398" i="1"/>
  <c r="Z398" i="1"/>
  <c r="AA398" i="1"/>
  <c r="AB398" i="1"/>
  <c r="AC398" i="1"/>
  <c r="AD398" i="1"/>
  <c r="AE398" i="1"/>
  <c r="AF398" i="1"/>
  <c r="Y399" i="1"/>
  <c r="Z399" i="1"/>
  <c r="AA399" i="1"/>
  <c r="AB399" i="1"/>
  <c r="AC399" i="1"/>
  <c r="AD399" i="1"/>
  <c r="AE399" i="1"/>
  <c r="AF399" i="1"/>
  <c r="Y400" i="1"/>
  <c r="Z400" i="1"/>
  <c r="AA400" i="1"/>
  <c r="AB400" i="1"/>
  <c r="AC400" i="1"/>
  <c r="AD400" i="1"/>
  <c r="AE400" i="1"/>
  <c r="AF400" i="1"/>
  <c r="Y401" i="1"/>
  <c r="Z401" i="1"/>
  <c r="AA401" i="1"/>
  <c r="AB401" i="1"/>
  <c r="AC401" i="1"/>
  <c r="AD401" i="1"/>
  <c r="AE401" i="1"/>
  <c r="AF401" i="1"/>
  <c r="Y402" i="1"/>
  <c r="Z402" i="1"/>
  <c r="AA402" i="1"/>
  <c r="AB402" i="1"/>
  <c r="AC402" i="1"/>
  <c r="AD402" i="1"/>
  <c r="AE402" i="1"/>
  <c r="AF402" i="1"/>
  <c r="Y403" i="1"/>
  <c r="Z403" i="1"/>
  <c r="AA403" i="1"/>
  <c r="AB403" i="1"/>
  <c r="AC403" i="1"/>
  <c r="AD403" i="1"/>
  <c r="AE403" i="1"/>
  <c r="AF403" i="1"/>
  <c r="Y404" i="1"/>
  <c r="Z404" i="1"/>
  <c r="AA404" i="1"/>
  <c r="AB404" i="1"/>
  <c r="AC404" i="1"/>
  <c r="AD404" i="1"/>
  <c r="AE404" i="1"/>
  <c r="AF404" i="1"/>
  <c r="Y405" i="1"/>
  <c r="Z405" i="1"/>
  <c r="AA405" i="1"/>
  <c r="AB405" i="1"/>
  <c r="AC405" i="1"/>
  <c r="AD405" i="1"/>
  <c r="AE405" i="1"/>
  <c r="AF405" i="1"/>
  <c r="Y406" i="1"/>
  <c r="Z406" i="1"/>
  <c r="AA406" i="1"/>
  <c r="AB406" i="1"/>
  <c r="AC406" i="1"/>
  <c r="AD406" i="1"/>
  <c r="AE406" i="1"/>
  <c r="AF406" i="1"/>
  <c r="Y407" i="1"/>
  <c r="Z407" i="1"/>
  <c r="AA407" i="1"/>
  <c r="AB407" i="1"/>
  <c r="AC407" i="1"/>
  <c r="AD407" i="1"/>
  <c r="AE407" i="1"/>
  <c r="AF407" i="1"/>
  <c r="Y408" i="1"/>
  <c r="Z408" i="1"/>
  <c r="AA408" i="1"/>
  <c r="AB408" i="1"/>
  <c r="AC408" i="1"/>
  <c r="AD408" i="1"/>
  <c r="AE408" i="1"/>
  <c r="AF408" i="1"/>
  <c r="Y409" i="1"/>
  <c r="Z409" i="1"/>
  <c r="AA409" i="1"/>
  <c r="AB409" i="1"/>
  <c r="AC409" i="1"/>
  <c r="AD409" i="1"/>
  <c r="AE409" i="1"/>
  <c r="AF409" i="1"/>
  <c r="Y410" i="1"/>
  <c r="Z410" i="1"/>
  <c r="AA410" i="1"/>
  <c r="AB410" i="1"/>
  <c r="AC410" i="1"/>
  <c r="AD410" i="1"/>
  <c r="AE410" i="1"/>
  <c r="AF410" i="1"/>
  <c r="Y411" i="1"/>
  <c r="Z411" i="1"/>
  <c r="AA411" i="1"/>
  <c r="AB411" i="1"/>
  <c r="AC411" i="1"/>
  <c r="AD411" i="1"/>
  <c r="AE411" i="1"/>
  <c r="AF411" i="1"/>
  <c r="Y412" i="1"/>
  <c r="Z412" i="1"/>
  <c r="AA412" i="1"/>
  <c r="AB412" i="1"/>
  <c r="AC412" i="1"/>
  <c r="AD412" i="1"/>
  <c r="AE412" i="1"/>
  <c r="AF412" i="1"/>
  <c r="Y413" i="1"/>
  <c r="Z413" i="1"/>
  <c r="AA413" i="1"/>
  <c r="AB413" i="1"/>
  <c r="AC413" i="1"/>
  <c r="AD413" i="1"/>
  <c r="AE413" i="1"/>
  <c r="AF413" i="1"/>
  <c r="Y414" i="1"/>
  <c r="Z414" i="1"/>
  <c r="AA414" i="1"/>
  <c r="AB414" i="1"/>
  <c r="AC414" i="1"/>
  <c r="AD414" i="1"/>
  <c r="AE414" i="1"/>
  <c r="AF414" i="1"/>
  <c r="Y415" i="1"/>
  <c r="Z415" i="1"/>
  <c r="AA415" i="1"/>
  <c r="AB415" i="1"/>
  <c r="AC415" i="1"/>
  <c r="AD415" i="1"/>
  <c r="AE415" i="1"/>
  <c r="AF415" i="1"/>
  <c r="Y416" i="1"/>
  <c r="Z416" i="1"/>
  <c r="AA416" i="1"/>
  <c r="AB416" i="1"/>
  <c r="AC416" i="1"/>
  <c r="AD416" i="1"/>
  <c r="AE416" i="1"/>
  <c r="AF416" i="1"/>
  <c r="Y417" i="1"/>
  <c r="Z417" i="1"/>
  <c r="AA417" i="1"/>
  <c r="AB417" i="1"/>
  <c r="AC417" i="1"/>
  <c r="AD417" i="1"/>
  <c r="AE417" i="1"/>
  <c r="AF417" i="1"/>
  <c r="Y418" i="1"/>
  <c r="Z418" i="1"/>
  <c r="AA418" i="1"/>
  <c r="AB418" i="1"/>
  <c r="AC418" i="1"/>
  <c r="AD418" i="1"/>
  <c r="AE418" i="1"/>
  <c r="AF418" i="1"/>
  <c r="Y419" i="1"/>
  <c r="Z419" i="1"/>
  <c r="AA419" i="1"/>
  <c r="AB419" i="1"/>
  <c r="AC419" i="1"/>
  <c r="AD419" i="1"/>
  <c r="AE419" i="1"/>
  <c r="AF419" i="1"/>
  <c r="Y420" i="1"/>
  <c r="Z420" i="1"/>
  <c r="AA420" i="1"/>
  <c r="AB420" i="1"/>
  <c r="AC420" i="1"/>
  <c r="AD420" i="1"/>
  <c r="AE420" i="1"/>
  <c r="AF420" i="1"/>
  <c r="Y421" i="1"/>
  <c r="Z421" i="1"/>
  <c r="AA421" i="1"/>
  <c r="AB421" i="1"/>
  <c r="AC421" i="1"/>
  <c r="AD421" i="1"/>
  <c r="AE421" i="1"/>
  <c r="AF421" i="1"/>
  <c r="Y422" i="1"/>
  <c r="Z422" i="1"/>
  <c r="AA422" i="1"/>
  <c r="AB422" i="1"/>
  <c r="AC422" i="1"/>
  <c r="AD422" i="1"/>
  <c r="AE422" i="1"/>
  <c r="AF422" i="1"/>
  <c r="Y423" i="1"/>
  <c r="Z423" i="1"/>
  <c r="AA423" i="1"/>
  <c r="AB423" i="1"/>
  <c r="AC423" i="1"/>
  <c r="AD423" i="1"/>
  <c r="AE423" i="1"/>
  <c r="AF423" i="1"/>
  <c r="Y424" i="1"/>
  <c r="Z424" i="1"/>
  <c r="AA424" i="1"/>
  <c r="AB424" i="1"/>
  <c r="AC424" i="1"/>
  <c r="AD424" i="1"/>
  <c r="AE424" i="1"/>
  <c r="AF424" i="1"/>
  <c r="Y425" i="1"/>
  <c r="Z425" i="1"/>
  <c r="AA425" i="1"/>
  <c r="AB425" i="1"/>
  <c r="AC425" i="1"/>
  <c r="AD425" i="1"/>
  <c r="AE425" i="1"/>
  <c r="AF425" i="1"/>
  <c r="Y426" i="1"/>
  <c r="Z426" i="1"/>
  <c r="AA426" i="1"/>
  <c r="AB426" i="1"/>
  <c r="AC426" i="1"/>
  <c r="AD426" i="1"/>
  <c r="AE426" i="1"/>
  <c r="AF426" i="1"/>
  <c r="Y427" i="1"/>
  <c r="Z427" i="1"/>
  <c r="AA427" i="1"/>
  <c r="AB427" i="1"/>
  <c r="AC427" i="1"/>
  <c r="AD427" i="1"/>
  <c r="AE427" i="1"/>
  <c r="AF427" i="1"/>
  <c r="Y428" i="1"/>
  <c r="Z428" i="1"/>
  <c r="AA428" i="1"/>
  <c r="AB428" i="1"/>
  <c r="AC428" i="1"/>
  <c r="AD428" i="1"/>
  <c r="AE428" i="1"/>
  <c r="AF428" i="1"/>
  <c r="Y429" i="1"/>
  <c r="Z429" i="1"/>
  <c r="AA429" i="1"/>
  <c r="AB429" i="1"/>
  <c r="AC429" i="1"/>
  <c r="AD429" i="1"/>
  <c r="AE429" i="1"/>
  <c r="AF429" i="1"/>
  <c r="Y430" i="1"/>
  <c r="Z430" i="1"/>
  <c r="AA430" i="1"/>
  <c r="AB430" i="1"/>
  <c r="AC430" i="1"/>
  <c r="AD430" i="1"/>
  <c r="AE430" i="1"/>
  <c r="AF430" i="1"/>
  <c r="Y431" i="1"/>
  <c r="Z431" i="1"/>
  <c r="AA431" i="1"/>
  <c r="AB431" i="1"/>
  <c r="AC431" i="1"/>
  <c r="AD431" i="1"/>
  <c r="AE431" i="1"/>
  <c r="AF431" i="1"/>
  <c r="Y432" i="1"/>
  <c r="Z432" i="1"/>
  <c r="AA432" i="1"/>
  <c r="AB432" i="1"/>
  <c r="AC432" i="1"/>
  <c r="AD432" i="1"/>
  <c r="AE432" i="1"/>
  <c r="AF432" i="1"/>
  <c r="Y433" i="1"/>
  <c r="Z433" i="1"/>
  <c r="AA433" i="1"/>
  <c r="AB433" i="1"/>
  <c r="AC433" i="1"/>
  <c r="AD433" i="1"/>
  <c r="AE433" i="1"/>
  <c r="AF433" i="1"/>
  <c r="Y434" i="1"/>
  <c r="Z434" i="1"/>
  <c r="AA434" i="1"/>
  <c r="AB434" i="1"/>
  <c r="AC434" i="1"/>
  <c r="AD434" i="1"/>
  <c r="AE434" i="1"/>
  <c r="AF434" i="1"/>
  <c r="Y435" i="1"/>
  <c r="Z435" i="1"/>
  <c r="AA435" i="1"/>
  <c r="AB435" i="1"/>
  <c r="AC435" i="1"/>
  <c r="AD435" i="1"/>
  <c r="AE435" i="1"/>
  <c r="AF435" i="1"/>
  <c r="Y436" i="1"/>
  <c r="Z436" i="1"/>
  <c r="AA436" i="1"/>
  <c r="AB436" i="1"/>
  <c r="AC436" i="1"/>
  <c r="AD436" i="1"/>
  <c r="AE436" i="1"/>
  <c r="AF436" i="1"/>
  <c r="Y437" i="1"/>
  <c r="Z437" i="1"/>
  <c r="AA437" i="1"/>
  <c r="AB437" i="1"/>
  <c r="AC437" i="1"/>
  <c r="AD437" i="1"/>
  <c r="AE437" i="1"/>
  <c r="AF437" i="1"/>
  <c r="Y438" i="1"/>
  <c r="Z438" i="1"/>
  <c r="AA438" i="1"/>
  <c r="AB438" i="1"/>
  <c r="AC438" i="1"/>
  <c r="AD438" i="1"/>
  <c r="AE438" i="1"/>
  <c r="AF438" i="1"/>
  <c r="Y439" i="1"/>
  <c r="Z439" i="1"/>
  <c r="AA439" i="1"/>
  <c r="AB439" i="1"/>
  <c r="AC439" i="1"/>
  <c r="AD439" i="1"/>
  <c r="AE439" i="1"/>
  <c r="AF439" i="1"/>
  <c r="Y440" i="1"/>
  <c r="Z440" i="1"/>
  <c r="AA440" i="1"/>
  <c r="AB440" i="1"/>
  <c r="AC440" i="1"/>
  <c r="AD440" i="1"/>
  <c r="AE440" i="1"/>
  <c r="AF440" i="1"/>
  <c r="Y441" i="1"/>
  <c r="Z441" i="1"/>
  <c r="AA441" i="1"/>
  <c r="AB441" i="1"/>
  <c r="AC441" i="1"/>
  <c r="AD441" i="1"/>
  <c r="AE441" i="1"/>
  <c r="AF441" i="1"/>
  <c r="Y442" i="1"/>
  <c r="Z442" i="1"/>
  <c r="AA442" i="1"/>
  <c r="AB442" i="1"/>
  <c r="AC442" i="1"/>
  <c r="AD442" i="1"/>
  <c r="AE442" i="1"/>
  <c r="AF442" i="1"/>
  <c r="Y443" i="1"/>
  <c r="Z443" i="1"/>
  <c r="AA443" i="1"/>
  <c r="AB443" i="1"/>
  <c r="AC443" i="1"/>
  <c r="AD443" i="1"/>
  <c r="AE443" i="1"/>
  <c r="AF443" i="1"/>
  <c r="Y444" i="1"/>
  <c r="Z444" i="1"/>
  <c r="AA444" i="1"/>
  <c r="AB444" i="1"/>
  <c r="AC444" i="1"/>
  <c r="AD444" i="1"/>
  <c r="AE444" i="1"/>
  <c r="AF444" i="1"/>
  <c r="Y445" i="1"/>
  <c r="Z445" i="1"/>
  <c r="AA445" i="1"/>
  <c r="AB445" i="1"/>
  <c r="AC445" i="1"/>
  <c r="AD445" i="1"/>
  <c r="AE445" i="1"/>
  <c r="AF445" i="1"/>
  <c r="Y446" i="1"/>
  <c r="Z446" i="1"/>
  <c r="AA446" i="1"/>
  <c r="AB446" i="1"/>
  <c r="AC446" i="1"/>
  <c r="AD446" i="1"/>
  <c r="AE446" i="1"/>
  <c r="AF446" i="1"/>
  <c r="Y447" i="1"/>
  <c r="Z447" i="1"/>
  <c r="AA447" i="1"/>
  <c r="AB447" i="1"/>
  <c r="AC447" i="1"/>
  <c r="AD447" i="1"/>
  <c r="AE447" i="1"/>
  <c r="AF447" i="1"/>
  <c r="Y448" i="1"/>
  <c r="Z448" i="1"/>
  <c r="AA448" i="1"/>
  <c r="AB448" i="1"/>
  <c r="AC448" i="1"/>
  <c r="AD448" i="1"/>
  <c r="AE448" i="1"/>
  <c r="AF448" i="1"/>
  <c r="Y449" i="1"/>
  <c r="Z449" i="1"/>
  <c r="AA449" i="1"/>
  <c r="AB449" i="1"/>
  <c r="AC449" i="1"/>
  <c r="AD449" i="1"/>
  <c r="AE449" i="1"/>
  <c r="AF449" i="1"/>
  <c r="Y450" i="1"/>
  <c r="Z450" i="1"/>
  <c r="AA450" i="1"/>
  <c r="AB450" i="1"/>
  <c r="AC450" i="1"/>
  <c r="AD450" i="1"/>
  <c r="AE450" i="1"/>
  <c r="AF450" i="1"/>
  <c r="Y451" i="1"/>
  <c r="Z451" i="1"/>
  <c r="AA451" i="1"/>
  <c r="AB451" i="1"/>
  <c r="AC451" i="1"/>
  <c r="AD451" i="1"/>
  <c r="AE451" i="1"/>
  <c r="AF451" i="1"/>
  <c r="Y452" i="1"/>
  <c r="Z452" i="1"/>
  <c r="AA452" i="1"/>
  <c r="AB452" i="1"/>
  <c r="AC452" i="1"/>
  <c r="AD452" i="1"/>
  <c r="AE452" i="1"/>
  <c r="AF452" i="1"/>
  <c r="Y453" i="1"/>
  <c r="Z453" i="1"/>
  <c r="AA453" i="1"/>
  <c r="AB453" i="1"/>
  <c r="AC453" i="1"/>
  <c r="AD453" i="1"/>
  <c r="AE453" i="1"/>
  <c r="AF453" i="1"/>
  <c r="Y454" i="1"/>
  <c r="Z454" i="1"/>
  <c r="AA454" i="1"/>
  <c r="AB454" i="1"/>
  <c r="AC454" i="1"/>
  <c r="AD454" i="1"/>
  <c r="AE454" i="1"/>
  <c r="AF454" i="1"/>
  <c r="Y455" i="1"/>
  <c r="Z455" i="1"/>
  <c r="AA455" i="1"/>
  <c r="AB455" i="1"/>
  <c r="AC455" i="1"/>
  <c r="AD455" i="1"/>
  <c r="AE455" i="1"/>
  <c r="AF455" i="1"/>
  <c r="Y456" i="1"/>
  <c r="Z456" i="1"/>
  <c r="AA456" i="1"/>
  <c r="AB456" i="1"/>
  <c r="AC456" i="1"/>
  <c r="AD456" i="1"/>
  <c r="AE456" i="1"/>
  <c r="AF456" i="1"/>
  <c r="Y457" i="1"/>
  <c r="Z457" i="1"/>
  <c r="AA457" i="1"/>
  <c r="AB457" i="1"/>
  <c r="AC457" i="1"/>
  <c r="AD457" i="1"/>
  <c r="AE457" i="1"/>
  <c r="AF457" i="1"/>
  <c r="Y458" i="1"/>
  <c r="Z458" i="1"/>
  <c r="AA458" i="1"/>
  <c r="AB458" i="1"/>
  <c r="AC458" i="1"/>
  <c r="AD458" i="1"/>
  <c r="AE458" i="1"/>
  <c r="AF458" i="1"/>
  <c r="Y459" i="1"/>
  <c r="Z459" i="1"/>
  <c r="AA459" i="1"/>
  <c r="AB459" i="1"/>
  <c r="AC459" i="1"/>
  <c r="AD459" i="1"/>
  <c r="AE459" i="1"/>
  <c r="AF459" i="1"/>
  <c r="Y460" i="1"/>
  <c r="Z460" i="1"/>
  <c r="AA460" i="1"/>
  <c r="AB460" i="1"/>
  <c r="AC460" i="1"/>
  <c r="AD460" i="1"/>
  <c r="AE460" i="1"/>
  <c r="AF460" i="1"/>
  <c r="Y461" i="1"/>
  <c r="Z461" i="1"/>
  <c r="AA461" i="1"/>
  <c r="AB461" i="1"/>
  <c r="AC461" i="1"/>
  <c r="AD461" i="1"/>
  <c r="AE461" i="1"/>
  <c r="AF461" i="1"/>
  <c r="Y462" i="1"/>
  <c r="Z462" i="1"/>
  <c r="AA462" i="1"/>
  <c r="AB462" i="1"/>
  <c r="AC462" i="1"/>
  <c r="AD462" i="1"/>
  <c r="AE462" i="1"/>
  <c r="AF462" i="1"/>
  <c r="Y463" i="1"/>
  <c r="Z463" i="1"/>
  <c r="AA463" i="1"/>
  <c r="AB463" i="1"/>
  <c r="AC463" i="1"/>
  <c r="AD463" i="1"/>
  <c r="AE463" i="1"/>
  <c r="AF463" i="1"/>
  <c r="Y464" i="1"/>
  <c r="Z464" i="1"/>
  <c r="AA464" i="1"/>
  <c r="AB464" i="1"/>
  <c r="AC464" i="1"/>
  <c r="AD464" i="1"/>
  <c r="AE464" i="1"/>
  <c r="AF464" i="1"/>
  <c r="Y465" i="1"/>
  <c r="Z465" i="1"/>
  <c r="AA465" i="1"/>
  <c r="AB465" i="1"/>
  <c r="AC465" i="1"/>
  <c r="AD465" i="1"/>
  <c r="AE465" i="1"/>
  <c r="AF465" i="1"/>
  <c r="Y466" i="1"/>
  <c r="Z466" i="1"/>
  <c r="AA466" i="1"/>
  <c r="AB466" i="1"/>
  <c r="AC466" i="1"/>
  <c r="AD466" i="1"/>
  <c r="AE466" i="1"/>
  <c r="AF466" i="1"/>
  <c r="Y467" i="1"/>
  <c r="Z467" i="1"/>
  <c r="AA467" i="1"/>
  <c r="AB467" i="1"/>
  <c r="AC467" i="1"/>
  <c r="AD467" i="1"/>
  <c r="AE467" i="1"/>
  <c r="AF467" i="1"/>
  <c r="Y468" i="1"/>
  <c r="Z468" i="1"/>
  <c r="AA468" i="1"/>
  <c r="AB468" i="1"/>
  <c r="AC468" i="1"/>
  <c r="AD468" i="1"/>
  <c r="AE468" i="1"/>
  <c r="AF468" i="1"/>
  <c r="Y469" i="1"/>
  <c r="Z469" i="1"/>
  <c r="AA469" i="1"/>
  <c r="AB469" i="1"/>
  <c r="AC469" i="1"/>
  <c r="AD469" i="1"/>
  <c r="AE469" i="1"/>
  <c r="AF469" i="1"/>
  <c r="Y470" i="1"/>
  <c r="Z470" i="1"/>
  <c r="AA470" i="1"/>
  <c r="AB470" i="1"/>
  <c r="AC470" i="1"/>
  <c r="AD470" i="1"/>
  <c r="AE470" i="1"/>
  <c r="AF470" i="1"/>
  <c r="Y471" i="1"/>
  <c r="Z471" i="1"/>
  <c r="AA471" i="1"/>
  <c r="AB471" i="1"/>
  <c r="AC471" i="1"/>
  <c r="AD471" i="1"/>
  <c r="AE471" i="1"/>
  <c r="AF471" i="1"/>
  <c r="Y472" i="1"/>
  <c r="Z472" i="1"/>
  <c r="AA472" i="1"/>
  <c r="AB472" i="1"/>
  <c r="AC472" i="1"/>
  <c r="AD472" i="1"/>
  <c r="AE472" i="1"/>
  <c r="AF472" i="1"/>
  <c r="Y473" i="1"/>
  <c r="Z473" i="1"/>
  <c r="AA473" i="1"/>
  <c r="AB473" i="1"/>
  <c r="AC473" i="1"/>
  <c r="AD473" i="1"/>
  <c r="AE473" i="1"/>
  <c r="AF473" i="1"/>
  <c r="Y474" i="1"/>
  <c r="Z474" i="1"/>
  <c r="AA474" i="1"/>
  <c r="AB474" i="1"/>
  <c r="AC474" i="1"/>
  <c r="AD474" i="1"/>
  <c r="AE474" i="1"/>
  <c r="AF474" i="1"/>
  <c r="Y475" i="1"/>
  <c r="Z475" i="1"/>
  <c r="AA475" i="1"/>
  <c r="AB475" i="1"/>
  <c r="AC475" i="1"/>
  <c r="AD475" i="1"/>
  <c r="AE475" i="1"/>
  <c r="AF475" i="1"/>
  <c r="Y476" i="1"/>
  <c r="Z476" i="1"/>
  <c r="AA476" i="1"/>
  <c r="AB476" i="1"/>
  <c r="AC476" i="1"/>
  <c r="AD476" i="1"/>
  <c r="AE476" i="1"/>
  <c r="AF476" i="1"/>
  <c r="Y477" i="1"/>
  <c r="Z477" i="1"/>
  <c r="AA477" i="1"/>
  <c r="AB477" i="1"/>
  <c r="AC477" i="1"/>
  <c r="AD477" i="1"/>
  <c r="AE477" i="1"/>
  <c r="AF477" i="1"/>
  <c r="Y478" i="1"/>
  <c r="Z478" i="1"/>
  <c r="AA478" i="1"/>
  <c r="AB478" i="1"/>
  <c r="AC478" i="1"/>
  <c r="AD478" i="1"/>
  <c r="AE478" i="1"/>
  <c r="AF478" i="1"/>
  <c r="Y479" i="1"/>
  <c r="Z479" i="1"/>
  <c r="AA479" i="1"/>
  <c r="AB479" i="1"/>
  <c r="AC479" i="1"/>
  <c r="AD479" i="1"/>
  <c r="AE479" i="1"/>
  <c r="AF479" i="1"/>
  <c r="Y480" i="1"/>
  <c r="Z480" i="1"/>
  <c r="AA480" i="1"/>
  <c r="AB480" i="1"/>
  <c r="AC480" i="1"/>
  <c r="AD480" i="1"/>
  <c r="AE480" i="1"/>
  <c r="AF480" i="1"/>
  <c r="Y481" i="1"/>
  <c r="Z481" i="1"/>
  <c r="AA481" i="1"/>
  <c r="AB481" i="1"/>
  <c r="AC481" i="1"/>
  <c r="AD481" i="1"/>
  <c r="AE481" i="1"/>
  <c r="AF481" i="1"/>
  <c r="Y482" i="1"/>
  <c r="Z482" i="1"/>
  <c r="AA482" i="1"/>
  <c r="AB482" i="1"/>
  <c r="AC482" i="1"/>
  <c r="AD482" i="1"/>
  <c r="AE482" i="1"/>
  <c r="AF482" i="1"/>
  <c r="Y483" i="1"/>
  <c r="Z483" i="1"/>
  <c r="AA483" i="1"/>
  <c r="AB483" i="1"/>
  <c r="AC483" i="1"/>
  <c r="AD483" i="1"/>
  <c r="AE483" i="1"/>
  <c r="AF483" i="1"/>
  <c r="Y484" i="1"/>
  <c r="Z484" i="1"/>
  <c r="AA484" i="1"/>
  <c r="AB484" i="1"/>
  <c r="AC484" i="1"/>
  <c r="AD484" i="1"/>
  <c r="AE484" i="1"/>
  <c r="AF484" i="1"/>
  <c r="Y485" i="1"/>
  <c r="Z485" i="1"/>
  <c r="AA485" i="1"/>
  <c r="AB485" i="1"/>
  <c r="AC485" i="1"/>
  <c r="AD485" i="1"/>
  <c r="AE485" i="1"/>
  <c r="AF485" i="1"/>
  <c r="Y486" i="1"/>
  <c r="Z486" i="1"/>
  <c r="AA486" i="1"/>
  <c r="AB486" i="1"/>
  <c r="AC486" i="1"/>
  <c r="AD486" i="1"/>
  <c r="AE486" i="1"/>
  <c r="AF486" i="1"/>
  <c r="Y487" i="1"/>
  <c r="Z487" i="1"/>
  <c r="AA487" i="1"/>
  <c r="AB487" i="1"/>
  <c r="AC487" i="1"/>
  <c r="AD487" i="1"/>
  <c r="AE487" i="1"/>
  <c r="AF487" i="1"/>
  <c r="Y488" i="1"/>
  <c r="Z488" i="1"/>
  <c r="AA488" i="1"/>
  <c r="AB488" i="1"/>
  <c r="AC488" i="1"/>
  <c r="AD488" i="1"/>
  <c r="AE488" i="1"/>
  <c r="AF488" i="1"/>
  <c r="Y489" i="1"/>
  <c r="Z489" i="1"/>
  <c r="AA489" i="1"/>
  <c r="AB489" i="1"/>
  <c r="AC489" i="1"/>
  <c r="AD489" i="1"/>
  <c r="AE489" i="1"/>
  <c r="AF489" i="1"/>
  <c r="Y490" i="1"/>
  <c r="Z490" i="1"/>
  <c r="AA490" i="1"/>
  <c r="AB490" i="1"/>
  <c r="AC490" i="1"/>
  <c r="AD490" i="1"/>
  <c r="AE490" i="1"/>
  <c r="AF490" i="1"/>
  <c r="Y491" i="1"/>
  <c r="Z491" i="1"/>
  <c r="AA491" i="1"/>
  <c r="AB491" i="1"/>
  <c r="AC491" i="1"/>
  <c r="AD491" i="1"/>
  <c r="AE491" i="1"/>
  <c r="AF491" i="1"/>
  <c r="Y492" i="1"/>
  <c r="Z492" i="1"/>
  <c r="AA492" i="1"/>
  <c r="AB492" i="1"/>
  <c r="AC492" i="1"/>
  <c r="AD492" i="1"/>
  <c r="AE492" i="1"/>
  <c r="AF492" i="1"/>
  <c r="Y493" i="1"/>
  <c r="Z493" i="1"/>
  <c r="AA493" i="1"/>
  <c r="AB493" i="1"/>
  <c r="AC493" i="1"/>
  <c r="AD493" i="1"/>
  <c r="AE493" i="1"/>
  <c r="AF493" i="1"/>
  <c r="Y494" i="1"/>
  <c r="Z494" i="1"/>
  <c r="AA494" i="1"/>
  <c r="AB494" i="1"/>
  <c r="AC494" i="1"/>
  <c r="AD494" i="1"/>
  <c r="AE494" i="1"/>
  <c r="AF494" i="1"/>
  <c r="Y495" i="1"/>
  <c r="Z495" i="1"/>
  <c r="AA495" i="1"/>
  <c r="AB495" i="1"/>
  <c r="AC495" i="1"/>
  <c r="AD495" i="1"/>
  <c r="AE495" i="1"/>
  <c r="AF495" i="1"/>
  <c r="Y496" i="1"/>
  <c r="Z496" i="1"/>
  <c r="AA496" i="1"/>
  <c r="AB496" i="1"/>
  <c r="AC496" i="1"/>
  <c r="AD496" i="1"/>
  <c r="AE496" i="1"/>
  <c r="AF496" i="1"/>
  <c r="Y497" i="1"/>
  <c r="Z497" i="1"/>
  <c r="AA497" i="1"/>
  <c r="AB497" i="1"/>
  <c r="AC497" i="1"/>
  <c r="AD497" i="1"/>
  <c r="AE497" i="1"/>
  <c r="AF497" i="1"/>
  <c r="Y498" i="1"/>
  <c r="Z498" i="1"/>
  <c r="AA498" i="1"/>
  <c r="AB498" i="1"/>
  <c r="AC498" i="1"/>
  <c r="AD498" i="1"/>
  <c r="AE498" i="1"/>
  <c r="AF498" i="1"/>
  <c r="Y499" i="1"/>
  <c r="Z499" i="1"/>
  <c r="AA499" i="1"/>
  <c r="AB499" i="1"/>
  <c r="AC499" i="1"/>
  <c r="AD499" i="1"/>
  <c r="AE499" i="1"/>
  <c r="AF499" i="1"/>
  <c r="Y500" i="1"/>
  <c r="Z500" i="1"/>
  <c r="AA500" i="1"/>
  <c r="AB500" i="1"/>
  <c r="AC500" i="1"/>
  <c r="AD500" i="1"/>
  <c r="AE500" i="1"/>
  <c r="AF500" i="1"/>
  <c r="Y501" i="1"/>
  <c r="Z501" i="1"/>
  <c r="AA501" i="1"/>
  <c r="AB501" i="1"/>
  <c r="AC501" i="1"/>
  <c r="AD501" i="1"/>
  <c r="AE501" i="1"/>
  <c r="AF501" i="1"/>
  <c r="Y502" i="1"/>
  <c r="Z502" i="1"/>
  <c r="AA502" i="1"/>
  <c r="AB502" i="1"/>
  <c r="AC502" i="1"/>
  <c r="AD502" i="1"/>
  <c r="AE502" i="1"/>
  <c r="AF502" i="1"/>
  <c r="Y503" i="1"/>
  <c r="Z503" i="1"/>
  <c r="AA503" i="1"/>
  <c r="AB503" i="1"/>
  <c r="AC503" i="1"/>
  <c r="AD503" i="1"/>
  <c r="AE503" i="1"/>
  <c r="AF503" i="1"/>
  <c r="Y504" i="1"/>
  <c r="Z504" i="1"/>
  <c r="AA504" i="1"/>
  <c r="AB504" i="1"/>
  <c r="AC504" i="1"/>
  <c r="AD504" i="1"/>
  <c r="AE504" i="1"/>
  <c r="AF504" i="1"/>
  <c r="Y505" i="1"/>
  <c r="Z505" i="1"/>
  <c r="AA505" i="1"/>
  <c r="AB505" i="1"/>
  <c r="AC505" i="1"/>
  <c r="AD505" i="1"/>
  <c r="AE505" i="1"/>
  <c r="AF505" i="1"/>
  <c r="Y506" i="1"/>
  <c r="Z506" i="1"/>
  <c r="AA506" i="1"/>
  <c r="AB506" i="1"/>
  <c r="AC506" i="1"/>
  <c r="AD506" i="1"/>
  <c r="AE506" i="1"/>
  <c r="AF506" i="1"/>
  <c r="Y507" i="1"/>
  <c r="Z507" i="1"/>
  <c r="AA507" i="1"/>
  <c r="AB507" i="1"/>
  <c r="AC507" i="1"/>
  <c r="AD507" i="1"/>
  <c r="AE507" i="1"/>
  <c r="AF507" i="1"/>
  <c r="Y508" i="1"/>
  <c r="Z508" i="1"/>
  <c r="AA508" i="1"/>
  <c r="AB508" i="1"/>
  <c r="AC508" i="1"/>
  <c r="AD508" i="1"/>
  <c r="AE508" i="1"/>
  <c r="AF508" i="1"/>
  <c r="Y509" i="1"/>
  <c r="Z509" i="1"/>
  <c r="AA509" i="1"/>
  <c r="AB509" i="1"/>
  <c r="AC509" i="1"/>
  <c r="AD509" i="1"/>
  <c r="AE509" i="1"/>
  <c r="AF509" i="1"/>
  <c r="Y510" i="1"/>
  <c r="Z510" i="1"/>
  <c r="AA510" i="1"/>
  <c r="AB510" i="1"/>
  <c r="AC510" i="1"/>
  <c r="AD510" i="1"/>
  <c r="AE510" i="1"/>
  <c r="AF510" i="1"/>
  <c r="Y511" i="1"/>
  <c r="Z511" i="1"/>
  <c r="AA511" i="1"/>
  <c r="AB511" i="1"/>
  <c r="AC511" i="1"/>
  <c r="AD511" i="1"/>
  <c r="AE511" i="1"/>
  <c r="AF511" i="1"/>
  <c r="Y512" i="1"/>
  <c r="Z512" i="1"/>
  <c r="AA512" i="1"/>
  <c r="AB512" i="1"/>
  <c r="AC512" i="1"/>
  <c r="AD512" i="1"/>
  <c r="AE512" i="1"/>
  <c r="AF512" i="1"/>
  <c r="Y513" i="1"/>
  <c r="Z513" i="1"/>
  <c r="AA513" i="1"/>
  <c r="AB513" i="1"/>
  <c r="AC513" i="1"/>
  <c r="AD513" i="1"/>
  <c r="AE513" i="1"/>
  <c r="AF513" i="1"/>
  <c r="Y514" i="1"/>
  <c r="Z514" i="1"/>
  <c r="AA514" i="1"/>
  <c r="AB514" i="1"/>
  <c r="AC514" i="1"/>
  <c r="AD514" i="1"/>
  <c r="AE514" i="1"/>
  <c r="AF514" i="1"/>
  <c r="Y515" i="1"/>
  <c r="Z515" i="1"/>
  <c r="AA515" i="1"/>
  <c r="AB515" i="1"/>
  <c r="AC515" i="1"/>
  <c r="AD515" i="1"/>
  <c r="AE515" i="1"/>
  <c r="AF515" i="1"/>
  <c r="Y516" i="1"/>
  <c r="Z516" i="1"/>
  <c r="AA516" i="1"/>
  <c r="AB516" i="1"/>
  <c r="AC516" i="1"/>
  <c r="AD516" i="1"/>
  <c r="AE516" i="1"/>
  <c r="AF516" i="1"/>
  <c r="Y517" i="1"/>
  <c r="Z517" i="1"/>
  <c r="AA517" i="1"/>
  <c r="AB517" i="1"/>
  <c r="AC517" i="1"/>
  <c r="AD517" i="1"/>
  <c r="AE517" i="1"/>
  <c r="AF517" i="1"/>
  <c r="Y518" i="1"/>
  <c r="Z518" i="1"/>
  <c r="AA518" i="1"/>
  <c r="AB518" i="1"/>
  <c r="AC518" i="1"/>
  <c r="AD518" i="1"/>
  <c r="AE518" i="1"/>
  <c r="AF518" i="1"/>
  <c r="Y519" i="1"/>
  <c r="Z519" i="1"/>
  <c r="AA519" i="1"/>
  <c r="AB519" i="1"/>
  <c r="AC519" i="1"/>
  <c r="AD519" i="1"/>
  <c r="AE519" i="1"/>
  <c r="AF519" i="1"/>
  <c r="Y520" i="1"/>
  <c r="Z520" i="1"/>
  <c r="AA520" i="1"/>
  <c r="AB520" i="1"/>
  <c r="AC520" i="1"/>
  <c r="AD520" i="1"/>
  <c r="AE520" i="1"/>
  <c r="AF520" i="1"/>
  <c r="Y521" i="1"/>
  <c r="Z521" i="1"/>
  <c r="AA521" i="1"/>
  <c r="AB521" i="1"/>
  <c r="AC521" i="1"/>
  <c r="AD521" i="1"/>
  <c r="AE521" i="1"/>
  <c r="AF521" i="1"/>
  <c r="Y522" i="1"/>
  <c r="Z522" i="1"/>
  <c r="AA522" i="1"/>
  <c r="AB522" i="1"/>
  <c r="AC522" i="1"/>
  <c r="AD522" i="1"/>
  <c r="AE522" i="1"/>
  <c r="AF522" i="1"/>
  <c r="Y523" i="1"/>
  <c r="Z523" i="1"/>
  <c r="AA523" i="1"/>
  <c r="AB523" i="1"/>
  <c r="AC523" i="1"/>
  <c r="AD523" i="1"/>
  <c r="AE523" i="1"/>
  <c r="AF523" i="1"/>
  <c r="Y524" i="1"/>
  <c r="Z524" i="1"/>
  <c r="AA524" i="1"/>
  <c r="AB524" i="1"/>
  <c r="AC524" i="1"/>
  <c r="AD524" i="1"/>
  <c r="AE524" i="1"/>
  <c r="AF524" i="1"/>
  <c r="Y525" i="1"/>
  <c r="Z525" i="1"/>
  <c r="AA525" i="1"/>
  <c r="AB525" i="1"/>
  <c r="AC525" i="1"/>
  <c r="AD525" i="1"/>
  <c r="AE525" i="1"/>
  <c r="AF525" i="1"/>
  <c r="Y526" i="1"/>
  <c r="Z526" i="1"/>
  <c r="AA526" i="1"/>
  <c r="AB526" i="1"/>
  <c r="AC526" i="1"/>
  <c r="AD526" i="1"/>
  <c r="AE526" i="1"/>
  <c r="AF526" i="1"/>
  <c r="Y527" i="1"/>
  <c r="Z527" i="1"/>
  <c r="AA527" i="1"/>
  <c r="AB527" i="1"/>
  <c r="AC527" i="1"/>
  <c r="AD527" i="1"/>
  <c r="AE527" i="1"/>
  <c r="AF527" i="1"/>
  <c r="Y528" i="1"/>
  <c r="Z528" i="1"/>
  <c r="AA528" i="1"/>
  <c r="AB528" i="1"/>
  <c r="AC528" i="1"/>
  <c r="AD528" i="1"/>
  <c r="AE528" i="1"/>
  <c r="AF528" i="1"/>
  <c r="Y529" i="1"/>
  <c r="Z529" i="1"/>
  <c r="AA529" i="1"/>
  <c r="AB529" i="1"/>
  <c r="AC529" i="1"/>
  <c r="AD529" i="1"/>
  <c r="AE529" i="1"/>
  <c r="AF529" i="1"/>
  <c r="Y530" i="1"/>
  <c r="Z530" i="1"/>
  <c r="AA530" i="1"/>
  <c r="AB530" i="1"/>
  <c r="AC530" i="1"/>
  <c r="AD530" i="1"/>
  <c r="AE530" i="1"/>
  <c r="AF530" i="1"/>
  <c r="Y531" i="1"/>
  <c r="Z531" i="1"/>
  <c r="AA531" i="1"/>
  <c r="AB531" i="1"/>
  <c r="AC531" i="1"/>
  <c r="AD531" i="1"/>
  <c r="AE531" i="1"/>
  <c r="AF531" i="1"/>
  <c r="Y532" i="1"/>
  <c r="Z532" i="1"/>
  <c r="AA532" i="1"/>
  <c r="AB532" i="1"/>
  <c r="AC532" i="1"/>
  <c r="AD532" i="1"/>
  <c r="AE532" i="1"/>
  <c r="AF532" i="1"/>
  <c r="Y533" i="1"/>
  <c r="Z533" i="1"/>
  <c r="AA533" i="1"/>
  <c r="AB533" i="1"/>
  <c r="AC533" i="1"/>
  <c r="AD533" i="1"/>
  <c r="AE533" i="1"/>
  <c r="AF533" i="1"/>
  <c r="Y534" i="1"/>
  <c r="Z534" i="1"/>
  <c r="AA534" i="1"/>
  <c r="AB534" i="1"/>
  <c r="AC534" i="1"/>
  <c r="AD534" i="1"/>
  <c r="AE534" i="1"/>
  <c r="AF534" i="1"/>
  <c r="Y535" i="1"/>
  <c r="Z535" i="1"/>
  <c r="AA535" i="1"/>
  <c r="AB535" i="1"/>
  <c r="AC535" i="1"/>
  <c r="AD535" i="1"/>
  <c r="AE535" i="1"/>
  <c r="AF535" i="1"/>
  <c r="Y536" i="1"/>
  <c r="Z536" i="1"/>
  <c r="AA536" i="1"/>
  <c r="AB536" i="1"/>
  <c r="AC536" i="1"/>
  <c r="AD536" i="1"/>
  <c r="AE536" i="1"/>
  <c r="AF536" i="1"/>
  <c r="Y537" i="1"/>
  <c r="Z537" i="1"/>
  <c r="AA537" i="1"/>
  <c r="AB537" i="1"/>
  <c r="AC537" i="1"/>
  <c r="AD537" i="1"/>
  <c r="AE537" i="1"/>
  <c r="AF537" i="1"/>
  <c r="Y538" i="1"/>
  <c r="Z538" i="1"/>
  <c r="AA538" i="1"/>
  <c r="AB538" i="1"/>
  <c r="AC538" i="1"/>
  <c r="AD538" i="1"/>
  <c r="AE538" i="1"/>
  <c r="AF538" i="1"/>
  <c r="Y539" i="1"/>
  <c r="Z539" i="1"/>
  <c r="AA539" i="1"/>
  <c r="AB539" i="1"/>
  <c r="AC539" i="1"/>
  <c r="AD539" i="1"/>
  <c r="AE539" i="1"/>
  <c r="AF539" i="1"/>
  <c r="Y540" i="1"/>
  <c r="Z540" i="1"/>
  <c r="AA540" i="1"/>
  <c r="AB540" i="1"/>
  <c r="AC540" i="1"/>
  <c r="AD540" i="1"/>
  <c r="AE540" i="1"/>
  <c r="AF540" i="1"/>
  <c r="Y541" i="1"/>
  <c r="Z541" i="1"/>
  <c r="AA541" i="1"/>
  <c r="AB541" i="1"/>
  <c r="AC541" i="1"/>
  <c r="AD541" i="1"/>
  <c r="AE541" i="1"/>
  <c r="AF541" i="1"/>
  <c r="Y542" i="1"/>
  <c r="Z542" i="1"/>
  <c r="AA542" i="1"/>
  <c r="AB542" i="1"/>
  <c r="AC542" i="1"/>
  <c r="AD542" i="1"/>
  <c r="AE542" i="1"/>
  <c r="AF542" i="1"/>
  <c r="Y543" i="1"/>
  <c r="Z543" i="1"/>
  <c r="AA543" i="1"/>
  <c r="AB543" i="1"/>
  <c r="AC543" i="1"/>
  <c r="AD543" i="1"/>
  <c r="AE543" i="1"/>
  <c r="AF543" i="1"/>
  <c r="Y544" i="1"/>
  <c r="Z544" i="1"/>
  <c r="AA544" i="1"/>
  <c r="AB544" i="1"/>
  <c r="AC544" i="1"/>
  <c r="AD544" i="1"/>
  <c r="AE544" i="1"/>
  <c r="AF544" i="1"/>
  <c r="Y545" i="1"/>
  <c r="Z545" i="1"/>
  <c r="AA545" i="1"/>
  <c r="AB545" i="1"/>
  <c r="AC545" i="1"/>
  <c r="AD545" i="1"/>
  <c r="AE545" i="1"/>
  <c r="AF545" i="1"/>
  <c r="Y546" i="1"/>
  <c r="Z546" i="1"/>
  <c r="AA546" i="1"/>
  <c r="AB546" i="1"/>
  <c r="AC546" i="1"/>
  <c r="AD546" i="1"/>
  <c r="AE546" i="1"/>
  <c r="AF546" i="1"/>
  <c r="Y547" i="1"/>
  <c r="Z547" i="1"/>
  <c r="AA547" i="1"/>
  <c r="AB547" i="1"/>
  <c r="AC547" i="1"/>
  <c r="AD547" i="1"/>
  <c r="AE547" i="1"/>
  <c r="AF547" i="1"/>
  <c r="Y548" i="1"/>
  <c r="Z548" i="1"/>
  <c r="AA548" i="1"/>
  <c r="AB548" i="1"/>
  <c r="AC548" i="1"/>
  <c r="AD548" i="1"/>
  <c r="AE548" i="1"/>
  <c r="AF548" i="1"/>
  <c r="Y549" i="1"/>
  <c r="Z549" i="1"/>
  <c r="AA549" i="1"/>
  <c r="AB549" i="1"/>
  <c r="AC549" i="1"/>
  <c r="AD549" i="1"/>
  <c r="AE549" i="1"/>
  <c r="AF549" i="1"/>
  <c r="Y550" i="1"/>
  <c r="Z550" i="1"/>
  <c r="AA550" i="1"/>
  <c r="AB550" i="1"/>
  <c r="AC550" i="1"/>
  <c r="AD550" i="1"/>
  <c r="AE550" i="1"/>
  <c r="AF550" i="1"/>
  <c r="Y551" i="1"/>
  <c r="Z551" i="1"/>
  <c r="AA551" i="1"/>
  <c r="AB551" i="1"/>
  <c r="AC551" i="1"/>
  <c r="AD551" i="1"/>
  <c r="AE551" i="1"/>
  <c r="AF551" i="1"/>
  <c r="Y552" i="1"/>
  <c r="Z552" i="1"/>
  <c r="AA552" i="1"/>
  <c r="AB552" i="1"/>
  <c r="AC552" i="1"/>
  <c r="AD552" i="1"/>
  <c r="AE552" i="1"/>
  <c r="AF552" i="1"/>
  <c r="Y553" i="1"/>
  <c r="Z553" i="1"/>
  <c r="AA553" i="1"/>
  <c r="AB553" i="1"/>
  <c r="AC553" i="1"/>
  <c r="AD553" i="1"/>
  <c r="AE553" i="1"/>
  <c r="AF553" i="1"/>
  <c r="Y554" i="1"/>
  <c r="Z554" i="1"/>
  <c r="AA554" i="1"/>
  <c r="AB554" i="1"/>
  <c r="AC554" i="1"/>
  <c r="AD554" i="1"/>
  <c r="AE554" i="1"/>
  <c r="AF554" i="1"/>
  <c r="Y555" i="1"/>
  <c r="Z555" i="1"/>
  <c r="AA555" i="1"/>
  <c r="AB555" i="1"/>
  <c r="AC555" i="1"/>
  <c r="AD555" i="1"/>
  <c r="AE555" i="1"/>
  <c r="AF555" i="1"/>
  <c r="Y556" i="1"/>
  <c r="Z556" i="1"/>
  <c r="AA556" i="1"/>
  <c r="AB556" i="1"/>
  <c r="AC556" i="1"/>
  <c r="AD556" i="1"/>
  <c r="AE556" i="1"/>
  <c r="AF556" i="1"/>
  <c r="Y557" i="1"/>
  <c r="Z557" i="1"/>
  <c r="AA557" i="1"/>
  <c r="AB557" i="1"/>
  <c r="AC557" i="1"/>
  <c r="AD557" i="1"/>
  <c r="AE557" i="1"/>
  <c r="AF557" i="1"/>
  <c r="Y558" i="1"/>
  <c r="Z558" i="1"/>
  <c r="AA558" i="1"/>
  <c r="AB558" i="1"/>
  <c r="AC558" i="1"/>
  <c r="AD558" i="1"/>
  <c r="AE558" i="1"/>
  <c r="AF558" i="1"/>
  <c r="Y559" i="1"/>
  <c r="Z559" i="1"/>
  <c r="AA559" i="1"/>
  <c r="AB559" i="1"/>
  <c r="AC559" i="1"/>
  <c r="AD559" i="1"/>
  <c r="AE559" i="1"/>
  <c r="AF559" i="1"/>
  <c r="Y560" i="1"/>
  <c r="Z560" i="1"/>
  <c r="AA560" i="1"/>
  <c r="AB560" i="1"/>
  <c r="AC560" i="1"/>
  <c r="AD560" i="1"/>
  <c r="AE560" i="1"/>
  <c r="AF560" i="1"/>
  <c r="Y561" i="1"/>
  <c r="Z561" i="1"/>
  <c r="AA561" i="1"/>
  <c r="AB561" i="1"/>
  <c r="AC561" i="1"/>
  <c r="AD561" i="1"/>
  <c r="AE561" i="1"/>
  <c r="AF561" i="1"/>
  <c r="Y562" i="1"/>
  <c r="Z562" i="1"/>
  <c r="AA562" i="1"/>
  <c r="AB562" i="1"/>
  <c r="AC562" i="1"/>
  <c r="AD562" i="1"/>
  <c r="AE562" i="1"/>
  <c r="AF562" i="1"/>
  <c r="Y563" i="1"/>
  <c r="Z563" i="1"/>
  <c r="AA563" i="1"/>
  <c r="AB563" i="1"/>
  <c r="AC563" i="1"/>
  <c r="AD563" i="1"/>
  <c r="AE563" i="1"/>
  <c r="AF563" i="1"/>
  <c r="Y564" i="1"/>
  <c r="Z564" i="1"/>
  <c r="AA564" i="1"/>
  <c r="AB564" i="1"/>
  <c r="AC564" i="1"/>
  <c r="AD564" i="1"/>
  <c r="AE564" i="1"/>
  <c r="AF564" i="1"/>
  <c r="Y565" i="1"/>
  <c r="Z565" i="1"/>
  <c r="AA565" i="1"/>
  <c r="AB565" i="1"/>
  <c r="AC565" i="1"/>
  <c r="AD565" i="1"/>
  <c r="AE565" i="1"/>
  <c r="AF565" i="1"/>
  <c r="Y566" i="1"/>
  <c r="Z566" i="1"/>
  <c r="AA566" i="1"/>
  <c r="AB566" i="1"/>
  <c r="AC566" i="1"/>
  <c r="AD566" i="1"/>
  <c r="AE566" i="1"/>
  <c r="AF566" i="1"/>
  <c r="Y567" i="1"/>
  <c r="Z567" i="1"/>
  <c r="AA567" i="1"/>
  <c r="AB567" i="1"/>
  <c r="AC567" i="1"/>
  <c r="AD567" i="1"/>
  <c r="AE567" i="1"/>
  <c r="AF567" i="1"/>
  <c r="Y568" i="1"/>
  <c r="Z568" i="1"/>
  <c r="AA568" i="1"/>
  <c r="AB568" i="1"/>
  <c r="AC568" i="1"/>
  <c r="AD568" i="1"/>
  <c r="AE568" i="1"/>
  <c r="AF568" i="1"/>
  <c r="Y569" i="1"/>
  <c r="Z569" i="1"/>
  <c r="AA569" i="1"/>
  <c r="AB569" i="1"/>
  <c r="AC569" i="1"/>
  <c r="AD569" i="1"/>
  <c r="AE569" i="1"/>
  <c r="AF569" i="1"/>
  <c r="Y570" i="1"/>
  <c r="Z570" i="1"/>
  <c r="AA570" i="1"/>
  <c r="AB570" i="1"/>
  <c r="AC570" i="1"/>
  <c r="AD570" i="1"/>
  <c r="AE570" i="1"/>
  <c r="AF570" i="1"/>
  <c r="Y571" i="1"/>
  <c r="Z571" i="1"/>
  <c r="AA571" i="1"/>
  <c r="AB571" i="1"/>
  <c r="AC571" i="1"/>
  <c r="AD571" i="1"/>
  <c r="AE571" i="1"/>
  <c r="AF571" i="1"/>
  <c r="Y572" i="1"/>
  <c r="Z572" i="1"/>
  <c r="AA572" i="1"/>
  <c r="AB572" i="1"/>
  <c r="AC572" i="1"/>
  <c r="AD572" i="1"/>
  <c r="AE572" i="1"/>
  <c r="AF572" i="1"/>
  <c r="Y573" i="1"/>
  <c r="Z573" i="1"/>
  <c r="AA573" i="1"/>
  <c r="AB573" i="1"/>
  <c r="AC573" i="1"/>
  <c r="AD573" i="1"/>
  <c r="AE573" i="1"/>
  <c r="AF573" i="1"/>
  <c r="Y574" i="1"/>
  <c r="Z574" i="1"/>
  <c r="AA574" i="1"/>
  <c r="AB574" i="1"/>
  <c r="AC574" i="1"/>
  <c r="AD574" i="1"/>
  <c r="AE574" i="1"/>
  <c r="AF574" i="1"/>
  <c r="Y575" i="1"/>
  <c r="Z575" i="1"/>
  <c r="AA575" i="1"/>
  <c r="AB575" i="1"/>
  <c r="AC575" i="1"/>
  <c r="AD575" i="1"/>
  <c r="AE575" i="1"/>
  <c r="AF575" i="1"/>
  <c r="Y576" i="1"/>
  <c r="Z576" i="1"/>
  <c r="AA576" i="1"/>
  <c r="AB576" i="1"/>
  <c r="AC576" i="1"/>
  <c r="AD576" i="1"/>
  <c r="AE576" i="1"/>
  <c r="AF576" i="1"/>
  <c r="Y577" i="1"/>
  <c r="Z577" i="1"/>
  <c r="AA577" i="1"/>
  <c r="AB577" i="1"/>
  <c r="AC577" i="1"/>
  <c r="AD577" i="1"/>
  <c r="AE577" i="1"/>
  <c r="AF577" i="1"/>
  <c r="Y578" i="1"/>
  <c r="Z578" i="1"/>
  <c r="AA578" i="1"/>
  <c r="AB578" i="1"/>
  <c r="AC578" i="1"/>
  <c r="AD578" i="1"/>
  <c r="AE578" i="1"/>
  <c r="AF578" i="1"/>
  <c r="Y579" i="1"/>
  <c r="Z579" i="1"/>
  <c r="AA579" i="1"/>
  <c r="AB579" i="1"/>
  <c r="AC579" i="1"/>
  <c r="AD579" i="1"/>
  <c r="AE579" i="1"/>
  <c r="AF579" i="1"/>
  <c r="Y580" i="1"/>
  <c r="Z580" i="1"/>
  <c r="AA580" i="1"/>
  <c r="AB580" i="1"/>
  <c r="AC580" i="1"/>
  <c r="AD580" i="1"/>
  <c r="AE580" i="1"/>
  <c r="AF580" i="1"/>
  <c r="Y581" i="1"/>
  <c r="Z581" i="1"/>
  <c r="AA581" i="1"/>
  <c r="AB581" i="1"/>
  <c r="AC581" i="1"/>
  <c r="AD581" i="1"/>
  <c r="AE581" i="1"/>
  <c r="AF581" i="1"/>
  <c r="Y582" i="1"/>
  <c r="Z582" i="1"/>
  <c r="AA582" i="1"/>
  <c r="AB582" i="1"/>
  <c r="AC582" i="1"/>
  <c r="AD582" i="1"/>
  <c r="AE582" i="1"/>
  <c r="AF582" i="1"/>
  <c r="Y583" i="1"/>
  <c r="Z583" i="1"/>
  <c r="AA583" i="1"/>
  <c r="AB583" i="1"/>
  <c r="AC583" i="1"/>
  <c r="AD583" i="1"/>
  <c r="AE583" i="1"/>
  <c r="AF583" i="1"/>
  <c r="Y584" i="1"/>
  <c r="Z584" i="1"/>
  <c r="AA584" i="1"/>
  <c r="AB584" i="1"/>
  <c r="AC584" i="1"/>
  <c r="AD584" i="1"/>
  <c r="AE584" i="1"/>
  <c r="AF584" i="1"/>
  <c r="Y585" i="1"/>
  <c r="Z585" i="1"/>
  <c r="AA585" i="1"/>
  <c r="AB585" i="1"/>
  <c r="AC585" i="1"/>
  <c r="AD585" i="1"/>
  <c r="AE585" i="1"/>
  <c r="AF585" i="1"/>
  <c r="Y586" i="1"/>
  <c r="Z586" i="1"/>
  <c r="AA586" i="1"/>
  <c r="AB586" i="1"/>
  <c r="AC586" i="1"/>
  <c r="AD586" i="1"/>
  <c r="AE586" i="1"/>
  <c r="AF586" i="1"/>
  <c r="Y587" i="1"/>
  <c r="Z587" i="1"/>
  <c r="AA587" i="1"/>
  <c r="AB587" i="1"/>
  <c r="AC587" i="1"/>
  <c r="AD587" i="1"/>
  <c r="AE587" i="1"/>
  <c r="AF587" i="1"/>
  <c r="Y588" i="1"/>
  <c r="Z588" i="1"/>
  <c r="AA588" i="1"/>
  <c r="AB588" i="1"/>
  <c r="AC588" i="1"/>
  <c r="AD588" i="1"/>
  <c r="AE588" i="1"/>
  <c r="AF588" i="1"/>
  <c r="Y589" i="1"/>
  <c r="Z589" i="1"/>
  <c r="AA589" i="1"/>
  <c r="AB589" i="1"/>
  <c r="AC589" i="1"/>
  <c r="AD589" i="1"/>
  <c r="AE589" i="1"/>
  <c r="AF589" i="1"/>
  <c r="Y590" i="1"/>
  <c r="Z590" i="1"/>
  <c r="AA590" i="1"/>
  <c r="AB590" i="1"/>
  <c r="AC590" i="1"/>
  <c r="AD590" i="1"/>
  <c r="AE590" i="1"/>
  <c r="AF590" i="1"/>
  <c r="Y591" i="1"/>
  <c r="Z591" i="1"/>
  <c r="AA591" i="1"/>
  <c r="AB591" i="1"/>
  <c r="AC591" i="1"/>
  <c r="AD591" i="1"/>
  <c r="AE591" i="1"/>
  <c r="AF591" i="1"/>
  <c r="Y592" i="1"/>
  <c r="Z592" i="1"/>
  <c r="AA592" i="1"/>
  <c r="AB592" i="1"/>
  <c r="AC592" i="1"/>
  <c r="AD592" i="1"/>
  <c r="AE592" i="1"/>
  <c r="AF592" i="1"/>
  <c r="Y593" i="1"/>
  <c r="Z593" i="1"/>
  <c r="AA593" i="1"/>
  <c r="AB593" i="1"/>
  <c r="AC593" i="1"/>
  <c r="AD593" i="1"/>
  <c r="AE593" i="1"/>
  <c r="AF593" i="1"/>
  <c r="Y594" i="1"/>
  <c r="Z594" i="1"/>
  <c r="AA594" i="1"/>
  <c r="AB594" i="1"/>
  <c r="AC594" i="1"/>
  <c r="AD594" i="1"/>
  <c r="AE594" i="1"/>
  <c r="AF594" i="1"/>
  <c r="Y595" i="1"/>
  <c r="Z595" i="1"/>
  <c r="AA595" i="1"/>
  <c r="AB595" i="1"/>
  <c r="AC595" i="1"/>
  <c r="AD595" i="1"/>
  <c r="AE595" i="1"/>
  <c r="AF595" i="1"/>
  <c r="Y596" i="1"/>
  <c r="Z596" i="1"/>
  <c r="AA596" i="1"/>
  <c r="AB596" i="1"/>
  <c r="AC596" i="1"/>
  <c r="AD596" i="1"/>
  <c r="AE596" i="1"/>
  <c r="AF596" i="1"/>
  <c r="Y597" i="1"/>
  <c r="Z597" i="1"/>
  <c r="AA597" i="1"/>
  <c r="AB597" i="1"/>
  <c r="AC597" i="1"/>
  <c r="AD597" i="1"/>
  <c r="AE597" i="1"/>
  <c r="AF597" i="1"/>
  <c r="Y598" i="1"/>
  <c r="Z598" i="1"/>
  <c r="AA598" i="1"/>
  <c r="AB598" i="1"/>
  <c r="AC598" i="1"/>
  <c r="AD598" i="1"/>
  <c r="AE598" i="1"/>
  <c r="AF598" i="1"/>
  <c r="Y599" i="1"/>
  <c r="Z599" i="1"/>
  <c r="AA599" i="1"/>
  <c r="AB599" i="1"/>
  <c r="AC599" i="1"/>
  <c r="AD599" i="1"/>
  <c r="AE599" i="1"/>
  <c r="AF599" i="1"/>
  <c r="Y600" i="1"/>
  <c r="Z600" i="1"/>
  <c r="AA600" i="1"/>
  <c r="AB600" i="1"/>
  <c r="AC600" i="1"/>
  <c r="AD600" i="1"/>
  <c r="AE600" i="1"/>
  <c r="AF600" i="1"/>
  <c r="Y601" i="1"/>
  <c r="Z601" i="1"/>
  <c r="AA601" i="1"/>
  <c r="AB601" i="1"/>
  <c r="AC601" i="1"/>
  <c r="AD601" i="1"/>
  <c r="AE601" i="1"/>
  <c r="AF601" i="1"/>
  <c r="Y602" i="1"/>
  <c r="Z602" i="1"/>
  <c r="AA602" i="1"/>
  <c r="AB602" i="1"/>
  <c r="AC602" i="1"/>
  <c r="AD602" i="1"/>
  <c r="AE602" i="1"/>
  <c r="AF602" i="1"/>
  <c r="Y603" i="1"/>
  <c r="Z603" i="1"/>
  <c r="AA603" i="1"/>
  <c r="AB603" i="1"/>
  <c r="AC603" i="1"/>
  <c r="AD603" i="1"/>
  <c r="AE603" i="1"/>
  <c r="AF603" i="1"/>
  <c r="Y604" i="1"/>
  <c r="Z604" i="1"/>
  <c r="AA604" i="1"/>
  <c r="AB604" i="1"/>
  <c r="AC604" i="1"/>
  <c r="AD604" i="1"/>
  <c r="AE604" i="1"/>
  <c r="AF604" i="1"/>
  <c r="Y605" i="1"/>
  <c r="Z605" i="1"/>
  <c r="AA605" i="1"/>
  <c r="AB605" i="1"/>
  <c r="AC605" i="1"/>
  <c r="AD605" i="1"/>
  <c r="AE605" i="1"/>
  <c r="AF605" i="1"/>
  <c r="Y606" i="1"/>
  <c r="Z606" i="1"/>
  <c r="AA606" i="1"/>
  <c r="AB606" i="1"/>
  <c r="AC606" i="1"/>
  <c r="AD606" i="1"/>
  <c r="AE606" i="1"/>
  <c r="AF606" i="1"/>
  <c r="Y607" i="1"/>
  <c r="Z607" i="1"/>
  <c r="AA607" i="1"/>
  <c r="AB607" i="1"/>
  <c r="AC607" i="1"/>
  <c r="AD607" i="1"/>
  <c r="AE607" i="1"/>
  <c r="AF607" i="1"/>
  <c r="Y608" i="1"/>
  <c r="Z608" i="1"/>
  <c r="AA608" i="1"/>
  <c r="AB608" i="1"/>
  <c r="AC608" i="1"/>
  <c r="AD608" i="1"/>
  <c r="AE608" i="1"/>
  <c r="AF608" i="1"/>
  <c r="Y609" i="1"/>
  <c r="Z609" i="1"/>
  <c r="AA609" i="1"/>
  <c r="AB609" i="1"/>
  <c r="AC609" i="1"/>
  <c r="AD609" i="1"/>
  <c r="AE609" i="1"/>
  <c r="AF609" i="1"/>
  <c r="Y610" i="1"/>
  <c r="Z610" i="1"/>
  <c r="AA610" i="1"/>
  <c r="AB610" i="1"/>
  <c r="AC610" i="1"/>
  <c r="AD610" i="1"/>
  <c r="AE610" i="1"/>
  <c r="AF610" i="1"/>
  <c r="Y611" i="1"/>
  <c r="Z611" i="1"/>
  <c r="AA611" i="1"/>
  <c r="AB611" i="1"/>
  <c r="AC611" i="1"/>
  <c r="AD611" i="1"/>
  <c r="AE611" i="1"/>
  <c r="AF611" i="1"/>
  <c r="Y612" i="1"/>
  <c r="Z612" i="1"/>
  <c r="AA612" i="1"/>
  <c r="AB612" i="1"/>
  <c r="AC612" i="1"/>
  <c r="AD612" i="1"/>
  <c r="AE612" i="1"/>
  <c r="AF612" i="1"/>
  <c r="Y613" i="1"/>
  <c r="Z613" i="1"/>
  <c r="AA613" i="1"/>
  <c r="AB613" i="1"/>
  <c r="AC613" i="1"/>
  <c r="AD613" i="1"/>
  <c r="AE613" i="1"/>
  <c r="AF613" i="1"/>
  <c r="Y614" i="1"/>
  <c r="Z614" i="1"/>
  <c r="AA614" i="1"/>
  <c r="AB614" i="1"/>
  <c r="AC614" i="1"/>
  <c r="AD614" i="1"/>
  <c r="AE614" i="1"/>
  <c r="AF614" i="1"/>
  <c r="Y615" i="1"/>
  <c r="Z615" i="1"/>
  <c r="AA615" i="1"/>
  <c r="AB615" i="1"/>
  <c r="AC615" i="1"/>
  <c r="AD615" i="1"/>
  <c r="AE615" i="1"/>
  <c r="AF615" i="1"/>
  <c r="Y616" i="1"/>
  <c r="Z616" i="1"/>
  <c r="AA616" i="1"/>
  <c r="AB616" i="1"/>
  <c r="AC616" i="1"/>
  <c r="AD616" i="1"/>
  <c r="AE616" i="1"/>
  <c r="AF616" i="1"/>
  <c r="Y617" i="1"/>
  <c r="Z617" i="1"/>
  <c r="AA617" i="1"/>
  <c r="AB617" i="1"/>
  <c r="AC617" i="1"/>
  <c r="AD617" i="1"/>
  <c r="AE617" i="1"/>
  <c r="AF617" i="1"/>
  <c r="Y618" i="1"/>
  <c r="Z618" i="1"/>
  <c r="AA618" i="1"/>
  <c r="AB618" i="1"/>
  <c r="AC618" i="1"/>
  <c r="AD618" i="1"/>
  <c r="AE618" i="1"/>
  <c r="AF618" i="1"/>
  <c r="Y619" i="1"/>
  <c r="Z619" i="1"/>
  <c r="AA619" i="1"/>
  <c r="AB619" i="1"/>
  <c r="AC619" i="1"/>
  <c r="AD619" i="1"/>
  <c r="AE619" i="1"/>
  <c r="AF619" i="1"/>
  <c r="Y620" i="1"/>
  <c r="Z620" i="1"/>
  <c r="AA620" i="1"/>
  <c r="AB620" i="1"/>
  <c r="AC620" i="1"/>
  <c r="AD620" i="1"/>
  <c r="AE620" i="1"/>
  <c r="AF620" i="1"/>
  <c r="Y621" i="1"/>
  <c r="Z621" i="1"/>
  <c r="AA621" i="1"/>
  <c r="AB621" i="1"/>
  <c r="AC621" i="1"/>
  <c r="AD621" i="1"/>
  <c r="AE621" i="1"/>
  <c r="AF621" i="1"/>
  <c r="Y622" i="1"/>
  <c r="Z622" i="1"/>
  <c r="AA622" i="1"/>
  <c r="AB622" i="1"/>
  <c r="AC622" i="1"/>
  <c r="AD622" i="1"/>
  <c r="AE622" i="1"/>
  <c r="AF622" i="1"/>
  <c r="Y623" i="1"/>
  <c r="Z623" i="1"/>
  <c r="AA623" i="1"/>
  <c r="AB623" i="1"/>
  <c r="AC623" i="1"/>
  <c r="AD623" i="1"/>
  <c r="AE623" i="1"/>
  <c r="AF623" i="1"/>
  <c r="Y624" i="1"/>
  <c r="Z624" i="1"/>
  <c r="AA624" i="1"/>
  <c r="AB624" i="1"/>
  <c r="AC624" i="1"/>
  <c r="AD624" i="1"/>
  <c r="AE624" i="1"/>
  <c r="AF624" i="1"/>
  <c r="Y625" i="1"/>
  <c r="Z625" i="1"/>
  <c r="AA625" i="1"/>
  <c r="AB625" i="1"/>
  <c r="AC625" i="1"/>
  <c r="AD625" i="1"/>
  <c r="AE625" i="1"/>
  <c r="AF625" i="1"/>
  <c r="Y626" i="1"/>
  <c r="Z626" i="1"/>
  <c r="AA626" i="1"/>
  <c r="AB626" i="1"/>
  <c r="AC626" i="1"/>
  <c r="AD626" i="1"/>
  <c r="AE626" i="1"/>
  <c r="AF626" i="1"/>
  <c r="Y627" i="1"/>
  <c r="Z627" i="1"/>
  <c r="AA627" i="1"/>
  <c r="AB627" i="1"/>
  <c r="AC627" i="1"/>
  <c r="AD627" i="1"/>
  <c r="AE627" i="1"/>
  <c r="AF627" i="1"/>
  <c r="Y628" i="1"/>
  <c r="Z628" i="1"/>
  <c r="AA628" i="1"/>
  <c r="AB628" i="1"/>
  <c r="AC628" i="1"/>
  <c r="AD628" i="1"/>
  <c r="AE628" i="1"/>
  <c r="AF628" i="1"/>
  <c r="Y629" i="1"/>
  <c r="Z629" i="1"/>
  <c r="AA629" i="1"/>
  <c r="AB629" i="1"/>
  <c r="AC629" i="1"/>
  <c r="AD629" i="1"/>
  <c r="AE629" i="1"/>
  <c r="AF629" i="1"/>
  <c r="Y630" i="1"/>
  <c r="Z630" i="1"/>
  <c r="AA630" i="1"/>
  <c r="AB630" i="1"/>
  <c r="AC630" i="1"/>
  <c r="AD630" i="1"/>
  <c r="AE630" i="1"/>
  <c r="AF630" i="1"/>
  <c r="Y631" i="1"/>
  <c r="Z631" i="1"/>
  <c r="AA631" i="1"/>
  <c r="AB631" i="1"/>
  <c r="AC631" i="1"/>
  <c r="AD631" i="1"/>
  <c r="AE631" i="1"/>
  <c r="AF631" i="1"/>
  <c r="Y632" i="1"/>
  <c r="Z632" i="1"/>
  <c r="AA632" i="1"/>
  <c r="AB632" i="1"/>
  <c r="AC632" i="1"/>
  <c r="AD632" i="1"/>
  <c r="AE632" i="1"/>
  <c r="AF632" i="1"/>
  <c r="Y633" i="1"/>
  <c r="Z633" i="1"/>
  <c r="AA633" i="1"/>
  <c r="AB633" i="1"/>
  <c r="AC633" i="1"/>
  <c r="AD633" i="1"/>
  <c r="AE633" i="1"/>
  <c r="AF633" i="1"/>
  <c r="Y634" i="1"/>
  <c r="Z634" i="1"/>
  <c r="AA634" i="1"/>
  <c r="AB634" i="1"/>
  <c r="AC634" i="1"/>
  <c r="AD634" i="1"/>
  <c r="AE634" i="1"/>
  <c r="AF634" i="1"/>
  <c r="Y635" i="1"/>
  <c r="Z635" i="1"/>
  <c r="AA635" i="1"/>
  <c r="AB635" i="1"/>
  <c r="AC635" i="1"/>
  <c r="AD635" i="1"/>
  <c r="AE635" i="1"/>
  <c r="AF635" i="1"/>
  <c r="Y636" i="1"/>
  <c r="Z636" i="1"/>
  <c r="AA636" i="1"/>
  <c r="AB636" i="1"/>
  <c r="AC636" i="1"/>
  <c r="AD636" i="1"/>
  <c r="AE636" i="1"/>
  <c r="AF636" i="1"/>
  <c r="Y637" i="1"/>
  <c r="Z637" i="1"/>
  <c r="AA637" i="1"/>
  <c r="AB637" i="1"/>
  <c r="AC637" i="1"/>
  <c r="AD637" i="1"/>
  <c r="AE637" i="1"/>
  <c r="AF637" i="1"/>
  <c r="Y638" i="1"/>
  <c r="Z638" i="1"/>
  <c r="AA638" i="1"/>
  <c r="AB638" i="1"/>
  <c r="AC638" i="1"/>
  <c r="AD638" i="1"/>
  <c r="AE638" i="1"/>
  <c r="AF638" i="1"/>
  <c r="Y639" i="1"/>
  <c r="Z639" i="1"/>
  <c r="AA639" i="1"/>
  <c r="AB639" i="1"/>
  <c r="AC639" i="1"/>
  <c r="AD639" i="1"/>
  <c r="AE639" i="1"/>
  <c r="AF639" i="1"/>
  <c r="Y640" i="1"/>
  <c r="Z640" i="1"/>
  <c r="AA640" i="1"/>
  <c r="AB640" i="1"/>
  <c r="AC640" i="1"/>
  <c r="AD640" i="1"/>
  <c r="AE640" i="1"/>
  <c r="AF640" i="1"/>
  <c r="Y641" i="1"/>
  <c r="Z641" i="1"/>
  <c r="AA641" i="1"/>
  <c r="AB641" i="1"/>
  <c r="AC641" i="1"/>
  <c r="AD641" i="1"/>
  <c r="AE641" i="1"/>
  <c r="AF641" i="1"/>
  <c r="Y642" i="1"/>
  <c r="Z642" i="1"/>
  <c r="AA642" i="1"/>
  <c r="AB642" i="1"/>
  <c r="AC642" i="1"/>
  <c r="AD642" i="1"/>
  <c r="AE642" i="1"/>
  <c r="AF642" i="1"/>
  <c r="Y643" i="1"/>
  <c r="Z643" i="1"/>
  <c r="AA643" i="1"/>
  <c r="AB643" i="1"/>
  <c r="AC643" i="1"/>
  <c r="AD643" i="1"/>
  <c r="AE643" i="1"/>
  <c r="AF643" i="1"/>
  <c r="Y644" i="1"/>
  <c r="Z644" i="1"/>
  <c r="AA644" i="1"/>
  <c r="AB644" i="1"/>
  <c r="AC644" i="1"/>
  <c r="AD644" i="1"/>
  <c r="AE644" i="1"/>
  <c r="AF644" i="1"/>
  <c r="Y645" i="1"/>
  <c r="Z645" i="1"/>
  <c r="AA645" i="1"/>
  <c r="AB645" i="1"/>
  <c r="AC645" i="1"/>
  <c r="AD645" i="1"/>
  <c r="AE645" i="1"/>
  <c r="AF645" i="1"/>
  <c r="Y646" i="1"/>
  <c r="Z646" i="1"/>
  <c r="AA646" i="1"/>
  <c r="AB646" i="1"/>
  <c r="AC646" i="1"/>
  <c r="AD646" i="1"/>
  <c r="AE646" i="1"/>
  <c r="AF646" i="1"/>
  <c r="Y647" i="1"/>
  <c r="Z647" i="1"/>
  <c r="AA647" i="1"/>
  <c r="AB647" i="1"/>
  <c r="AC647" i="1"/>
  <c r="AD647" i="1"/>
  <c r="AE647" i="1"/>
  <c r="AF647" i="1"/>
  <c r="Y648" i="1"/>
  <c r="Z648" i="1"/>
  <c r="AA648" i="1"/>
  <c r="AB648" i="1"/>
  <c r="AC648" i="1"/>
  <c r="AD648" i="1"/>
  <c r="AE648" i="1"/>
  <c r="AF648" i="1"/>
  <c r="Y649" i="1"/>
  <c r="Z649" i="1"/>
  <c r="AA649" i="1"/>
  <c r="AB649" i="1"/>
  <c r="AC649" i="1"/>
  <c r="AD649" i="1"/>
  <c r="AE649" i="1"/>
  <c r="AF649" i="1"/>
  <c r="Y650" i="1"/>
  <c r="Z650" i="1"/>
  <c r="AA650" i="1"/>
  <c r="AB650" i="1"/>
  <c r="AC650" i="1"/>
  <c r="AD650" i="1"/>
  <c r="AE650" i="1"/>
  <c r="AF650" i="1"/>
  <c r="Y651" i="1"/>
  <c r="Z651" i="1"/>
  <c r="AA651" i="1"/>
  <c r="AB651" i="1"/>
  <c r="AC651" i="1"/>
  <c r="AD651" i="1"/>
  <c r="AE651" i="1"/>
  <c r="AF651" i="1"/>
  <c r="Y652" i="1"/>
  <c r="Z652" i="1"/>
  <c r="AA652" i="1"/>
  <c r="AB652" i="1"/>
  <c r="AC652" i="1"/>
  <c r="AD652" i="1"/>
  <c r="AE652" i="1"/>
  <c r="AF652" i="1"/>
  <c r="Y653" i="1"/>
  <c r="Z653" i="1"/>
  <c r="AA653" i="1"/>
  <c r="AB653" i="1"/>
  <c r="AC653" i="1"/>
  <c r="AD653" i="1"/>
  <c r="AE653" i="1"/>
  <c r="AF653" i="1"/>
  <c r="Y654" i="1"/>
  <c r="Z654" i="1"/>
  <c r="AA654" i="1"/>
  <c r="AB654" i="1"/>
  <c r="AC654" i="1"/>
  <c r="AD654" i="1"/>
  <c r="AE654" i="1"/>
  <c r="AF654" i="1"/>
  <c r="Y655" i="1"/>
  <c r="Z655" i="1"/>
  <c r="AA655" i="1"/>
  <c r="AB655" i="1"/>
  <c r="AC655" i="1"/>
  <c r="AD655" i="1"/>
  <c r="AE655" i="1"/>
  <c r="AF655" i="1"/>
  <c r="Y656" i="1"/>
  <c r="Z656" i="1"/>
  <c r="AA656" i="1"/>
  <c r="AB656" i="1"/>
  <c r="AC656" i="1"/>
  <c r="AD656" i="1"/>
  <c r="AE656" i="1"/>
  <c r="AF656" i="1"/>
  <c r="Y657" i="1"/>
  <c r="Z657" i="1"/>
  <c r="AA657" i="1"/>
  <c r="AB657" i="1"/>
  <c r="AC657" i="1"/>
  <c r="AD657" i="1"/>
  <c r="AE657" i="1"/>
  <c r="AF657" i="1"/>
  <c r="Y658" i="1"/>
  <c r="Z658" i="1"/>
  <c r="AA658" i="1"/>
  <c r="AB658" i="1"/>
  <c r="AC658" i="1"/>
  <c r="AD658" i="1"/>
  <c r="AE658" i="1"/>
  <c r="AF658" i="1"/>
  <c r="Y659" i="1"/>
  <c r="Z659" i="1"/>
  <c r="AA659" i="1"/>
  <c r="AB659" i="1"/>
  <c r="AC659" i="1"/>
  <c r="AD659" i="1"/>
  <c r="AE659" i="1"/>
  <c r="AF659" i="1"/>
  <c r="Y660" i="1"/>
  <c r="Z660" i="1"/>
  <c r="AA660" i="1"/>
  <c r="AB660" i="1"/>
  <c r="AC660" i="1"/>
  <c r="AD660" i="1"/>
  <c r="AE660" i="1"/>
  <c r="AF660" i="1"/>
  <c r="Y661" i="1"/>
  <c r="Z661" i="1"/>
  <c r="AA661" i="1"/>
  <c r="AB661" i="1"/>
  <c r="AC661" i="1"/>
  <c r="AD661" i="1"/>
  <c r="AE661" i="1"/>
  <c r="AF661" i="1"/>
  <c r="Y662" i="1"/>
  <c r="Z662" i="1"/>
  <c r="AA662" i="1"/>
  <c r="AB662" i="1"/>
  <c r="AC662" i="1"/>
  <c r="AD662" i="1"/>
  <c r="AE662" i="1"/>
  <c r="AF662" i="1"/>
  <c r="Y663" i="1"/>
  <c r="Z663" i="1"/>
  <c r="AA663" i="1"/>
  <c r="AB663" i="1"/>
  <c r="AC663" i="1"/>
  <c r="AD663" i="1"/>
  <c r="AE663" i="1"/>
  <c r="AF663" i="1"/>
  <c r="Y664" i="1"/>
  <c r="Z664" i="1"/>
  <c r="AA664" i="1"/>
  <c r="AB664" i="1"/>
  <c r="AC664" i="1"/>
  <c r="AD664" i="1"/>
  <c r="AE664" i="1"/>
  <c r="AF664" i="1"/>
  <c r="Y665" i="1"/>
  <c r="Z665" i="1"/>
  <c r="AA665" i="1"/>
  <c r="AB665" i="1"/>
  <c r="AC665" i="1"/>
  <c r="AD665" i="1"/>
  <c r="AE665" i="1"/>
  <c r="AF665" i="1"/>
  <c r="Y666" i="1"/>
  <c r="Z666" i="1"/>
  <c r="AA666" i="1"/>
  <c r="AB666" i="1"/>
  <c r="AC666" i="1"/>
  <c r="AD666" i="1"/>
  <c r="AE666" i="1"/>
  <c r="AF666" i="1"/>
  <c r="Y667" i="1"/>
  <c r="Z667" i="1"/>
  <c r="AA667" i="1"/>
  <c r="AB667" i="1"/>
  <c r="AC667" i="1"/>
  <c r="AD667" i="1"/>
  <c r="AE667" i="1"/>
  <c r="AF667" i="1"/>
  <c r="Y668" i="1"/>
  <c r="Z668" i="1"/>
  <c r="AA668" i="1"/>
  <c r="AB668" i="1"/>
  <c r="AC668" i="1"/>
  <c r="AD668" i="1"/>
  <c r="AE668" i="1"/>
  <c r="AF668" i="1"/>
  <c r="Y669" i="1"/>
  <c r="Z669" i="1"/>
  <c r="AA669" i="1"/>
  <c r="AB669" i="1"/>
  <c r="AC669" i="1"/>
  <c r="AD669" i="1"/>
  <c r="AE669" i="1"/>
  <c r="AF669" i="1"/>
  <c r="Y670" i="1"/>
  <c r="Z670" i="1"/>
  <c r="AA670" i="1"/>
  <c r="AB670" i="1"/>
  <c r="AC670" i="1"/>
  <c r="AD670" i="1"/>
  <c r="AE670" i="1"/>
  <c r="AF670" i="1"/>
  <c r="Y671" i="1"/>
  <c r="Z671" i="1"/>
  <c r="AA671" i="1"/>
  <c r="AB671" i="1"/>
  <c r="AC671" i="1"/>
  <c r="AD671" i="1"/>
  <c r="AE671" i="1"/>
  <c r="AF671" i="1"/>
  <c r="Y672" i="1"/>
  <c r="Z672" i="1"/>
  <c r="AA672" i="1"/>
  <c r="AB672" i="1"/>
  <c r="AC672" i="1"/>
  <c r="AD672" i="1"/>
  <c r="AE672" i="1"/>
  <c r="AF672" i="1"/>
  <c r="Y673" i="1"/>
  <c r="Z673" i="1"/>
  <c r="AA673" i="1"/>
  <c r="AB673" i="1"/>
  <c r="AC673" i="1"/>
  <c r="AD673" i="1"/>
  <c r="AE673" i="1"/>
  <c r="AF673" i="1"/>
  <c r="Y674" i="1"/>
  <c r="Z674" i="1"/>
  <c r="AA674" i="1"/>
  <c r="AB674" i="1"/>
  <c r="AC674" i="1"/>
  <c r="AD674" i="1"/>
  <c r="AE674" i="1"/>
  <c r="AF674" i="1"/>
  <c r="Y675" i="1"/>
  <c r="Z675" i="1"/>
  <c r="AA675" i="1"/>
  <c r="AB675" i="1"/>
  <c r="AC675" i="1"/>
  <c r="AD675" i="1"/>
  <c r="AE675" i="1"/>
  <c r="AF675" i="1"/>
  <c r="Y676" i="1"/>
  <c r="Z676" i="1"/>
  <c r="AA676" i="1"/>
  <c r="AB676" i="1"/>
  <c r="AC676" i="1"/>
  <c r="AD676" i="1"/>
  <c r="AE676" i="1"/>
  <c r="AF676" i="1"/>
  <c r="Y677" i="1"/>
  <c r="Z677" i="1"/>
  <c r="AA677" i="1"/>
  <c r="AB677" i="1"/>
  <c r="AC677" i="1"/>
  <c r="AD677" i="1"/>
  <c r="AE677" i="1"/>
  <c r="AF677" i="1"/>
  <c r="Y678" i="1"/>
  <c r="Z678" i="1"/>
  <c r="AA678" i="1"/>
  <c r="AB678" i="1"/>
  <c r="AC678" i="1"/>
  <c r="AD678" i="1"/>
  <c r="AE678" i="1"/>
  <c r="AF678" i="1"/>
  <c r="Y679" i="1"/>
  <c r="Z679" i="1"/>
  <c r="AA679" i="1"/>
  <c r="AB679" i="1"/>
  <c r="AC679" i="1"/>
  <c r="AD679" i="1"/>
  <c r="AE679" i="1"/>
  <c r="AF679" i="1"/>
  <c r="Y680" i="1"/>
  <c r="Z680" i="1"/>
  <c r="AA680" i="1"/>
  <c r="AB680" i="1"/>
  <c r="AC680" i="1"/>
  <c r="AD680" i="1"/>
  <c r="AE680" i="1"/>
  <c r="AF680" i="1"/>
  <c r="Y681" i="1"/>
  <c r="Z681" i="1"/>
  <c r="AA681" i="1"/>
  <c r="AB681" i="1"/>
  <c r="AC681" i="1"/>
  <c r="AD681" i="1"/>
  <c r="AE681" i="1"/>
  <c r="AF681" i="1"/>
  <c r="Y682" i="1"/>
  <c r="Z682" i="1"/>
  <c r="AA682" i="1"/>
  <c r="AB682" i="1"/>
  <c r="AC682" i="1"/>
  <c r="AD682" i="1"/>
  <c r="AE682" i="1"/>
  <c r="AF682" i="1"/>
  <c r="Y683" i="1"/>
  <c r="Z683" i="1"/>
  <c r="AA683" i="1"/>
  <c r="AB683" i="1"/>
  <c r="AC683" i="1"/>
  <c r="AD683" i="1"/>
  <c r="AE683" i="1"/>
  <c r="AF683" i="1"/>
  <c r="Y684" i="1"/>
  <c r="Z684" i="1"/>
  <c r="AA684" i="1"/>
  <c r="AB684" i="1"/>
  <c r="AC684" i="1"/>
  <c r="AD684" i="1"/>
  <c r="AE684" i="1"/>
  <c r="AF684" i="1"/>
  <c r="Y685" i="1"/>
  <c r="Z685" i="1"/>
  <c r="AA685" i="1"/>
  <c r="AB685" i="1"/>
  <c r="AC685" i="1"/>
  <c r="AD685" i="1"/>
  <c r="AE685" i="1"/>
  <c r="AF685" i="1"/>
  <c r="Z2" i="1"/>
  <c r="AA2" i="1"/>
  <c r="AB2" i="1"/>
  <c r="AC2" i="1"/>
  <c r="AD2" i="1"/>
  <c r="AE2" i="1"/>
  <c r="AF2" i="1"/>
  <c r="Y2" i="1"/>
  <c r="Q688" i="1"/>
  <c r="R688" i="1"/>
  <c r="T688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110" i="1"/>
  <c r="K111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494" i="1"/>
  <c r="K495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302" i="1"/>
  <c r="K30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2" i="1"/>
  <c r="K3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G23" i="15"/>
  <c r="G21" i="15"/>
  <c r="G19" i="15"/>
  <c r="H19" i="15"/>
  <c r="H21" i="15"/>
  <c r="H23" i="15"/>
  <c r="H5" i="15" l="1"/>
  <c r="G5" i="15"/>
  <c r="H17" i="15"/>
  <c r="G17" i="15"/>
  <c r="H15" i="15"/>
  <c r="G15" i="15"/>
  <c r="H13" i="15"/>
  <c r="G13" i="15"/>
  <c r="H11" i="15"/>
  <c r="G11" i="15"/>
  <c r="G9" i="15"/>
  <c r="H7" i="15"/>
  <c r="H9" i="15"/>
  <c r="G7" i="15"/>
</calcChain>
</file>

<file path=xl/sharedStrings.xml><?xml version="1.0" encoding="utf-8"?>
<sst xmlns="http://schemas.openxmlformats.org/spreadsheetml/2006/main" count="2815" uniqueCount="89">
  <si>
    <t>delft</t>
  </si>
  <si>
    <t>NE</t>
  </si>
  <si>
    <t>E</t>
  </si>
  <si>
    <t>SE</t>
  </si>
  <si>
    <t>SW</t>
  </si>
  <si>
    <t>W</t>
  </si>
  <si>
    <t>NW</t>
  </si>
  <si>
    <t>N</t>
  </si>
  <si>
    <t>S</t>
  </si>
  <si>
    <t>utrecht</t>
  </si>
  <si>
    <t>rdam noord</t>
  </si>
  <si>
    <t>amsterdam</t>
  </si>
  <si>
    <t>eindhoven</t>
  </si>
  <si>
    <t>rdam centrum</t>
  </si>
  <si>
    <t>type</t>
  </si>
  <si>
    <t>E4</t>
  </si>
  <si>
    <t>E3</t>
  </si>
  <si>
    <t>E2</t>
  </si>
  <si>
    <t>E1</t>
  </si>
  <si>
    <t>D1</t>
  </si>
  <si>
    <t>D2</t>
  </si>
  <si>
    <t>D3</t>
  </si>
  <si>
    <t>D4</t>
  </si>
  <si>
    <t>coordinate</t>
  </si>
  <si>
    <t>A</t>
  </si>
  <si>
    <t>C</t>
  </si>
  <si>
    <t>B3</t>
  </si>
  <si>
    <t>C3</t>
  </si>
  <si>
    <t>C2</t>
  </si>
  <si>
    <t>C1</t>
  </si>
  <si>
    <t>B1</t>
  </si>
  <si>
    <t>A1</t>
  </si>
  <si>
    <t>A2</t>
  </si>
  <si>
    <t>A3</t>
  </si>
  <si>
    <t>B</t>
  </si>
  <si>
    <t>orientation</t>
  </si>
  <si>
    <t>city</t>
  </si>
  <si>
    <t>simulation_ID</t>
  </si>
  <si>
    <t>level</t>
  </si>
  <si>
    <t>skyview_factor</t>
  </si>
  <si>
    <t>DF2.1_dynamic</t>
  </si>
  <si>
    <t>averageDF_static</t>
  </si>
  <si>
    <t>DF2.1_static</t>
  </si>
  <si>
    <t>FSI</t>
  </si>
  <si>
    <t>GSI</t>
  </si>
  <si>
    <t>OSR</t>
  </si>
  <si>
    <t>L</t>
  </si>
  <si>
    <t>city_ID</t>
  </si>
  <si>
    <t>svf_bin</t>
  </si>
  <si>
    <t>DF1_dynamic</t>
  </si>
  <si>
    <t>DF1_static</t>
  </si>
  <si>
    <t>averageDF_static_normalised</t>
  </si>
  <si>
    <t>average DF normalised vs level</t>
  </si>
  <si>
    <t>DF2.1 performance vs level</t>
  </si>
  <si>
    <t>DF2.1 performance vs level (&lt;5)</t>
  </si>
  <si>
    <t>average DF normalised vs level (&lt;5)</t>
  </si>
  <si>
    <t>df2.1 performance vs normalised average DF</t>
  </si>
  <si>
    <t>6x10cm for small</t>
  </si>
  <si>
    <t>df2.1 performance vs svf</t>
  </si>
  <si>
    <t>DA300 vs level</t>
  </si>
  <si>
    <t>DA300 vs level (&lt;5)</t>
  </si>
  <si>
    <t>DA300 vs TAI</t>
  </si>
  <si>
    <t>total_annual_illuminance</t>
  </si>
  <si>
    <t>total_annual_illuminance_normalised</t>
  </si>
  <si>
    <t>Amsterdam</t>
  </si>
  <si>
    <t>Rotterdam Maritime</t>
  </si>
  <si>
    <t>Eindhoven</t>
  </si>
  <si>
    <r>
      <t>Mean normalised Df</t>
    </r>
    <r>
      <rPr>
        <b/>
        <vertAlign val="subscript"/>
        <sz val="11"/>
        <color theme="1"/>
        <rFont val="Calibri"/>
        <family val="2"/>
        <scheme val="minor"/>
      </rPr>
      <t>avg</t>
    </r>
  </si>
  <si>
    <t>Control</t>
  </si>
  <si>
    <t>control static</t>
  </si>
  <si>
    <t>TAI</t>
  </si>
  <si>
    <t>average dfavg</t>
  </si>
  <si>
    <t>x</t>
  </si>
  <si>
    <t>static results mean etc</t>
  </si>
  <si>
    <t>dynamic results mean etc</t>
  </si>
  <si>
    <t>Utrecht</t>
  </si>
  <si>
    <t>Rotterdam North</t>
  </si>
  <si>
    <t>Delft</t>
  </si>
  <si>
    <t>dynamic results mean</t>
  </si>
  <si>
    <t>static results mean</t>
  </si>
  <si>
    <t>FSI vs TAI</t>
  </si>
  <si>
    <t>FSI vs Dfavg</t>
  </si>
  <si>
    <t>GSI vs TAI</t>
  </si>
  <si>
    <t>GSI vs Dfavg</t>
  </si>
  <si>
    <t>OSR vs TAI</t>
  </si>
  <si>
    <t>OSR vs Dfavg</t>
  </si>
  <si>
    <t>FSI_rank</t>
  </si>
  <si>
    <t>GSI_rank</t>
  </si>
  <si>
    <t>OSR_rank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</si>
</sst>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0"/>
    <numFmt numFmtId="166" formatCode="0.00000"/>
    <numFmt numFmtId="167" formatCode="0.0000000000000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2F2F2"/>
      </patternFill>
    </fill>
  </fills>
  <borders count="5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2" fillId="2" borderId="1" applyNumberFormat="0" applyAlignment="0" applyProtection="0"/>
    <xf numFmtId="9" fontId="3" fillId="0" borderId="0" applyFont="0" applyFill="0" applyBorder="0" applyAlignment="0" applyProtection="0"/>
  </cellStyleXfs>
  <cellXfs count="40">
    <xf numFmtId="0" fontId="0" fillId="0" borderId="0" xfId="0"/>
    <xf numFmtId="164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1" fillId="0" borderId="0" xfId="0" applyFont="1" applyAlignment="1">
      <alignment wrapText="1"/>
    </xf>
    <xf numFmtId="0" fontId="1" fillId="0" borderId="0" xfId="0" applyFont="1" applyAlignment="1">
      <alignment horizontal="left" wrapText="1"/>
    </xf>
    <xf numFmtId="0" fontId="1" fillId="0" borderId="0" xfId="0" applyFont="1" applyAlignment="1">
      <alignment horizontal="center" wrapText="1"/>
    </xf>
    <xf numFmtId="0" fontId="0" fillId="0" borderId="0" xfId="0" applyAlignment="1">
      <alignment wrapText="1"/>
    </xf>
    <xf numFmtId="1" fontId="0" fillId="0" borderId="0" xfId="0" applyNumberFormat="1" applyAlignment="1">
      <alignment wrapText="1"/>
    </xf>
    <xf numFmtId="1" fontId="0" fillId="0" borderId="0" xfId="0" applyNumberFormat="1"/>
    <xf numFmtId="165" fontId="0" fillId="0" borderId="0" xfId="0" applyNumberFormat="1"/>
    <xf numFmtId="166" fontId="0" fillId="0" borderId="0" xfId="0" applyNumberFormat="1"/>
    <xf numFmtId="2" fontId="0" fillId="0" borderId="0" xfId="0" applyNumberFormat="1"/>
    <xf numFmtId="2" fontId="0" fillId="0" borderId="0" xfId="0" applyNumberFormat="1" applyAlignment="1">
      <alignment horizontal="right"/>
    </xf>
    <xf numFmtId="1" fontId="1" fillId="0" borderId="0" xfId="0" applyNumberFormat="1" applyFont="1" applyAlignment="1">
      <alignment wrapText="1"/>
    </xf>
    <xf numFmtId="2" fontId="0" fillId="0" borderId="0" xfId="0" applyNumberFormat="1" applyAlignment="1">
      <alignment horizontal="left"/>
    </xf>
    <xf numFmtId="10" fontId="0" fillId="0" borderId="0" xfId="0" applyNumberFormat="1"/>
    <xf numFmtId="167" fontId="0" fillId="0" borderId="0" xfId="0" applyNumberFormat="1"/>
    <xf numFmtId="2" fontId="1" fillId="0" borderId="0" xfId="0" applyNumberFormat="1" applyFont="1" applyAlignment="1">
      <alignment horizontal="center" wrapText="1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left"/>
    </xf>
    <xf numFmtId="0" fontId="0" fillId="0" borderId="0" xfId="0" applyAlignment="1">
      <alignment horizontal="right"/>
    </xf>
    <xf numFmtId="1" fontId="0" fillId="0" borderId="0" xfId="0" applyNumberFormat="1" applyAlignment="1">
      <alignment horizontal="right"/>
    </xf>
    <xf numFmtId="10" fontId="0" fillId="0" borderId="0" xfId="0" applyNumberFormat="1" applyAlignment="1">
      <alignment horizontal="right"/>
    </xf>
    <xf numFmtId="2" fontId="1" fillId="0" borderId="0" xfId="0" applyNumberFormat="1" applyFont="1" applyAlignment="1">
      <alignment horizontal="left" wrapText="1"/>
    </xf>
    <xf numFmtId="1" fontId="1" fillId="0" borderId="0" xfId="0" applyNumberFormat="1" applyFont="1" applyAlignment="1">
      <alignment horizontal="left" wrapText="1"/>
    </xf>
    <xf numFmtId="2" fontId="0" fillId="0" borderId="0" xfId="0" applyNumberFormat="1" applyAlignment="1">
      <alignment horizontal="left" wrapText="1"/>
    </xf>
    <xf numFmtId="10" fontId="1" fillId="0" borderId="0" xfId="2" applyNumberFormat="1" applyFont="1" applyAlignment="1">
      <alignment horizontal="left" wrapText="1"/>
    </xf>
    <xf numFmtId="10" fontId="0" fillId="0" borderId="0" xfId="2" applyNumberFormat="1" applyFont="1" applyAlignment="1">
      <alignment horizontal="left"/>
    </xf>
    <xf numFmtId="9" fontId="0" fillId="0" borderId="0" xfId="2" applyFont="1" applyAlignment="1">
      <alignment horizontal="left"/>
    </xf>
    <xf numFmtId="2" fontId="0" fillId="0" borderId="0" xfId="0" quotePrefix="1" applyNumberFormat="1" applyAlignment="1">
      <alignment horizontal="left"/>
    </xf>
    <xf numFmtId="2" fontId="2" fillId="2" borderId="1" xfId="2" applyNumberFormat="1" applyFont="1" applyFill="1" applyBorder="1"/>
    <xf numFmtId="2" fontId="2" fillId="2" borderId="1" xfId="1" applyNumberFormat="1"/>
    <xf numFmtId="0" fontId="1" fillId="0" borderId="0" xfId="0" applyFont="1"/>
    <xf numFmtId="0" fontId="0" fillId="0" borderId="2" xfId="0" applyBorder="1"/>
    <xf numFmtId="0" fontId="0" fillId="0" borderId="3" xfId="0" applyBorder="1"/>
    <xf numFmtId="165" fontId="0" fillId="0" borderId="0" xfId="0" applyNumberFormat="1" applyAlignment="1">
      <alignment horizontal="left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0" fillId="0" borderId="4" xfId="0" applyBorder="1" applyAlignment="1">
      <alignment horizontal="center"/>
    </xf>
  </cellXfs>
  <cellStyles count="3">
    <cellStyle name="Calculation" xfId="1" builtinId="22"/>
    <cellStyle name="Normal" xfId="0" builtinId="0"/>
    <cellStyle name="Percent" xfId="2" builtinId="5"/>
  </cellStyles>
  <dxfs count="30">
    <dxf>
      <numFmt numFmtId="2" formatCode="0.00"/>
      <border>
        <right style="thin">
          <color rgb="FF7F7F7F"/>
        </right>
      </border>
    </dxf>
    <dxf>
      <numFmt numFmtId="2" formatCode="0.00"/>
      <border outline="0">
        <left style="thin">
          <color rgb="FF7F7F7F"/>
        </left>
      </border>
    </dxf>
    <dxf>
      <numFmt numFmtId="2" formatCode="0.00"/>
      <border outline="0">
        <left style="thin">
          <color rgb="FF7F7F7F"/>
        </left>
        <right style="thin">
          <color rgb="FF7F7F7F"/>
        </right>
      </border>
    </dxf>
    <dxf>
      <numFmt numFmtId="2" formatCode="0.00"/>
      <border outline="0">
        <left style="thin">
          <color rgb="FF7F7F7F"/>
        </left>
        <right style="thin">
          <color rgb="FF7F7F7F"/>
        </right>
      </border>
    </dxf>
    <dxf>
      <numFmt numFmtId="2" formatCode="0.00"/>
      <border outline="0">
        <left style="thin">
          <color rgb="FF7F7F7F"/>
        </left>
        <right style="thin">
          <color rgb="FF7F7F7F"/>
        </right>
      </border>
    </dxf>
    <dxf>
      <numFmt numFmtId="2" formatCode="0.00"/>
      <border outline="0">
        <left style="thin">
          <color rgb="FF7F7F7F"/>
        </left>
        <right style="thin">
          <color rgb="FF7F7F7F"/>
        </right>
      </border>
    </dxf>
    <dxf>
      <numFmt numFmtId="2" formatCode="0.00"/>
      <border outline="0">
        <left style="thin">
          <color rgb="FF7F7F7F"/>
        </left>
        <right style="thin">
          <color rgb="FF7F7F7F"/>
        </right>
      </border>
    </dxf>
    <dxf>
      <numFmt numFmtId="2" formatCode="0.00"/>
      <border outline="0">
        <left style="thin">
          <color rgb="FF7F7F7F"/>
        </left>
        <right style="thin">
          <color rgb="FF7F7F7F"/>
        </right>
      </border>
    </dxf>
    <dxf>
      <numFmt numFmtId="2" formatCode="0.00"/>
      <border outline="0">
        <right style="thin">
          <color rgb="FF7F7F7F"/>
        </right>
      </border>
    </dxf>
    <dxf>
      <numFmt numFmtId="2" formatCode="0.00"/>
    </dxf>
    <dxf>
      <numFmt numFmtId="2" formatCode="0.00"/>
      <alignment horizontal="left" vertical="bottom" textRotation="0" indent="0" justifyLastLine="0" shrinkToFit="0" readingOrder="0"/>
    </dxf>
    <dxf>
      <alignment horizontal="left" vertical="bottom" textRotation="0" indent="0" justifyLastLine="0" shrinkToFit="0" readingOrder="0"/>
    </dxf>
    <dxf>
      <numFmt numFmtId="2" formatCode="0.00"/>
      <alignment horizontal="left" vertical="bottom" textRotation="0" indent="0" justifyLastLine="0" shrinkToFit="0" readingOrder="0"/>
    </dxf>
    <dxf>
      <numFmt numFmtId="2" formatCode="0.00"/>
      <alignment horizontal="left" vertical="bottom" textRotation="0" indent="0" justifyLastLine="0" shrinkToFit="0" readingOrder="0"/>
    </dxf>
    <dxf>
      <numFmt numFmtId="14" formatCode="0.00%"/>
      <alignment horizontal="left" vertical="bottom" textRotation="0" indent="0" justifyLastLine="0" shrinkToFit="0" readingOrder="0"/>
    </dxf>
    <dxf>
      <numFmt numFmtId="2" formatCode="0.00"/>
      <alignment horizontal="left" vertical="bottom" textRotation="0" indent="0" justifyLastLine="0" shrinkToFit="0" readingOrder="0"/>
    </dxf>
    <dxf>
      <font>
        <b val="0"/>
      </font>
      <numFmt numFmtId="2" formatCode="0.00"/>
      <alignment horizontal="left" vertical="bottom" textRotation="0" indent="0" justifyLastLine="0" shrinkToFit="0" readingOrder="0"/>
    </dxf>
    <dxf>
      <numFmt numFmtId="1" formatCode="0"/>
      <alignment horizontal="left" vertical="bottom" textRotation="0" wrapText="0" indent="0" justifyLastLine="0" shrinkToFit="0" readingOrder="0"/>
    </dxf>
    <dxf>
      <numFmt numFmtId="1" formatCode="0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2" formatCode="0.00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2" formatCode="0.00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165" formatCode="0.0000"/>
      <alignment horizontal="left" vertical="bottom" textRotation="0" wrapText="0" indent="0" justifyLastLine="0" shrinkToFit="0" readingOrder="0"/>
    </dxf>
    <dxf>
      <numFmt numFmtId="165" formatCode="0.0000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bottom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17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Ex7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Sheet1!$Y$1</c:f>
              <c:strCache>
                <c:ptCount val="1"/>
                <c:pt idx="0">
                  <c:v>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7030A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Sheet1!$N$2:$N$688</c:f>
              <c:numCache>
                <c:formatCode>0</c:formatCode>
                <c:ptCount val="5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Sheet1!$Y$2:$Y$688</c:f>
              <c:numCache>
                <c:formatCode>0.00</c:formatCode>
                <c:ptCount val="579"/>
                <c:pt idx="0">
                  <c:v>227.25357066004577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234.65738598207741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249.7468747368662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270.01089060980809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299.23858671721132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340.50968309859155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393.73697183098591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468.0786971830986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578.06285211267607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739.76161971830982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937.07130281690138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1122.0904929577464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1247.8947183098589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1308.9690140845071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1366.0095070422535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1420.3713028169013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1466.5709507042254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1503.9781690140846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1542.456866197183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1578.193838028169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1615.0022887323944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1651.6846830985917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1691.3609154929577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1736.6151408450703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1156.6614436619718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1285.71161971831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1395.3806338028169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1490.5216549295774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1572.2061619718311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1650.5186619718311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1721.3308098591549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1789.9684859154929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1856.0220070422536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1912.9049295774646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1948.7679577464789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1973.8216549295773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1993.1397887323944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2011.1658450704226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2030.956690140845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2048.1318661971832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2064.6452464788731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2083.0179577464792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2098.6804577464786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2114.1853873239434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2128.461267605634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2141.7917253521127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2153.4204225352114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2163.0322183098592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1059.0308098591549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1138.3517605633804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1189.562147887324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1233.524295774648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1276.1943661971829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1320.786795774648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1363.7404929577465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1404.362147887324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1439.7209507042253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1474.9536971830987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1505.9950704225353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1532.025704225352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1560.7035211267607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1587.868661971831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1617.019190140845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1645.7285211267606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1671.7906690140846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1703.6514084507044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1730.4698943661972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1756.7526408450703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1785.2098591549297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1815.5579225352112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1842.1242957746479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1867.556161971831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71-46A5-AE77-8C46CDD413D3}"/>
            </c:ext>
          </c:extLst>
        </c:ser>
        <c:ser>
          <c:idx val="1"/>
          <c:order val="1"/>
          <c:tx>
            <c:strRef>
              <c:f>Sheet1!$Z$1</c:f>
              <c:strCache>
                <c:ptCount val="1"/>
                <c:pt idx="0">
                  <c:v>NE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bg2">
                  <a:lumMod val="5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Sheet1!$N$2:$N$688</c:f>
              <c:numCache>
                <c:formatCode>0</c:formatCode>
                <c:ptCount val="5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Sheet1!$Z$2:$Z$688</c:f>
              <c:numCache>
                <c:formatCode>0.00</c:formatCode>
                <c:ptCount val="579"/>
                <c:pt idx="0">
                  <c:v>#N/A</c:v>
                </c:pt>
                <c:pt idx="1">
                  <c:v>602.86243739565941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610.90100166944899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623.00367278797989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638.99115191986641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661.58280467445741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694.30484140233716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731.92771285475794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781.17512520868115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846.76861435726209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931.99532554257087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1030.0717863105176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1127.9390651085141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1201.4515859766277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1249.2347245409017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1300.0061769616027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1346.7135225375625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1395.7218697829717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1449.9298831385643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1504.8550918196993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1556.7023372287144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1597.9410684474124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1643.8415692821368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1691.4752921535894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1744.7270450751253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1770.1874791318864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1921.1570951585977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2057.5736227045077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2197.0382303839733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2311.7595993322202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2416.6195325542571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2519.8657762938228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2606.9751252086808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2684.133388981636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2746.3500834724541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2793.3861435726212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2825.4208681135224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2843.7093489148579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2859.5474123539229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2876.9991652754593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2893.8233722871455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2912.7095158597663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2930.4003338898165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2947.0452420701172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2961.269616026711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2977.8547579298829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2992.497495826377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3006.8414023372288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3018.7946577629382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770.98497495826382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810.28130217028388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841.21035058430721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876.02420701168614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928.64841402337231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1053.6196994991651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1290.8021702838064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1623.1026711185309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1719.6550918196995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1774.042404006678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1813.1893155258763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1847.2262103505843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1878.4242070116861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1911.9530884808014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1948.1116861435726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1989.4699499165276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2026.2560934891487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2075.0552587646075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2121.1051752921535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2178.869282136895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2228.0868113522538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2275.7504173622706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2319.4096828046745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2361.3058430717861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471-46A5-AE77-8C46CDD413D3}"/>
            </c:ext>
          </c:extLst>
        </c:ser>
        <c:ser>
          <c:idx val="2"/>
          <c:order val="2"/>
          <c:tx>
            <c:strRef>
              <c:f>Sheet1!$AA$1</c:f>
              <c:strCache>
                <c:ptCount val="1"/>
                <c:pt idx="0">
                  <c:v>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Sheet1!$N$2:$N$688</c:f>
              <c:numCache>
                <c:formatCode>0</c:formatCode>
                <c:ptCount val="5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Sheet1!$AA$2:$AA$688</c:f>
              <c:numCache>
                <c:formatCode>0.00</c:formatCode>
                <c:ptCount val="579"/>
                <c:pt idx="0">
                  <c:v>#N/A</c:v>
                </c:pt>
                <c:pt idx="1">
                  <c:v>#N/A</c:v>
                </c:pt>
                <c:pt idx="2">
                  <c:v>896.03996478873239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896.48116197183094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902.5948943661972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914.09753521126765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929.47640845070418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948.41637323943667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968.33327464788738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991.40158450704234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1011.5075704225352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1035.174647887324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1053.4213028169013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1074.4411971830987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1098.8646126760564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1127.038204225352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1201.4114436619718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1278.6209507042254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1354.7274647887323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1442.1790492957746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1531.1433098591549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1608.8570422535211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1649.6047535211267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1684.049647887324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1716.0679577464789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1747.582042253521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1565.6512323943664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1709.9227112676056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1878.4285211267606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2066.4415492957746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2233.5922535211266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2373.1681338028166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2538.6485915492958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2669.3375000000001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2795.2992957746478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2910.2941901408453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2996.8948943661971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3059.8915492957744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3083.9052816901408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3106.1227112676056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3126.32323943662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3144.8535211267608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3165.5897887323945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3181.3468309859154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3197.7341549295775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3217.2728873239435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3232.3996478873241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3245.0052816901407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3257.2957746478874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3271.4771126760565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64.553789311718319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50.651889774695427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52.579348349065143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70.666026799874984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120.93158893965492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245.09698315589614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649.31619718309867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1156.4408450704227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1304.1473591549297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1376.6612676056336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1422.8924295774648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1456.9276408450703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1492.0343309859154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1542.6459507042252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1606.3989436619718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1667.4102112676057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1733.8419014084507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1793.5926056338028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1859.0788732394367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1938.5573943661973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2024.4332746478874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2115.1308098591549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2196.3426056338026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2271.9448943661973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471-46A5-AE77-8C46CDD413D3}"/>
            </c:ext>
          </c:extLst>
        </c:ser>
        <c:ser>
          <c:idx val="3"/>
          <c:order val="3"/>
          <c:tx>
            <c:strRef>
              <c:f>Sheet1!$AB$1</c:f>
              <c:strCache>
                <c:ptCount val="1"/>
                <c:pt idx="0">
                  <c:v>SE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  <a:lumOff val="4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Sheet1!$N$2:$N$688</c:f>
              <c:numCache>
                <c:formatCode>0</c:formatCode>
                <c:ptCount val="5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Sheet1!$AB$2:$AB$688</c:f>
              <c:numCache>
                <c:formatCode>0.00</c:formatCode>
                <c:ptCount val="57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1857.1474123539233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1904.0340567612689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1970.195325542571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2071.5290484140232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2192.0776293823037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2337.8475792988315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2511.169782971619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2706.8744574290486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2904.2227045075124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3127.5692821368948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3389.0467445742906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3689.671118530885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3985.2153589315526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4181.5475792988318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4296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4372.5008347245412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4457.9666110183643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4544.3288814691159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4624.4156928213688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4679.6994991652755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4718.2487479131887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4748.4307178631052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4772.9348914858092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4798.9332220367278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828.36060100166947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911.34607679465773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1019.1943238731219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1154.8040066777965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1328.09632721202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1542.8365609348914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1842.3253756260435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2187.0273789649414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2669.1320534223705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3335.5559265442403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4024.3622704507511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4434.9565943238731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4564.6494156928211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4632.7829716193655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4691.9515859766279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4741.258764607679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4776.8196994991658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4801.6227045075129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4823.7362270450749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4840.7696160267114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4859.2971619365608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4877.5258764607679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4890.6744574290487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4906.5125208681129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166.7476169281085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219.79208209982971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298.4462474954708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392.36560934891486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535.26677796327203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726.84757929883142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961.81869782971614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1210.7751252086812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1293.4318864774625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1342.828714524207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1381.9756260434056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1421.5110183639399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1462.6302170283807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1518.6909849749582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1598.9570951585977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1712.6923205342237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1842.9828046744576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2002.2599332220368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2185.1148580968284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2399.5263772954927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2644.6876460767949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2925.0811352253759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3205.2654424040065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3463.4557595993324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471-46A5-AE77-8C46CDD413D3}"/>
            </c:ext>
          </c:extLst>
        </c:ser>
        <c:ser>
          <c:idx val="4"/>
          <c:order val="4"/>
          <c:tx>
            <c:strRef>
              <c:f>Sheet1!$AC$1</c:f>
              <c:strCache>
                <c:ptCount val="1"/>
                <c:pt idx="0">
                  <c:v>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  <a:lumOff val="4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Sheet1!$N$2:$N$688</c:f>
              <c:numCache>
                <c:formatCode>0</c:formatCode>
                <c:ptCount val="5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Sheet1!$AC$2:$AC$688</c:f>
              <c:numCache>
                <c:formatCode>0.00</c:formatCode>
                <c:ptCount val="57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872.78257042253517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937.26038732394363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1048.0323943661972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1241.150704225352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1478.6093309859154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1808.719366197183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2246.0403169014085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2741.5677816901407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3184.1830985915494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3579.3697183098593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3995.0404929577467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4475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4939.8327464788736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5265.0580985915494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5439.9612676056331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5517.8010563380285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5560.0299295774648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5593.4348591549297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5623.6883802816901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5646.3785211267605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5664.6566901408451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5679.4683098591549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5694.5950704225352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5709.4066901408451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127.84925398985212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131.77128686021479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151.94794530674648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197.9527794371796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331.74876760563382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529.08996478873235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823.87271126760561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1235.6987676056337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1870.7705985915493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2942.974295774648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4213.7482394366198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4950.2323943661977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5186.2728873239439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5296.8873239436616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5389.8538732394363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5460.1302816901416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5505.195422535211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5526.625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5542.0669014084506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5557.8239436619715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5573.265845070423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5587.1320422535209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5598.4771126760561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5604.4647887323945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31.253579522818661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26.695522363730632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46.802339735484161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82.2980944836426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228.36976865736091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716.97693661971834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1281.8669014084508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1444.1644366197183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1492.2864436619718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1530.355457746479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1586.3244718309859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1637.8184859154931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1696.1510563380282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1759.1161971830986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1836.1366197183099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1941.7088028169014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2071.6413732394367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2216.0389084507042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2373.0105633802818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2568.5869718309859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2788.4922535211267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3043.7248239436622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3344.9049295774648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3683.9964788732395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471-46A5-AE77-8C46CDD413D3}"/>
            </c:ext>
          </c:extLst>
        </c:ser>
        <c:ser>
          <c:idx val="5"/>
          <c:order val="5"/>
          <c:tx>
            <c:strRef>
              <c:f>Sheet1!$AD$1</c:f>
              <c:strCache>
                <c:ptCount val="1"/>
                <c:pt idx="0">
                  <c:v>SW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5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Sheet1!$N$2:$N$688</c:f>
              <c:numCache>
                <c:formatCode>0</c:formatCode>
                <c:ptCount val="5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Sheet1!$AD$2:$AD$688</c:f>
              <c:numCache>
                <c:formatCode>0.00</c:formatCode>
                <c:ptCount val="57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1521.5896494156927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1708.4190317195325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1952.9527545909848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2205.4652754590988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2499.9038397328882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2820.3407345575961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3203.1736227045071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3603.6076794657765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3983.4223706176963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4290.9198664440737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4547.3171953255423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4765.1652754590987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4969.5659432387311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5109.7178631051747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5216.4006677796333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5277.0634390651085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5337.1285475792984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5395.1018363939893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5453.6727879799673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5508.3589315525878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5557.6661101836398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5603.0884808013352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5642.5342237061768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5682.2787979966606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156.98597951028378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185.13849740329215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222.2667870298848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285.96455373957093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423.02570951585977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648.01585976627712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996.3934891485809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1479.2452420701168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2249.931385642738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3305.9716193656091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4330.9632721201997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4942.9699499165272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5191.8964941569275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5310.2337228714523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5396.5959933222039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5466.223706176962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5518.8180300500835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5556.1719532554262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5582.7679465776291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5607.8697829716193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5628.4891485809685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5644.6260434056767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5664.0500834724544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5677.7963272120196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122.57076768563105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123.95875763726546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148.65674695639231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245.92181752673122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520.41485809682808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1301.111853088481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2040.80918196995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2371.1672787979969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2472.9492487479133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2518.3417362270452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2561.4033388981638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2601.0582637729549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2643.2532554257091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2689.9904841402335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2743.0031719532553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2799.482303839733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2857.784307178631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2926.9040066777961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3010.7262103505841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3108.1452420701171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3225.2871452420704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3359.4624373956594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3503.7979966611019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3664.2704507512522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471-46A5-AE77-8C46CDD413D3}"/>
            </c:ext>
          </c:extLst>
        </c:ser>
        <c:ser>
          <c:idx val="6"/>
          <c:order val="6"/>
          <c:tx>
            <c:strRef>
              <c:f>Sheet1!$AE$1</c:f>
              <c:strCache>
                <c:ptCount val="1"/>
                <c:pt idx="0">
                  <c:v>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00B0F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Sheet1!$N$2:$N$688</c:f>
              <c:numCache>
                <c:formatCode>0</c:formatCode>
                <c:ptCount val="5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Sheet1!$AE$2:$AE$688</c:f>
              <c:numCache>
                <c:formatCode>0.00</c:formatCode>
                <c:ptCount val="57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1383.4683098591549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1497.8644366197184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1622.4711267605633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1762.456690140845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1913.9448943661973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2057.7121478873241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2182.8545774647887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2293.7526408450708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2398.8521126760565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2485.2007042253522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2577.473943661972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2685.6933098591549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2771.1910211267605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2839.6711267605633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2906.0713028169012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2980.223943661972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3102.4670774647889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3196.4735915492961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3304.2517605633802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3450.7922535211269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3569.9154929577467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3664.4577464788731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3752.3820422535214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3829.2764084507039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211.26918107188735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231.41289597079577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265.67983663107043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340.79330985915493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436.81672535211266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567.12746478873237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851.32147887323947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1268.1897887323944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1909.2492957746479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2739.8345070422533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3439.4471830985913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3865.2024647887324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4067.5228873239435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4159.859154929577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4229.1901408450703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4287.8063380281692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4330.3503521126759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4367.2218309859154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4394.9542253521131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4417.3292253521131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4431.8257042253517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4448.2130281690143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4462.7095070422538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4476.890845070423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258.01127258808805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284.7266797451021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350.53116197183101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505.45440140845068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875.49278169014087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1627.5764084507043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2523.8054577464786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3050.6579225352111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3243.1144366197182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3317.4876760563379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3358.1408450704225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3389.6549295774648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3409.823943661972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3434.0897887323945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3455.2042253521126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3469.0704225352115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3493.0211267605632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3513.5052816901407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3536.5105633802818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3556.0492957746478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3579.3697183098593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3609.6232394366198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3638.301056338028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3674.2271126760565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471-46A5-AE77-8C46CDD413D3}"/>
            </c:ext>
          </c:extLst>
        </c:ser>
        <c:ser>
          <c:idx val="7"/>
          <c:order val="7"/>
          <c:tx>
            <c:strRef>
              <c:f>Sheet1!$AF$1</c:f>
              <c:strCache>
                <c:ptCount val="1"/>
                <c:pt idx="0">
                  <c:v>NW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Sheet1!$N$2:$N$688</c:f>
              <c:numCache>
                <c:formatCode>0</c:formatCode>
                <c:ptCount val="5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Sheet1!$AF$2:$AF$688</c:f>
              <c:numCache>
                <c:formatCode>0.00</c:formatCode>
                <c:ptCount val="57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661.49315525876466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732.49549248747917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810.72954924874784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885.04891485809685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961.48998330550921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1040.4412353923206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1122.0819699499166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1224.1627712854756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1361.0574290484142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1523.7412353923205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1704.0560934891487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1902.8088480801337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2057.633388981636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2156.0086811352257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2241.9525876460771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2321.1130217028381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2445.3372287145244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2581.9928213689482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2696.8038397328883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2807.4909849749583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2926.0373956594321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3054.3555926544241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3167.6126878130217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3267.1235392320532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737.1572621035059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798.83606010016695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858.12420701168617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937.79265442404017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1025.4100166944909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1133.7961602671119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1347.5502504173621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1633.262938230384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2049.6247078464107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2581.7238731218699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3051.0684474123541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3340.0383973288817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3468.8347245409013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3528.8998330550921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3583.2871452420704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3624.8247078464105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3659.4891485809685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3685.1886477462435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3711.1869782971617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3729.4156928213692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3745.8514190317196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3762.2871452420704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3776.6310517529218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3787.3889816360597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1145.1816360601003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1215.3472454090152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1298.2430717863106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1437.8272120200336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1686.6641068447411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2109.9288814691154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2555.0083472454094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2833.1008347245406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2950.4220367278795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3007.7378964941572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3042.7011686143574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3072.5843071786308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3099.4791318864777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3121.2938230383975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3146.6944908180303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3169.7045075125211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3196.8981636060098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3222.5976627712853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3246.8030050083476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3273.3989983305505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3298.2020033388981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3328.9816360600998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3357.6694490818031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3385.1619365609349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471-46A5-AE77-8C46CDD413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2271343"/>
        <c:axId val="1172272303"/>
      </c:scatterChart>
      <c:valAx>
        <c:axId val="1172271343"/>
        <c:scaling>
          <c:orientation val="minMax"/>
          <c:max val="24"/>
          <c:min val="-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72272303"/>
        <c:crosses val="autoZero"/>
        <c:crossBetween val="midCat"/>
        <c:majorUnit val="1"/>
      </c:valAx>
      <c:valAx>
        <c:axId val="11722723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72271343"/>
        <c:crossesAt val="-1"/>
        <c:crossBetween val="midCat"/>
        <c:majorUnit val="1000"/>
        <c:minorUnit val="5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Sheet1!$Y$1</c:f>
              <c:strCache>
                <c:ptCount val="1"/>
                <c:pt idx="0">
                  <c:v>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7030A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Sheet1!$Q$2:$Q$687</c:f>
              <c:numCache>
                <c:formatCode>0.00</c:formatCode>
                <c:ptCount val="578"/>
                <c:pt idx="0">
                  <c:v>227.25357066004577</c:v>
                </c:pt>
                <c:pt idx="1">
                  <c:v>602.86243739565941</c:v>
                </c:pt>
                <c:pt idx="2">
                  <c:v>896.03996478873239</c:v>
                </c:pt>
                <c:pt idx="3">
                  <c:v>1857.1474123539233</c:v>
                </c:pt>
                <c:pt idx="4">
                  <c:v>872.78257042253517</c:v>
                </c:pt>
                <c:pt idx="5">
                  <c:v>1521.5896494156927</c:v>
                </c:pt>
                <c:pt idx="6">
                  <c:v>1383.4683098591549</c:v>
                </c:pt>
                <c:pt idx="7">
                  <c:v>661.49315525876466</c:v>
                </c:pt>
                <c:pt idx="8">
                  <c:v>234.65738598207741</c:v>
                </c:pt>
                <c:pt idx="9">
                  <c:v>610.90100166944899</c:v>
                </c:pt>
                <c:pt idx="10">
                  <c:v>896.48116197183094</c:v>
                </c:pt>
                <c:pt idx="11">
                  <c:v>1904.0340567612689</c:v>
                </c:pt>
                <c:pt idx="12">
                  <c:v>937.26038732394363</c:v>
                </c:pt>
                <c:pt idx="13">
                  <c:v>1708.4190317195325</c:v>
                </c:pt>
                <c:pt idx="14">
                  <c:v>1497.8644366197184</c:v>
                </c:pt>
                <c:pt idx="15">
                  <c:v>732.49549248747917</c:v>
                </c:pt>
                <c:pt idx="16">
                  <c:v>249.7468747368662</c:v>
                </c:pt>
                <c:pt idx="17">
                  <c:v>623.00367278797989</c:v>
                </c:pt>
                <c:pt idx="18">
                  <c:v>902.5948943661972</c:v>
                </c:pt>
                <c:pt idx="19">
                  <c:v>1970.195325542571</c:v>
                </c:pt>
                <c:pt idx="20">
                  <c:v>1048.0323943661972</c:v>
                </c:pt>
                <c:pt idx="21">
                  <c:v>1952.9527545909848</c:v>
                </c:pt>
                <c:pt idx="22">
                  <c:v>1622.4711267605633</c:v>
                </c:pt>
                <c:pt idx="23">
                  <c:v>810.72954924874784</c:v>
                </c:pt>
                <c:pt idx="24">
                  <c:v>270.01089060980809</c:v>
                </c:pt>
                <c:pt idx="25">
                  <c:v>638.99115191986641</c:v>
                </c:pt>
                <c:pt idx="26">
                  <c:v>914.09753521126765</c:v>
                </c:pt>
                <c:pt idx="27">
                  <c:v>2071.5290484140232</c:v>
                </c:pt>
                <c:pt idx="28">
                  <c:v>1241.150704225352</c:v>
                </c:pt>
                <c:pt idx="29">
                  <c:v>2205.4652754590988</c:v>
                </c:pt>
                <c:pt idx="30">
                  <c:v>1762.456690140845</c:v>
                </c:pt>
                <c:pt idx="31">
                  <c:v>885.04891485809685</c:v>
                </c:pt>
                <c:pt idx="32">
                  <c:v>299.23858671721132</c:v>
                </c:pt>
                <c:pt idx="33">
                  <c:v>661.58280467445741</c:v>
                </c:pt>
                <c:pt idx="34">
                  <c:v>929.47640845070418</c:v>
                </c:pt>
                <c:pt idx="35">
                  <c:v>2192.0776293823037</c:v>
                </c:pt>
                <c:pt idx="36">
                  <c:v>1478.6093309859154</c:v>
                </c:pt>
                <c:pt idx="37">
                  <c:v>2499.9038397328882</c:v>
                </c:pt>
                <c:pt idx="38">
                  <c:v>1913.9448943661973</c:v>
                </c:pt>
                <c:pt idx="39">
                  <c:v>961.48998330550921</c:v>
                </c:pt>
                <c:pt idx="40">
                  <c:v>340.50968309859155</c:v>
                </c:pt>
                <c:pt idx="41">
                  <c:v>694.30484140233716</c:v>
                </c:pt>
                <c:pt idx="42">
                  <c:v>948.41637323943667</c:v>
                </c:pt>
                <c:pt idx="43">
                  <c:v>2337.8475792988315</c:v>
                </c:pt>
                <c:pt idx="44">
                  <c:v>1808.719366197183</c:v>
                </c:pt>
                <c:pt idx="45">
                  <c:v>2820.3407345575961</c:v>
                </c:pt>
                <c:pt idx="46">
                  <c:v>2057.7121478873241</c:v>
                </c:pt>
                <c:pt idx="47">
                  <c:v>1040.4412353923206</c:v>
                </c:pt>
                <c:pt idx="48">
                  <c:v>393.73697183098591</c:v>
                </c:pt>
                <c:pt idx="49">
                  <c:v>731.92771285475794</c:v>
                </c:pt>
                <c:pt idx="50">
                  <c:v>968.33327464788738</c:v>
                </c:pt>
                <c:pt idx="51">
                  <c:v>2511.169782971619</c:v>
                </c:pt>
                <c:pt idx="52">
                  <c:v>2246.0403169014085</c:v>
                </c:pt>
                <c:pt idx="53">
                  <c:v>3203.1736227045071</c:v>
                </c:pt>
                <c:pt idx="54">
                  <c:v>2182.8545774647887</c:v>
                </c:pt>
                <c:pt idx="55">
                  <c:v>1122.0819699499166</c:v>
                </c:pt>
                <c:pt idx="56">
                  <c:v>468.0786971830986</c:v>
                </c:pt>
                <c:pt idx="57">
                  <c:v>781.17512520868115</c:v>
                </c:pt>
                <c:pt idx="58">
                  <c:v>991.40158450704234</c:v>
                </c:pt>
                <c:pt idx="59">
                  <c:v>2706.8744574290486</c:v>
                </c:pt>
                <c:pt idx="60">
                  <c:v>2741.5677816901407</c:v>
                </c:pt>
                <c:pt idx="61">
                  <c:v>3603.6076794657765</c:v>
                </c:pt>
                <c:pt idx="62">
                  <c:v>2293.7526408450708</c:v>
                </c:pt>
                <c:pt idx="63">
                  <c:v>1224.1627712854756</c:v>
                </c:pt>
                <c:pt idx="64">
                  <c:v>578.06285211267607</c:v>
                </c:pt>
                <c:pt idx="65">
                  <c:v>846.76861435726209</c:v>
                </c:pt>
                <c:pt idx="66">
                  <c:v>1011.5075704225352</c:v>
                </c:pt>
                <c:pt idx="67">
                  <c:v>2904.2227045075124</c:v>
                </c:pt>
                <c:pt idx="68">
                  <c:v>3184.1830985915494</c:v>
                </c:pt>
                <c:pt idx="69">
                  <c:v>3983.4223706176963</c:v>
                </c:pt>
                <c:pt idx="70">
                  <c:v>2398.8521126760565</c:v>
                </c:pt>
                <c:pt idx="71">
                  <c:v>1361.0574290484142</c:v>
                </c:pt>
                <c:pt idx="72">
                  <c:v>739.76161971830982</c:v>
                </c:pt>
                <c:pt idx="73">
                  <c:v>931.99532554257087</c:v>
                </c:pt>
                <c:pt idx="74">
                  <c:v>1035.174647887324</c:v>
                </c:pt>
                <c:pt idx="75">
                  <c:v>3127.5692821368948</c:v>
                </c:pt>
                <c:pt idx="76">
                  <c:v>3579.3697183098593</c:v>
                </c:pt>
                <c:pt idx="77">
                  <c:v>4290.9198664440737</c:v>
                </c:pt>
                <c:pt idx="78">
                  <c:v>2485.2007042253522</c:v>
                </c:pt>
                <c:pt idx="79">
                  <c:v>1523.7412353923205</c:v>
                </c:pt>
                <c:pt idx="80">
                  <c:v>937.07130281690138</c:v>
                </c:pt>
                <c:pt idx="81">
                  <c:v>1030.0717863105176</c:v>
                </c:pt>
                <c:pt idx="82">
                  <c:v>1053.4213028169013</c:v>
                </c:pt>
                <c:pt idx="83">
                  <c:v>3389.0467445742906</c:v>
                </c:pt>
                <c:pt idx="84">
                  <c:v>3995.0404929577467</c:v>
                </c:pt>
                <c:pt idx="85">
                  <c:v>4547.3171953255423</c:v>
                </c:pt>
                <c:pt idx="86">
                  <c:v>2577.473943661972</c:v>
                </c:pt>
                <c:pt idx="87">
                  <c:v>1704.0560934891487</c:v>
                </c:pt>
                <c:pt idx="88">
                  <c:v>1122.0904929577464</c:v>
                </c:pt>
                <c:pt idx="89">
                  <c:v>1127.9390651085141</c:v>
                </c:pt>
                <c:pt idx="90">
                  <c:v>1074.4411971830987</c:v>
                </c:pt>
                <c:pt idx="91">
                  <c:v>3689.671118530885</c:v>
                </c:pt>
                <c:pt idx="92">
                  <c:v>4475</c:v>
                </c:pt>
                <c:pt idx="93">
                  <c:v>4765.1652754590987</c:v>
                </c:pt>
                <c:pt idx="94">
                  <c:v>2685.6933098591549</c:v>
                </c:pt>
                <c:pt idx="95">
                  <c:v>1902.8088480801337</c:v>
                </c:pt>
                <c:pt idx="96">
                  <c:v>1247.8947183098589</c:v>
                </c:pt>
                <c:pt idx="97">
                  <c:v>1201.4515859766277</c:v>
                </c:pt>
                <c:pt idx="98">
                  <c:v>1098.8646126760564</c:v>
                </c:pt>
                <c:pt idx="99">
                  <c:v>3985.2153589315526</c:v>
                </c:pt>
                <c:pt idx="100">
                  <c:v>4939.8327464788736</c:v>
                </c:pt>
                <c:pt idx="101">
                  <c:v>4969.5659432387311</c:v>
                </c:pt>
                <c:pt idx="102">
                  <c:v>2771.1910211267605</c:v>
                </c:pt>
                <c:pt idx="103">
                  <c:v>2057.633388981636</c:v>
                </c:pt>
                <c:pt idx="104">
                  <c:v>1308.9690140845071</c:v>
                </c:pt>
                <c:pt idx="105">
                  <c:v>1249.2347245409017</c:v>
                </c:pt>
                <c:pt idx="106">
                  <c:v>1127.038204225352</c:v>
                </c:pt>
                <c:pt idx="107">
                  <c:v>4181.5475792988318</c:v>
                </c:pt>
                <c:pt idx="108">
                  <c:v>5265.0580985915494</c:v>
                </c:pt>
                <c:pt idx="109">
                  <c:v>5109.7178631051747</c:v>
                </c:pt>
                <c:pt idx="110">
                  <c:v>2839.6711267605633</c:v>
                </c:pt>
                <c:pt idx="111">
                  <c:v>2156.0086811352257</c:v>
                </c:pt>
                <c:pt idx="112">
                  <c:v>1366.0095070422535</c:v>
                </c:pt>
                <c:pt idx="113">
                  <c:v>1300.0061769616027</c:v>
                </c:pt>
                <c:pt idx="114">
                  <c:v>1201.4114436619718</c:v>
                </c:pt>
                <c:pt idx="115">
                  <c:v>4296</c:v>
                </c:pt>
                <c:pt idx="116">
                  <c:v>5439.9612676056331</c:v>
                </c:pt>
                <c:pt idx="117">
                  <c:v>5216.4006677796333</c:v>
                </c:pt>
                <c:pt idx="118">
                  <c:v>2906.0713028169012</c:v>
                </c:pt>
                <c:pt idx="119">
                  <c:v>2241.9525876460771</c:v>
                </c:pt>
                <c:pt idx="120">
                  <c:v>1420.3713028169013</c:v>
                </c:pt>
                <c:pt idx="121">
                  <c:v>1346.7135225375625</c:v>
                </c:pt>
                <c:pt idx="122">
                  <c:v>1278.6209507042254</c:v>
                </c:pt>
                <c:pt idx="123">
                  <c:v>4372.5008347245412</c:v>
                </c:pt>
                <c:pt idx="124">
                  <c:v>5517.8010563380285</c:v>
                </c:pt>
                <c:pt idx="125">
                  <c:v>5277.0634390651085</c:v>
                </c:pt>
                <c:pt idx="126">
                  <c:v>2980.223943661972</c:v>
                </c:pt>
                <c:pt idx="127">
                  <c:v>2321.1130217028381</c:v>
                </c:pt>
                <c:pt idx="128">
                  <c:v>1466.5709507042254</c:v>
                </c:pt>
                <c:pt idx="129">
                  <c:v>1395.7218697829717</c:v>
                </c:pt>
                <c:pt idx="130">
                  <c:v>1354.7274647887323</c:v>
                </c:pt>
                <c:pt idx="131">
                  <c:v>4457.9666110183643</c:v>
                </c:pt>
                <c:pt idx="132">
                  <c:v>5560.0299295774648</c:v>
                </c:pt>
                <c:pt idx="133">
                  <c:v>5337.1285475792984</c:v>
                </c:pt>
                <c:pt idx="134">
                  <c:v>3102.4670774647889</c:v>
                </c:pt>
                <c:pt idx="135">
                  <c:v>2445.3372287145244</c:v>
                </c:pt>
                <c:pt idx="136">
                  <c:v>1503.9781690140846</c:v>
                </c:pt>
                <c:pt idx="137">
                  <c:v>1449.9298831385643</c:v>
                </c:pt>
                <c:pt idx="138">
                  <c:v>1442.1790492957746</c:v>
                </c:pt>
                <c:pt idx="139">
                  <c:v>4544.3288814691159</c:v>
                </c:pt>
                <c:pt idx="140">
                  <c:v>5593.4348591549297</c:v>
                </c:pt>
                <c:pt idx="141">
                  <c:v>5395.1018363939893</c:v>
                </c:pt>
                <c:pt idx="142">
                  <c:v>3196.4735915492961</c:v>
                </c:pt>
                <c:pt idx="143">
                  <c:v>2581.9928213689482</c:v>
                </c:pt>
                <c:pt idx="144">
                  <c:v>1542.456866197183</c:v>
                </c:pt>
                <c:pt idx="145">
                  <c:v>1504.8550918196993</c:v>
                </c:pt>
                <c:pt idx="146">
                  <c:v>1531.1433098591549</c:v>
                </c:pt>
                <c:pt idx="147">
                  <c:v>4624.4156928213688</c:v>
                </c:pt>
                <c:pt idx="148">
                  <c:v>5623.6883802816901</c:v>
                </c:pt>
                <c:pt idx="149">
                  <c:v>5453.6727879799673</c:v>
                </c:pt>
                <c:pt idx="150">
                  <c:v>3304.2517605633802</c:v>
                </c:pt>
                <c:pt idx="151">
                  <c:v>2696.8038397328883</c:v>
                </c:pt>
                <c:pt idx="152">
                  <c:v>1578.193838028169</c:v>
                </c:pt>
                <c:pt idx="153">
                  <c:v>1556.7023372287144</c:v>
                </c:pt>
                <c:pt idx="154">
                  <c:v>1608.8570422535211</c:v>
                </c:pt>
                <c:pt idx="155">
                  <c:v>4679.6994991652755</c:v>
                </c:pt>
                <c:pt idx="156">
                  <c:v>5646.3785211267605</c:v>
                </c:pt>
                <c:pt idx="157">
                  <c:v>5508.3589315525878</c:v>
                </c:pt>
                <c:pt idx="158">
                  <c:v>3450.7922535211269</c:v>
                </c:pt>
                <c:pt idx="159">
                  <c:v>2807.4909849749583</c:v>
                </c:pt>
                <c:pt idx="160">
                  <c:v>1615.0022887323944</c:v>
                </c:pt>
                <c:pt idx="161">
                  <c:v>1597.9410684474124</c:v>
                </c:pt>
                <c:pt idx="162">
                  <c:v>1649.6047535211267</c:v>
                </c:pt>
                <c:pt idx="163">
                  <c:v>4718.2487479131887</c:v>
                </c:pt>
                <c:pt idx="164">
                  <c:v>5664.6566901408451</c:v>
                </c:pt>
                <c:pt idx="165">
                  <c:v>5557.6661101836398</c:v>
                </c:pt>
                <c:pt idx="166">
                  <c:v>3569.9154929577467</c:v>
                </c:pt>
                <c:pt idx="167">
                  <c:v>2926.0373956594321</c:v>
                </c:pt>
                <c:pt idx="168">
                  <c:v>1651.6846830985917</c:v>
                </c:pt>
                <c:pt idx="169">
                  <c:v>1643.8415692821368</c:v>
                </c:pt>
                <c:pt idx="170">
                  <c:v>1684.049647887324</c:v>
                </c:pt>
                <c:pt idx="171">
                  <c:v>4748.4307178631052</c:v>
                </c:pt>
                <c:pt idx="172">
                  <c:v>5679.4683098591549</c:v>
                </c:pt>
                <c:pt idx="173">
                  <c:v>5603.0884808013352</c:v>
                </c:pt>
                <c:pt idx="174">
                  <c:v>3664.4577464788731</c:v>
                </c:pt>
                <c:pt idx="175">
                  <c:v>3054.3555926544241</c:v>
                </c:pt>
                <c:pt idx="176">
                  <c:v>1691.3609154929577</c:v>
                </c:pt>
                <c:pt idx="177">
                  <c:v>1691.4752921535894</c:v>
                </c:pt>
                <c:pt idx="178">
                  <c:v>1716.0679577464789</c:v>
                </c:pt>
                <c:pt idx="179">
                  <c:v>4772.9348914858092</c:v>
                </c:pt>
                <c:pt idx="180">
                  <c:v>5694.5950704225352</c:v>
                </c:pt>
                <c:pt idx="181">
                  <c:v>5642.5342237061768</c:v>
                </c:pt>
                <c:pt idx="182">
                  <c:v>3752.3820422535214</c:v>
                </c:pt>
                <c:pt idx="183">
                  <c:v>3167.6126878130217</c:v>
                </c:pt>
                <c:pt idx="184">
                  <c:v>1736.6151408450703</c:v>
                </c:pt>
                <c:pt idx="185">
                  <c:v>1744.7270450751253</c:v>
                </c:pt>
                <c:pt idx="186">
                  <c:v>1747.582042253521</c:v>
                </c:pt>
                <c:pt idx="187">
                  <c:v>4798.9332220367278</c:v>
                </c:pt>
                <c:pt idx="188">
                  <c:v>5709.4066901408451</c:v>
                </c:pt>
                <c:pt idx="189">
                  <c:v>5682.2787979966606</c:v>
                </c:pt>
                <c:pt idx="190">
                  <c:v>3829.2764084507039</c:v>
                </c:pt>
                <c:pt idx="191">
                  <c:v>3267.1235392320532</c:v>
                </c:pt>
                <c:pt idx="192">
                  <c:v>1156.6614436619718</c:v>
                </c:pt>
                <c:pt idx="193">
                  <c:v>1770.1874791318864</c:v>
                </c:pt>
                <c:pt idx="194">
                  <c:v>1565.6512323943664</c:v>
                </c:pt>
                <c:pt idx="195">
                  <c:v>828.36060100166947</c:v>
                </c:pt>
                <c:pt idx="196">
                  <c:v>127.84925398985212</c:v>
                </c:pt>
                <c:pt idx="197">
                  <c:v>156.98597951028378</c:v>
                </c:pt>
                <c:pt idx="198">
                  <c:v>211.26918107188735</c:v>
                </c:pt>
                <c:pt idx="199">
                  <c:v>737.1572621035059</c:v>
                </c:pt>
                <c:pt idx="200">
                  <c:v>1285.71161971831</c:v>
                </c:pt>
                <c:pt idx="201">
                  <c:v>1921.1570951585977</c:v>
                </c:pt>
                <c:pt idx="202">
                  <c:v>1709.9227112676056</c:v>
                </c:pt>
                <c:pt idx="203">
                  <c:v>911.34607679465773</c:v>
                </c:pt>
                <c:pt idx="204">
                  <c:v>131.77128686021479</c:v>
                </c:pt>
                <c:pt idx="205">
                  <c:v>185.13849740329215</c:v>
                </c:pt>
                <c:pt idx="206">
                  <c:v>231.41289597079577</c:v>
                </c:pt>
                <c:pt idx="207">
                  <c:v>798.83606010016695</c:v>
                </c:pt>
                <c:pt idx="208">
                  <c:v>1395.3806338028169</c:v>
                </c:pt>
                <c:pt idx="209">
                  <c:v>2057.5736227045077</c:v>
                </c:pt>
                <c:pt idx="210">
                  <c:v>1878.4285211267606</c:v>
                </c:pt>
                <c:pt idx="211">
                  <c:v>1019.1943238731219</c:v>
                </c:pt>
                <c:pt idx="212">
                  <c:v>151.94794530674648</c:v>
                </c:pt>
                <c:pt idx="213">
                  <c:v>222.2667870298848</c:v>
                </c:pt>
                <c:pt idx="214">
                  <c:v>265.67983663107043</c:v>
                </c:pt>
                <c:pt idx="215">
                  <c:v>858.12420701168617</c:v>
                </c:pt>
                <c:pt idx="216">
                  <c:v>1490.5216549295774</c:v>
                </c:pt>
                <c:pt idx="217">
                  <c:v>2197.0382303839733</c:v>
                </c:pt>
                <c:pt idx="218">
                  <c:v>2066.4415492957746</c:v>
                </c:pt>
                <c:pt idx="219">
                  <c:v>1154.8040066777965</c:v>
                </c:pt>
                <c:pt idx="220">
                  <c:v>197.9527794371796</c:v>
                </c:pt>
                <c:pt idx="221">
                  <c:v>285.96455373957093</c:v>
                </c:pt>
                <c:pt idx="222">
                  <c:v>340.79330985915493</c:v>
                </c:pt>
                <c:pt idx="223">
                  <c:v>937.79265442404017</c:v>
                </c:pt>
                <c:pt idx="224">
                  <c:v>1572.2061619718311</c:v>
                </c:pt>
                <c:pt idx="225">
                  <c:v>2311.7595993322202</c:v>
                </c:pt>
                <c:pt idx="226">
                  <c:v>2233.5922535211266</c:v>
                </c:pt>
                <c:pt idx="227">
                  <c:v>1328.09632721202</c:v>
                </c:pt>
                <c:pt idx="228">
                  <c:v>331.74876760563382</c:v>
                </c:pt>
                <c:pt idx="229">
                  <c:v>423.02570951585977</c:v>
                </c:pt>
                <c:pt idx="230">
                  <c:v>436.81672535211266</c:v>
                </c:pt>
                <c:pt idx="231">
                  <c:v>1025.4100166944909</c:v>
                </c:pt>
                <c:pt idx="232">
                  <c:v>1650.5186619718311</c:v>
                </c:pt>
                <c:pt idx="233">
                  <c:v>2416.6195325542571</c:v>
                </c:pt>
                <c:pt idx="234">
                  <c:v>2373.1681338028166</c:v>
                </c:pt>
                <c:pt idx="235">
                  <c:v>1542.8365609348914</c:v>
                </c:pt>
                <c:pt idx="236">
                  <c:v>529.08996478873235</c:v>
                </c:pt>
                <c:pt idx="237">
                  <c:v>648.01585976627712</c:v>
                </c:pt>
                <c:pt idx="238">
                  <c:v>567.12746478873237</c:v>
                </c:pt>
                <c:pt idx="239">
                  <c:v>1133.7961602671119</c:v>
                </c:pt>
                <c:pt idx="240">
                  <c:v>1721.3308098591549</c:v>
                </c:pt>
                <c:pt idx="241">
                  <c:v>2519.8657762938228</c:v>
                </c:pt>
                <c:pt idx="242">
                  <c:v>2538.6485915492958</c:v>
                </c:pt>
                <c:pt idx="243">
                  <c:v>1842.3253756260435</c:v>
                </c:pt>
                <c:pt idx="244">
                  <c:v>823.87271126760561</c:v>
                </c:pt>
                <c:pt idx="245">
                  <c:v>996.3934891485809</c:v>
                </c:pt>
                <c:pt idx="246">
                  <c:v>851.32147887323947</c:v>
                </c:pt>
                <c:pt idx="247">
                  <c:v>1347.5502504173621</c:v>
                </c:pt>
                <c:pt idx="248">
                  <c:v>1789.9684859154929</c:v>
                </c:pt>
                <c:pt idx="249">
                  <c:v>2606.9751252086808</c:v>
                </c:pt>
                <c:pt idx="250">
                  <c:v>2669.3375000000001</c:v>
                </c:pt>
                <c:pt idx="251">
                  <c:v>2187.0273789649414</c:v>
                </c:pt>
                <c:pt idx="252">
                  <c:v>1235.6987676056337</c:v>
                </c:pt>
                <c:pt idx="253">
                  <c:v>1479.2452420701168</c:v>
                </c:pt>
                <c:pt idx="254">
                  <c:v>1268.1897887323944</c:v>
                </c:pt>
                <c:pt idx="255">
                  <c:v>1633.262938230384</c:v>
                </c:pt>
                <c:pt idx="256">
                  <c:v>1856.0220070422536</c:v>
                </c:pt>
                <c:pt idx="257">
                  <c:v>2684.133388981636</c:v>
                </c:pt>
                <c:pt idx="258">
                  <c:v>2795.2992957746478</c:v>
                </c:pt>
                <c:pt idx="259">
                  <c:v>2669.1320534223705</c:v>
                </c:pt>
                <c:pt idx="260">
                  <c:v>1870.7705985915493</c:v>
                </c:pt>
                <c:pt idx="261">
                  <c:v>2249.931385642738</c:v>
                </c:pt>
                <c:pt idx="262">
                  <c:v>1909.2492957746479</c:v>
                </c:pt>
                <c:pt idx="263">
                  <c:v>2049.6247078464107</c:v>
                </c:pt>
                <c:pt idx="264">
                  <c:v>1912.9049295774646</c:v>
                </c:pt>
                <c:pt idx="265">
                  <c:v>2746.3500834724541</c:v>
                </c:pt>
                <c:pt idx="266">
                  <c:v>2910.2941901408453</c:v>
                </c:pt>
                <c:pt idx="267">
                  <c:v>3335.5559265442403</c:v>
                </c:pt>
                <c:pt idx="268">
                  <c:v>2942.974295774648</c:v>
                </c:pt>
                <c:pt idx="269">
                  <c:v>3305.9716193656091</c:v>
                </c:pt>
                <c:pt idx="270">
                  <c:v>2739.8345070422533</c:v>
                </c:pt>
                <c:pt idx="271">
                  <c:v>2581.7238731218699</c:v>
                </c:pt>
                <c:pt idx="272">
                  <c:v>1948.7679577464789</c:v>
                </c:pt>
                <c:pt idx="273">
                  <c:v>2793.3861435726212</c:v>
                </c:pt>
                <c:pt idx="274">
                  <c:v>2996.8948943661971</c:v>
                </c:pt>
                <c:pt idx="275">
                  <c:v>4024.3622704507511</c:v>
                </c:pt>
                <c:pt idx="276">
                  <c:v>4213.7482394366198</c:v>
                </c:pt>
                <c:pt idx="277">
                  <c:v>4330.9632721201997</c:v>
                </c:pt>
                <c:pt idx="278">
                  <c:v>3439.4471830985913</c:v>
                </c:pt>
                <c:pt idx="279">
                  <c:v>3051.0684474123541</c:v>
                </c:pt>
                <c:pt idx="280">
                  <c:v>1973.8216549295773</c:v>
                </c:pt>
                <c:pt idx="281">
                  <c:v>2825.4208681135224</c:v>
                </c:pt>
                <c:pt idx="282">
                  <c:v>3059.8915492957744</c:v>
                </c:pt>
                <c:pt idx="283">
                  <c:v>4434.9565943238731</c:v>
                </c:pt>
                <c:pt idx="284">
                  <c:v>4950.2323943661977</c:v>
                </c:pt>
                <c:pt idx="285">
                  <c:v>4942.9699499165272</c:v>
                </c:pt>
                <c:pt idx="286">
                  <c:v>3865.2024647887324</c:v>
                </c:pt>
                <c:pt idx="287">
                  <c:v>3340.0383973288817</c:v>
                </c:pt>
                <c:pt idx="288">
                  <c:v>1993.1397887323944</c:v>
                </c:pt>
                <c:pt idx="289">
                  <c:v>2843.7093489148579</c:v>
                </c:pt>
                <c:pt idx="290">
                  <c:v>3083.9052816901408</c:v>
                </c:pt>
                <c:pt idx="291">
                  <c:v>4564.6494156928211</c:v>
                </c:pt>
                <c:pt idx="292">
                  <c:v>5186.2728873239439</c:v>
                </c:pt>
                <c:pt idx="293">
                  <c:v>5191.8964941569275</c:v>
                </c:pt>
                <c:pt idx="294">
                  <c:v>4067.5228873239435</c:v>
                </c:pt>
                <c:pt idx="295">
                  <c:v>3468.8347245409013</c:v>
                </c:pt>
                <c:pt idx="296">
                  <c:v>2011.1658450704226</c:v>
                </c:pt>
                <c:pt idx="297">
                  <c:v>2859.5474123539229</c:v>
                </c:pt>
                <c:pt idx="298">
                  <c:v>3106.1227112676056</c:v>
                </c:pt>
                <c:pt idx="299">
                  <c:v>4632.7829716193655</c:v>
                </c:pt>
                <c:pt idx="300">
                  <c:v>5296.8873239436616</c:v>
                </c:pt>
                <c:pt idx="301">
                  <c:v>5310.2337228714523</c:v>
                </c:pt>
                <c:pt idx="302">
                  <c:v>4159.859154929577</c:v>
                </c:pt>
                <c:pt idx="303">
                  <c:v>3528.8998330550921</c:v>
                </c:pt>
                <c:pt idx="304">
                  <c:v>2030.956690140845</c:v>
                </c:pt>
                <c:pt idx="305">
                  <c:v>2876.9991652754593</c:v>
                </c:pt>
                <c:pt idx="306">
                  <c:v>3126.32323943662</c:v>
                </c:pt>
                <c:pt idx="307">
                  <c:v>4691.9515859766279</c:v>
                </c:pt>
                <c:pt idx="308">
                  <c:v>5389.8538732394363</c:v>
                </c:pt>
                <c:pt idx="309">
                  <c:v>5396.5959933222039</c:v>
                </c:pt>
                <c:pt idx="310">
                  <c:v>4229.1901408450703</c:v>
                </c:pt>
                <c:pt idx="311">
                  <c:v>3583.2871452420704</c:v>
                </c:pt>
                <c:pt idx="312">
                  <c:v>2048.1318661971832</c:v>
                </c:pt>
                <c:pt idx="313">
                  <c:v>2893.8233722871455</c:v>
                </c:pt>
                <c:pt idx="314">
                  <c:v>3144.8535211267608</c:v>
                </c:pt>
                <c:pt idx="315">
                  <c:v>4741.258764607679</c:v>
                </c:pt>
                <c:pt idx="316">
                  <c:v>5460.1302816901416</c:v>
                </c:pt>
                <c:pt idx="317">
                  <c:v>5466.223706176962</c:v>
                </c:pt>
                <c:pt idx="318">
                  <c:v>4287.8063380281692</c:v>
                </c:pt>
                <c:pt idx="319">
                  <c:v>3624.8247078464105</c:v>
                </c:pt>
                <c:pt idx="320">
                  <c:v>2064.6452464788731</c:v>
                </c:pt>
                <c:pt idx="321">
                  <c:v>2912.7095158597663</c:v>
                </c:pt>
                <c:pt idx="322">
                  <c:v>3165.5897887323945</c:v>
                </c:pt>
                <c:pt idx="323">
                  <c:v>4776.8196994991658</c:v>
                </c:pt>
                <c:pt idx="324">
                  <c:v>5505.195422535211</c:v>
                </c:pt>
                <c:pt idx="325">
                  <c:v>5518.8180300500835</c:v>
                </c:pt>
                <c:pt idx="326">
                  <c:v>4330.3503521126759</c:v>
                </c:pt>
                <c:pt idx="327">
                  <c:v>3659.4891485809685</c:v>
                </c:pt>
                <c:pt idx="328">
                  <c:v>2083.0179577464792</c:v>
                </c:pt>
                <c:pt idx="329">
                  <c:v>2930.4003338898165</c:v>
                </c:pt>
                <c:pt idx="330">
                  <c:v>3181.3468309859154</c:v>
                </c:pt>
                <c:pt idx="331">
                  <c:v>4801.6227045075129</c:v>
                </c:pt>
                <c:pt idx="332">
                  <c:v>5526.625</c:v>
                </c:pt>
                <c:pt idx="333">
                  <c:v>5556.1719532554262</c:v>
                </c:pt>
                <c:pt idx="334">
                  <c:v>4367.2218309859154</c:v>
                </c:pt>
                <c:pt idx="335">
                  <c:v>3685.1886477462435</c:v>
                </c:pt>
                <c:pt idx="336">
                  <c:v>2098.6804577464786</c:v>
                </c:pt>
                <c:pt idx="337">
                  <c:v>2947.0452420701172</c:v>
                </c:pt>
                <c:pt idx="338">
                  <c:v>3197.7341549295775</c:v>
                </c:pt>
                <c:pt idx="339">
                  <c:v>4823.7362270450749</c:v>
                </c:pt>
                <c:pt idx="340">
                  <c:v>5542.0669014084506</c:v>
                </c:pt>
                <c:pt idx="341">
                  <c:v>5582.7679465776291</c:v>
                </c:pt>
                <c:pt idx="342">
                  <c:v>4394.9542253521131</c:v>
                </c:pt>
                <c:pt idx="343">
                  <c:v>3711.1869782971617</c:v>
                </c:pt>
                <c:pt idx="344">
                  <c:v>2114.1853873239434</c:v>
                </c:pt>
                <c:pt idx="345">
                  <c:v>2961.269616026711</c:v>
                </c:pt>
                <c:pt idx="346">
                  <c:v>3217.2728873239435</c:v>
                </c:pt>
                <c:pt idx="347">
                  <c:v>4840.7696160267114</c:v>
                </c:pt>
                <c:pt idx="348">
                  <c:v>5557.8239436619715</c:v>
                </c:pt>
                <c:pt idx="349">
                  <c:v>5607.8697829716193</c:v>
                </c:pt>
                <c:pt idx="350">
                  <c:v>4417.3292253521131</c:v>
                </c:pt>
                <c:pt idx="351">
                  <c:v>3729.4156928213692</c:v>
                </c:pt>
                <c:pt idx="352">
                  <c:v>2128.461267605634</c:v>
                </c:pt>
                <c:pt idx="353">
                  <c:v>2977.8547579298829</c:v>
                </c:pt>
                <c:pt idx="354">
                  <c:v>3232.3996478873241</c:v>
                </c:pt>
                <c:pt idx="355">
                  <c:v>4859.2971619365608</c:v>
                </c:pt>
                <c:pt idx="356">
                  <c:v>5573.265845070423</c:v>
                </c:pt>
                <c:pt idx="357">
                  <c:v>5628.4891485809685</c:v>
                </c:pt>
                <c:pt idx="358">
                  <c:v>4431.8257042253517</c:v>
                </c:pt>
                <c:pt idx="359">
                  <c:v>3745.8514190317196</c:v>
                </c:pt>
                <c:pt idx="360">
                  <c:v>2141.7917253521127</c:v>
                </c:pt>
                <c:pt idx="361">
                  <c:v>2992.497495826377</c:v>
                </c:pt>
                <c:pt idx="362">
                  <c:v>3245.0052816901407</c:v>
                </c:pt>
                <c:pt idx="363">
                  <c:v>4877.5258764607679</c:v>
                </c:pt>
                <c:pt idx="364">
                  <c:v>5587.1320422535209</c:v>
                </c:pt>
                <c:pt idx="365">
                  <c:v>5644.6260434056767</c:v>
                </c:pt>
                <c:pt idx="366">
                  <c:v>4448.2130281690143</c:v>
                </c:pt>
                <c:pt idx="367">
                  <c:v>3762.2871452420704</c:v>
                </c:pt>
                <c:pt idx="368">
                  <c:v>2153.4204225352114</c:v>
                </c:pt>
                <c:pt idx="369">
                  <c:v>3006.8414023372288</c:v>
                </c:pt>
                <c:pt idx="370">
                  <c:v>3257.2957746478874</c:v>
                </c:pt>
                <c:pt idx="371">
                  <c:v>4890.6744574290487</c:v>
                </c:pt>
                <c:pt idx="372">
                  <c:v>5598.4771126760561</c:v>
                </c:pt>
                <c:pt idx="373">
                  <c:v>5664.0500834724544</c:v>
                </c:pt>
                <c:pt idx="374">
                  <c:v>4462.7095070422538</c:v>
                </c:pt>
                <c:pt idx="375">
                  <c:v>3776.6310517529218</c:v>
                </c:pt>
                <c:pt idx="376">
                  <c:v>2163.0322183098592</c:v>
                </c:pt>
                <c:pt idx="377">
                  <c:v>3018.7946577629382</c:v>
                </c:pt>
                <c:pt idx="378">
                  <c:v>3271.4771126760565</c:v>
                </c:pt>
                <c:pt idx="379">
                  <c:v>4906.5125208681129</c:v>
                </c:pt>
                <c:pt idx="380">
                  <c:v>5604.4647887323945</c:v>
                </c:pt>
                <c:pt idx="381">
                  <c:v>5677.7963272120196</c:v>
                </c:pt>
                <c:pt idx="382">
                  <c:v>4476.890845070423</c:v>
                </c:pt>
                <c:pt idx="383">
                  <c:v>3787.3889816360597</c:v>
                </c:pt>
                <c:pt idx="384">
                  <c:v>1059.0308098591549</c:v>
                </c:pt>
                <c:pt idx="385">
                  <c:v>770.98497495826382</c:v>
                </c:pt>
                <c:pt idx="386">
                  <c:v>64.553789311718319</c:v>
                </c:pt>
                <c:pt idx="387">
                  <c:v>166.7476169281085</c:v>
                </c:pt>
                <c:pt idx="388">
                  <c:v>31.253579522818661</c:v>
                </c:pt>
                <c:pt idx="389">
                  <c:v>122.57076768563105</c:v>
                </c:pt>
                <c:pt idx="390">
                  <c:v>258.01127258808805</c:v>
                </c:pt>
                <c:pt idx="391">
                  <c:v>1145.1816360601003</c:v>
                </c:pt>
                <c:pt idx="392">
                  <c:v>1138.3517605633804</c:v>
                </c:pt>
                <c:pt idx="393">
                  <c:v>810.28130217028388</c:v>
                </c:pt>
                <c:pt idx="394">
                  <c:v>50.651889774695427</c:v>
                </c:pt>
                <c:pt idx="395">
                  <c:v>219.79208209982971</c:v>
                </c:pt>
                <c:pt idx="396">
                  <c:v>26.695522363730632</c:v>
                </c:pt>
                <c:pt idx="397">
                  <c:v>123.95875763726546</c:v>
                </c:pt>
                <c:pt idx="398">
                  <c:v>284.7266797451021</c:v>
                </c:pt>
                <c:pt idx="399">
                  <c:v>1215.3472454090152</c:v>
                </c:pt>
                <c:pt idx="400">
                  <c:v>1189.562147887324</c:v>
                </c:pt>
                <c:pt idx="401">
                  <c:v>841.21035058430721</c:v>
                </c:pt>
                <c:pt idx="402">
                  <c:v>52.579348349065143</c:v>
                </c:pt>
                <c:pt idx="403">
                  <c:v>298.4462474954708</c:v>
                </c:pt>
                <c:pt idx="404">
                  <c:v>46.802339735484161</c:v>
                </c:pt>
                <c:pt idx="405">
                  <c:v>148.65674695639231</c:v>
                </c:pt>
                <c:pt idx="406">
                  <c:v>350.53116197183101</c:v>
                </c:pt>
                <c:pt idx="407">
                  <c:v>1298.2430717863106</c:v>
                </c:pt>
                <c:pt idx="408">
                  <c:v>1233.524295774648</c:v>
                </c:pt>
                <c:pt idx="409">
                  <c:v>876.02420701168614</c:v>
                </c:pt>
                <c:pt idx="410">
                  <c:v>70.666026799874984</c:v>
                </c:pt>
                <c:pt idx="411">
                  <c:v>392.36560934891486</c:v>
                </c:pt>
                <c:pt idx="412">
                  <c:v>82.2980944836426</c:v>
                </c:pt>
                <c:pt idx="413">
                  <c:v>245.92181752673122</c:v>
                </c:pt>
                <c:pt idx="414">
                  <c:v>505.45440140845068</c:v>
                </c:pt>
                <c:pt idx="415">
                  <c:v>1437.8272120200336</c:v>
                </c:pt>
                <c:pt idx="416">
                  <c:v>1276.1943661971829</c:v>
                </c:pt>
                <c:pt idx="417">
                  <c:v>928.64841402337231</c:v>
                </c:pt>
                <c:pt idx="418">
                  <c:v>120.93158893965492</c:v>
                </c:pt>
                <c:pt idx="419">
                  <c:v>535.26677796327203</c:v>
                </c:pt>
                <c:pt idx="420">
                  <c:v>228.36976865736091</c:v>
                </c:pt>
                <c:pt idx="421">
                  <c:v>520.41485809682808</c:v>
                </c:pt>
                <c:pt idx="422">
                  <c:v>875.49278169014087</c:v>
                </c:pt>
                <c:pt idx="423">
                  <c:v>1686.6641068447411</c:v>
                </c:pt>
                <c:pt idx="424">
                  <c:v>1320.786795774648</c:v>
                </c:pt>
                <c:pt idx="425">
                  <c:v>1053.6196994991651</c:v>
                </c:pt>
                <c:pt idx="426">
                  <c:v>245.09698315589614</c:v>
                </c:pt>
                <c:pt idx="427">
                  <c:v>726.84757929883142</c:v>
                </c:pt>
                <c:pt idx="428">
                  <c:v>716.97693661971834</c:v>
                </c:pt>
                <c:pt idx="429">
                  <c:v>1301.111853088481</c:v>
                </c:pt>
                <c:pt idx="430">
                  <c:v>1627.5764084507043</c:v>
                </c:pt>
                <c:pt idx="431">
                  <c:v>2109.9288814691154</c:v>
                </c:pt>
                <c:pt idx="432">
                  <c:v>1363.7404929577465</c:v>
                </c:pt>
                <c:pt idx="433">
                  <c:v>1290.8021702838064</c:v>
                </c:pt>
                <c:pt idx="434">
                  <c:v>649.31619718309867</c:v>
                </c:pt>
                <c:pt idx="435">
                  <c:v>961.81869782971614</c:v>
                </c:pt>
                <c:pt idx="436">
                  <c:v>1281.8669014084508</c:v>
                </c:pt>
                <c:pt idx="437">
                  <c:v>2040.80918196995</c:v>
                </c:pt>
                <c:pt idx="438">
                  <c:v>2523.8054577464786</c:v>
                </c:pt>
                <c:pt idx="439">
                  <c:v>2555.0083472454094</c:v>
                </c:pt>
                <c:pt idx="440">
                  <c:v>1404.362147887324</c:v>
                </c:pt>
                <c:pt idx="441">
                  <c:v>1623.1026711185309</c:v>
                </c:pt>
                <c:pt idx="442">
                  <c:v>1156.4408450704227</c:v>
                </c:pt>
                <c:pt idx="443">
                  <c:v>1210.7751252086812</c:v>
                </c:pt>
                <c:pt idx="444">
                  <c:v>1444.1644366197183</c:v>
                </c:pt>
                <c:pt idx="445">
                  <c:v>2371.1672787979969</c:v>
                </c:pt>
                <c:pt idx="446">
                  <c:v>3050.6579225352111</c:v>
                </c:pt>
                <c:pt idx="447">
                  <c:v>2833.1008347245406</c:v>
                </c:pt>
                <c:pt idx="448">
                  <c:v>1439.7209507042253</c:v>
                </c:pt>
                <c:pt idx="449">
                  <c:v>1719.6550918196995</c:v>
                </c:pt>
                <c:pt idx="450">
                  <c:v>1304.1473591549297</c:v>
                </c:pt>
                <c:pt idx="451">
                  <c:v>1293.4318864774625</c:v>
                </c:pt>
                <c:pt idx="452">
                  <c:v>1492.2864436619718</c:v>
                </c:pt>
                <c:pt idx="453">
                  <c:v>2472.9492487479133</c:v>
                </c:pt>
                <c:pt idx="454">
                  <c:v>3243.1144366197182</c:v>
                </c:pt>
                <c:pt idx="455">
                  <c:v>2950.4220367278795</c:v>
                </c:pt>
                <c:pt idx="456">
                  <c:v>1474.9536971830987</c:v>
                </c:pt>
                <c:pt idx="457">
                  <c:v>1774.042404006678</c:v>
                </c:pt>
                <c:pt idx="458">
                  <c:v>1376.6612676056336</c:v>
                </c:pt>
                <c:pt idx="459">
                  <c:v>1342.828714524207</c:v>
                </c:pt>
                <c:pt idx="460">
                  <c:v>1530.355457746479</c:v>
                </c:pt>
                <c:pt idx="461">
                  <c:v>2518.3417362270452</c:v>
                </c:pt>
                <c:pt idx="462">
                  <c:v>3317.4876760563379</c:v>
                </c:pt>
                <c:pt idx="463">
                  <c:v>3007.7378964941572</c:v>
                </c:pt>
                <c:pt idx="464">
                  <c:v>1505.9950704225353</c:v>
                </c:pt>
                <c:pt idx="465">
                  <c:v>1813.1893155258763</c:v>
                </c:pt>
                <c:pt idx="466">
                  <c:v>1422.8924295774648</c:v>
                </c:pt>
                <c:pt idx="467">
                  <c:v>1381.9756260434056</c:v>
                </c:pt>
                <c:pt idx="468">
                  <c:v>1586.3244718309859</c:v>
                </c:pt>
                <c:pt idx="469">
                  <c:v>2561.4033388981638</c:v>
                </c:pt>
                <c:pt idx="470">
                  <c:v>3358.1408450704225</c:v>
                </c:pt>
                <c:pt idx="471">
                  <c:v>3042.7011686143574</c:v>
                </c:pt>
                <c:pt idx="472">
                  <c:v>1532.025704225352</c:v>
                </c:pt>
                <c:pt idx="473">
                  <c:v>1847.2262103505843</c:v>
                </c:pt>
                <c:pt idx="474">
                  <c:v>1456.9276408450703</c:v>
                </c:pt>
                <c:pt idx="475">
                  <c:v>1421.5110183639399</c:v>
                </c:pt>
                <c:pt idx="476">
                  <c:v>1637.8184859154931</c:v>
                </c:pt>
                <c:pt idx="477">
                  <c:v>2601.0582637729549</c:v>
                </c:pt>
                <c:pt idx="478">
                  <c:v>3389.6549295774648</c:v>
                </c:pt>
                <c:pt idx="479">
                  <c:v>3072.5843071786308</c:v>
                </c:pt>
                <c:pt idx="480">
                  <c:v>1560.7035211267607</c:v>
                </c:pt>
                <c:pt idx="481">
                  <c:v>1878.4242070116861</c:v>
                </c:pt>
                <c:pt idx="482">
                  <c:v>1492.0343309859154</c:v>
                </c:pt>
                <c:pt idx="483">
                  <c:v>1462.6302170283807</c:v>
                </c:pt>
                <c:pt idx="484">
                  <c:v>1696.1510563380282</c:v>
                </c:pt>
                <c:pt idx="485">
                  <c:v>2643.2532554257091</c:v>
                </c:pt>
                <c:pt idx="486">
                  <c:v>3409.823943661972</c:v>
                </c:pt>
                <c:pt idx="487">
                  <c:v>3099.4791318864777</c:v>
                </c:pt>
                <c:pt idx="488">
                  <c:v>1587.868661971831</c:v>
                </c:pt>
                <c:pt idx="489">
                  <c:v>1911.9530884808014</c:v>
                </c:pt>
                <c:pt idx="490">
                  <c:v>1542.6459507042252</c:v>
                </c:pt>
                <c:pt idx="491">
                  <c:v>1518.6909849749582</c:v>
                </c:pt>
                <c:pt idx="492">
                  <c:v>1759.1161971830986</c:v>
                </c:pt>
                <c:pt idx="493">
                  <c:v>2689.9904841402335</c:v>
                </c:pt>
                <c:pt idx="494">
                  <c:v>3434.0897887323945</c:v>
                </c:pt>
                <c:pt idx="495">
                  <c:v>3121.2938230383975</c:v>
                </c:pt>
                <c:pt idx="496">
                  <c:v>1617.019190140845</c:v>
                </c:pt>
                <c:pt idx="497">
                  <c:v>1948.1116861435726</c:v>
                </c:pt>
                <c:pt idx="498">
                  <c:v>1606.3989436619718</c:v>
                </c:pt>
                <c:pt idx="499">
                  <c:v>1598.9570951585977</c:v>
                </c:pt>
                <c:pt idx="500">
                  <c:v>1836.1366197183099</c:v>
                </c:pt>
                <c:pt idx="501">
                  <c:v>2743.0031719532553</c:v>
                </c:pt>
                <c:pt idx="502">
                  <c:v>3455.2042253521126</c:v>
                </c:pt>
                <c:pt idx="503">
                  <c:v>3146.6944908180303</c:v>
                </c:pt>
                <c:pt idx="504">
                  <c:v>1645.7285211267606</c:v>
                </c:pt>
                <c:pt idx="505">
                  <c:v>1989.4699499165276</c:v>
                </c:pt>
                <c:pt idx="506">
                  <c:v>1667.4102112676057</c:v>
                </c:pt>
                <c:pt idx="507">
                  <c:v>1712.6923205342237</c:v>
                </c:pt>
                <c:pt idx="508">
                  <c:v>1941.7088028169014</c:v>
                </c:pt>
                <c:pt idx="509">
                  <c:v>2799.482303839733</c:v>
                </c:pt>
                <c:pt idx="510">
                  <c:v>3469.0704225352115</c:v>
                </c:pt>
                <c:pt idx="511">
                  <c:v>3169.7045075125211</c:v>
                </c:pt>
                <c:pt idx="512">
                  <c:v>1671.7906690140846</c:v>
                </c:pt>
                <c:pt idx="513">
                  <c:v>2026.2560934891487</c:v>
                </c:pt>
                <c:pt idx="514">
                  <c:v>1733.8419014084507</c:v>
                </c:pt>
                <c:pt idx="515">
                  <c:v>1842.9828046744576</c:v>
                </c:pt>
                <c:pt idx="516">
                  <c:v>2071.6413732394367</c:v>
                </c:pt>
                <c:pt idx="517">
                  <c:v>2857.784307178631</c:v>
                </c:pt>
                <c:pt idx="518">
                  <c:v>3493.0211267605632</c:v>
                </c:pt>
                <c:pt idx="519">
                  <c:v>3196.8981636060098</c:v>
                </c:pt>
                <c:pt idx="520">
                  <c:v>1703.6514084507044</c:v>
                </c:pt>
                <c:pt idx="521">
                  <c:v>2075.0552587646075</c:v>
                </c:pt>
                <c:pt idx="522">
                  <c:v>1793.5926056338028</c:v>
                </c:pt>
                <c:pt idx="523">
                  <c:v>2002.2599332220368</c:v>
                </c:pt>
                <c:pt idx="524">
                  <c:v>2216.0389084507042</c:v>
                </c:pt>
                <c:pt idx="525">
                  <c:v>2926.9040066777961</c:v>
                </c:pt>
                <c:pt idx="526">
                  <c:v>3513.5052816901407</c:v>
                </c:pt>
                <c:pt idx="527">
                  <c:v>3222.5976627712853</c:v>
                </c:pt>
                <c:pt idx="528">
                  <c:v>1730.4698943661972</c:v>
                </c:pt>
                <c:pt idx="529">
                  <c:v>2121.1051752921535</c:v>
                </c:pt>
                <c:pt idx="530">
                  <c:v>1859.0788732394367</c:v>
                </c:pt>
                <c:pt idx="531">
                  <c:v>2185.1148580968284</c:v>
                </c:pt>
                <c:pt idx="532">
                  <c:v>2373.0105633802818</c:v>
                </c:pt>
                <c:pt idx="533">
                  <c:v>3010.7262103505841</c:v>
                </c:pt>
                <c:pt idx="534">
                  <c:v>3536.5105633802818</c:v>
                </c:pt>
                <c:pt idx="535">
                  <c:v>3246.8030050083476</c:v>
                </c:pt>
                <c:pt idx="536">
                  <c:v>1756.7526408450703</c:v>
                </c:pt>
                <c:pt idx="537">
                  <c:v>2178.869282136895</c:v>
                </c:pt>
                <c:pt idx="538">
                  <c:v>1938.5573943661973</c:v>
                </c:pt>
                <c:pt idx="539">
                  <c:v>2399.5263772954927</c:v>
                </c:pt>
                <c:pt idx="540">
                  <c:v>2568.5869718309859</c:v>
                </c:pt>
                <c:pt idx="541">
                  <c:v>3108.1452420701171</c:v>
                </c:pt>
                <c:pt idx="542">
                  <c:v>3556.0492957746478</c:v>
                </c:pt>
                <c:pt idx="543">
                  <c:v>3273.3989983305505</c:v>
                </c:pt>
                <c:pt idx="544">
                  <c:v>1785.2098591549297</c:v>
                </c:pt>
                <c:pt idx="545">
                  <c:v>2228.0868113522538</c:v>
                </c:pt>
                <c:pt idx="546">
                  <c:v>2024.4332746478874</c:v>
                </c:pt>
                <c:pt idx="547">
                  <c:v>2644.6876460767949</c:v>
                </c:pt>
                <c:pt idx="548">
                  <c:v>2788.4922535211267</c:v>
                </c:pt>
                <c:pt idx="549">
                  <c:v>3225.2871452420704</c:v>
                </c:pt>
                <c:pt idx="550">
                  <c:v>3579.3697183098593</c:v>
                </c:pt>
                <c:pt idx="551">
                  <c:v>3298.2020033388981</c:v>
                </c:pt>
                <c:pt idx="552">
                  <c:v>1815.5579225352112</c:v>
                </c:pt>
                <c:pt idx="553">
                  <c:v>2275.7504173622706</c:v>
                </c:pt>
                <c:pt idx="554">
                  <c:v>2115.1308098591549</c:v>
                </c:pt>
                <c:pt idx="555">
                  <c:v>2925.0811352253759</c:v>
                </c:pt>
                <c:pt idx="556">
                  <c:v>3043.7248239436622</c:v>
                </c:pt>
                <c:pt idx="557">
                  <c:v>3359.4624373956594</c:v>
                </c:pt>
                <c:pt idx="558">
                  <c:v>3609.6232394366198</c:v>
                </c:pt>
                <c:pt idx="559">
                  <c:v>3328.9816360600998</c:v>
                </c:pt>
                <c:pt idx="560">
                  <c:v>1842.1242957746479</c:v>
                </c:pt>
                <c:pt idx="561">
                  <c:v>2319.4096828046745</c:v>
                </c:pt>
                <c:pt idx="562">
                  <c:v>2196.3426056338026</c:v>
                </c:pt>
                <c:pt idx="563">
                  <c:v>3205.2654424040065</c:v>
                </c:pt>
                <c:pt idx="564">
                  <c:v>3344.9049295774648</c:v>
                </c:pt>
                <c:pt idx="565">
                  <c:v>3503.7979966611019</c:v>
                </c:pt>
                <c:pt idx="566">
                  <c:v>3638.301056338028</c:v>
                </c:pt>
                <c:pt idx="567">
                  <c:v>3357.6694490818031</c:v>
                </c:pt>
                <c:pt idx="568">
                  <c:v>1867.556161971831</c:v>
                </c:pt>
                <c:pt idx="569">
                  <c:v>2361.3058430717861</c:v>
                </c:pt>
                <c:pt idx="570">
                  <c:v>2271.9448943661973</c:v>
                </c:pt>
                <c:pt idx="571">
                  <c:v>3463.4557595993324</c:v>
                </c:pt>
                <c:pt idx="572">
                  <c:v>3683.9964788732395</c:v>
                </c:pt>
                <c:pt idx="573">
                  <c:v>3664.2704507512522</c:v>
                </c:pt>
                <c:pt idx="574">
                  <c:v>3674.2271126760565</c:v>
                </c:pt>
                <c:pt idx="575">
                  <c:v>3385.1619365609349</c:v>
                </c:pt>
              </c:numCache>
            </c:numRef>
          </c:xVal>
          <c:yVal>
            <c:numRef>
              <c:f>Sheet1!$Y$2:$Y$687</c:f>
              <c:numCache>
                <c:formatCode>0.00</c:formatCode>
                <c:ptCount val="578"/>
                <c:pt idx="0">
                  <c:v>227.25357066004577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234.65738598207741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249.7468747368662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270.01089060980809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299.23858671721132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340.50968309859155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393.73697183098591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468.0786971830986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578.06285211267607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739.76161971830982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937.07130281690138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1122.0904929577464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1247.8947183098589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1308.9690140845071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1366.0095070422535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1420.3713028169013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1466.5709507042254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1503.9781690140846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1542.456866197183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1578.193838028169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1615.0022887323944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1651.6846830985917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1691.3609154929577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1736.6151408450703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1156.6614436619718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1285.71161971831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1395.3806338028169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1490.5216549295774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1572.2061619718311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1650.5186619718311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1721.3308098591549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1789.9684859154929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1856.0220070422536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1912.9049295774646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1948.7679577464789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1973.8216549295773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1993.1397887323944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2011.1658450704226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2030.956690140845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2048.1318661971832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2064.6452464788731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2083.0179577464792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2098.6804577464786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2114.1853873239434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2128.461267605634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2141.7917253521127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2153.4204225352114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2163.0322183098592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1059.0308098591549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1138.3517605633804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1189.562147887324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1233.524295774648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1276.1943661971829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1320.786795774648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1363.7404929577465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1404.362147887324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1439.7209507042253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1474.9536971830987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1505.9950704225353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1532.025704225352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1560.7035211267607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1587.868661971831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1617.019190140845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1645.7285211267606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1671.7906690140846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1703.6514084507044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1730.4698943661972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1756.7526408450703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1785.2098591549297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1815.5579225352112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1842.1242957746479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1867.556161971831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2A2-4675-8A1C-817DA26011CC}"/>
            </c:ext>
          </c:extLst>
        </c:ser>
        <c:ser>
          <c:idx val="1"/>
          <c:order val="1"/>
          <c:tx>
            <c:strRef>
              <c:f>Sheet1!$Z$1</c:f>
              <c:strCache>
                <c:ptCount val="1"/>
                <c:pt idx="0">
                  <c:v>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5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Sheet1!$Q$2:$Q$687</c:f>
              <c:numCache>
                <c:formatCode>0.00</c:formatCode>
                <c:ptCount val="578"/>
                <c:pt idx="0">
                  <c:v>227.25357066004577</c:v>
                </c:pt>
                <c:pt idx="1">
                  <c:v>602.86243739565941</c:v>
                </c:pt>
                <c:pt idx="2">
                  <c:v>896.03996478873239</c:v>
                </c:pt>
                <c:pt idx="3">
                  <c:v>1857.1474123539233</c:v>
                </c:pt>
                <c:pt idx="4">
                  <c:v>872.78257042253517</c:v>
                </c:pt>
                <c:pt idx="5">
                  <c:v>1521.5896494156927</c:v>
                </c:pt>
                <c:pt idx="6">
                  <c:v>1383.4683098591549</c:v>
                </c:pt>
                <c:pt idx="7">
                  <c:v>661.49315525876466</c:v>
                </c:pt>
                <c:pt idx="8">
                  <c:v>234.65738598207741</c:v>
                </c:pt>
                <c:pt idx="9">
                  <c:v>610.90100166944899</c:v>
                </c:pt>
                <c:pt idx="10">
                  <c:v>896.48116197183094</c:v>
                </c:pt>
                <c:pt idx="11">
                  <c:v>1904.0340567612689</c:v>
                </c:pt>
                <c:pt idx="12">
                  <c:v>937.26038732394363</c:v>
                </c:pt>
                <c:pt idx="13">
                  <c:v>1708.4190317195325</c:v>
                </c:pt>
                <c:pt idx="14">
                  <c:v>1497.8644366197184</c:v>
                </c:pt>
                <c:pt idx="15">
                  <c:v>732.49549248747917</c:v>
                </c:pt>
                <c:pt idx="16">
                  <c:v>249.7468747368662</c:v>
                </c:pt>
                <c:pt idx="17">
                  <c:v>623.00367278797989</c:v>
                </c:pt>
                <c:pt idx="18">
                  <c:v>902.5948943661972</c:v>
                </c:pt>
                <c:pt idx="19">
                  <c:v>1970.195325542571</c:v>
                </c:pt>
                <c:pt idx="20">
                  <c:v>1048.0323943661972</c:v>
                </c:pt>
                <c:pt idx="21">
                  <c:v>1952.9527545909848</c:v>
                </c:pt>
                <c:pt idx="22">
                  <c:v>1622.4711267605633</c:v>
                </c:pt>
                <c:pt idx="23">
                  <c:v>810.72954924874784</c:v>
                </c:pt>
                <c:pt idx="24">
                  <c:v>270.01089060980809</c:v>
                </c:pt>
                <c:pt idx="25">
                  <c:v>638.99115191986641</c:v>
                </c:pt>
                <c:pt idx="26">
                  <c:v>914.09753521126765</c:v>
                </c:pt>
                <c:pt idx="27">
                  <c:v>2071.5290484140232</c:v>
                </c:pt>
                <c:pt idx="28">
                  <c:v>1241.150704225352</c:v>
                </c:pt>
                <c:pt idx="29">
                  <c:v>2205.4652754590988</c:v>
                </c:pt>
                <c:pt idx="30">
                  <c:v>1762.456690140845</c:v>
                </c:pt>
                <c:pt idx="31">
                  <c:v>885.04891485809685</c:v>
                </c:pt>
                <c:pt idx="32">
                  <c:v>299.23858671721132</c:v>
                </c:pt>
                <c:pt idx="33">
                  <c:v>661.58280467445741</c:v>
                </c:pt>
                <c:pt idx="34">
                  <c:v>929.47640845070418</c:v>
                </c:pt>
                <c:pt idx="35">
                  <c:v>2192.0776293823037</c:v>
                </c:pt>
                <c:pt idx="36">
                  <c:v>1478.6093309859154</c:v>
                </c:pt>
                <c:pt idx="37">
                  <c:v>2499.9038397328882</c:v>
                </c:pt>
                <c:pt idx="38">
                  <c:v>1913.9448943661973</c:v>
                </c:pt>
                <c:pt idx="39">
                  <c:v>961.48998330550921</c:v>
                </c:pt>
                <c:pt idx="40">
                  <c:v>340.50968309859155</c:v>
                </c:pt>
                <c:pt idx="41">
                  <c:v>694.30484140233716</c:v>
                </c:pt>
                <c:pt idx="42">
                  <c:v>948.41637323943667</c:v>
                </c:pt>
                <c:pt idx="43">
                  <c:v>2337.8475792988315</c:v>
                </c:pt>
                <c:pt idx="44">
                  <c:v>1808.719366197183</c:v>
                </c:pt>
                <c:pt idx="45">
                  <c:v>2820.3407345575961</c:v>
                </c:pt>
                <c:pt idx="46">
                  <c:v>2057.7121478873241</c:v>
                </c:pt>
                <c:pt idx="47">
                  <c:v>1040.4412353923206</c:v>
                </c:pt>
                <c:pt idx="48">
                  <c:v>393.73697183098591</c:v>
                </c:pt>
                <c:pt idx="49">
                  <c:v>731.92771285475794</c:v>
                </c:pt>
                <c:pt idx="50">
                  <c:v>968.33327464788738</c:v>
                </c:pt>
                <c:pt idx="51">
                  <c:v>2511.169782971619</c:v>
                </c:pt>
                <c:pt idx="52">
                  <c:v>2246.0403169014085</c:v>
                </c:pt>
                <c:pt idx="53">
                  <c:v>3203.1736227045071</c:v>
                </c:pt>
                <c:pt idx="54">
                  <c:v>2182.8545774647887</c:v>
                </c:pt>
                <c:pt idx="55">
                  <c:v>1122.0819699499166</c:v>
                </c:pt>
                <c:pt idx="56">
                  <c:v>468.0786971830986</c:v>
                </c:pt>
                <c:pt idx="57">
                  <c:v>781.17512520868115</c:v>
                </c:pt>
                <c:pt idx="58">
                  <c:v>991.40158450704234</c:v>
                </c:pt>
                <c:pt idx="59">
                  <c:v>2706.8744574290486</c:v>
                </c:pt>
                <c:pt idx="60">
                  <c:v>2741.5677816901407</c:v>
                </c:pt>
                <c:pt idx="61">
                  <c:v>3603.6076794657765</c:v>
                </c:pt>
                <c:pt idx="62">
                  <c:v>2293.7526408450708</c:v>
                </c:pt>
                <c:pt idx="63">
                  <c:v>1224.1627712854756</c:v>
                </c:pt>
                <c:pt idx="64">
                  <c:v>578.06285211267607</c:v>
                </c:pt>
                <c:pt idx="65">
                  <c:v>846.76861435726209</c:v>
                </c:pt>
                <c:pt idx="66">
                  <c:v>1011.5075704225352</c:v>
                </c:pt>
                <c:pt idx="67">
                  <c:v>2904.2227045075124</c:v>
                </c:pt>
                <c:pt idx="68">
                  <c:v>3184.1830985915494</c:v>
                </c:pt>
                <c:pt idx="69">
                  <c:v>3983.4223706176963</c:v>
                </c:pt>
                <c:pt idx="70">
                  <c:v>2398.8521126760565</c:v>
                </c:pt>
                <c:pt idx="71">
                  <c:v>1361.0574290484142</c:v>
                </c:pt>
                <c:pt idx="72">
                  <c:v>739.76161971830982</c:v>
                </c:pt>
                <c:pt idx="73">
                  <c:v>931.99532554257087</c:v>
                </c:pt>
                <c:pt idx="74">
                  <c:v>1035.174647887324</c:v>
                </c:pt>
                <c:pt idx="75">
                  <c:v>3127.5692821368948</c:v>
                </c:pt>
                <c:pt idx="76">
                  <c:v>3579.3697183098593</c:v>
                </c:pt>
                <c:pt idx="77">
                  <c:v>4290.9198664440737</c:v>
                </c:pt>
                <c:pt idx="78">
                  <c:v>2485.2007042253522</c:v>
                </c:pt>
                <c:pt idx="79">
                  <c:v>1523.7412353923205</c:v>
                </c:pt>
                <c:pt idx="80">
                  <c:v>937.07130281690138</c:v>
                </c:pt>
                <c:pt idx="81">
                  <c:v>1030.0717863105176</c:v>
                </c:pt>
                <c:pt idx="82">
                  <c:v>1053.4213028169013</c:v>
                </c:pt>
                <c:pt idx="83">
                  <c:v>3389.0467445742906</c:v>
                </c:pt>
                <c:pt idx="84">
                  <c:v>3995.0404929577467</c:v>
                </c:pt>
                <c:pt idx="85">
                  <c:v>4547.3171953255423</c:v>
                </c:pt>
                <c:pt idx="86">
                  <c:v>2577.473943661972</c:v>
                </c:pt>
                <c:pt idx="87">
                  <c:v>1704.0560934891487</c:v>
                </c:pt>
                <c:pt idx="88">
                  <c:v>1122.0904929577464</c:v>
                </c:pt>
                <c:pt idx="89">
                  <c:v>1127.9390651085141</c:v>
                </c:pt>
                <c:pt idx="90">
                  <c:v>1074.4411971830987</c:v>
                </c:pt>
                <c:pt idx="91">
                  <c:v>3689.671118530885</c:v>
                </c:pt>
                <c:pt idx="92">
                  <c:v>4475</c:v>
                </c:pt>
                <c:pt idx="93">
                  <c:v>4765.1652754590987</c:v>
                </c:pt>
                <c:pt idx="94">
                  <c:v>2685.6933098591549</c:v>
                </c:pt>
                <c:pt idx="95">
                  <c:v>1902.8088480801337</c:v>
                </c:pt>
                <c:pt idx="96">
                  <c:v>1247.8947183098589</c:v>
                </c:pt>
                <c:pt idx="97">
                  <c:v>1201.4515859766277</c:v>
                </c:pt>
                <c:pt idx="98">
                  <c:v>1098.8646126760564</c:v>
                </c:pt>
                <c:pt idx="99">
                  <c:v>3985.2153589315526</c:v>
                </c:pt>
                <c:pt idx="100">
                  <c:v>4939.8327464788736</c:v>
                </c:pt>
                <c:pt idx="101">
                  <c:v>4969.5659432387311</c:v>
                </c:pt>
                <c:pt idx="102">
                  <c:v>2771.1910211267605</c:v>
                </c:pt>
                <c:pt idx="103">
                  <c:v>2057.633388981636</c:v>
                </c:pt>
                <c:pt idx="104">
                  <c:v>1308.9690140845071</c:v>
                </c:pt>
                <c:pt idx="105">
                  <c:v>1249.2347245409017</c:v>
                </c:pt>
                <c:pt idx="106">
                  <c:v>1127.038204225352</c:v>
                </c:pt>
                <c:pt idx="107">
                  <c:v>4181.5475792988318</c:v>
                </c:pt>
                <c:pt idx="108">
                  <c:v>5265.0580985915494</c:v>
                </c:pt>
                <c:pt idx="109">
                  <c:v>5109.7178631051747</c:v>
                </c:pt>
                <c:pt idx="110">
                  <c:v>2839.6711267605633</c:v>
                </c:pt>
                <c:pt idx="111">
                  <c:v>2156.0086811352257</c:v>
                </c:pt>
                <c:pt idx="112">
                  <c:v>1366.0095070422535</c:v>
                </c:pt>
                <c:pt idx="113">
                  <c:v>1300.0061769616027</c:v>
                </c:pt>
                <c:pt idx="114">
                  <c:v>1201.4114436619718</c:v>
                </c:pt>
                <c:pt idx="115">
                  <c:v>4296</c:v>
                </c:pt>
                <c:pt idx="116">
                  <c:v>5439.9612676056331</c:v>
                </c:pt>
                <c:pt idx="117">
                  <c:v>5216.4006677796333</c:v>
                </c:pt>
                <c:pt idx="118">
                  <c:v>2906.0713028169012</c:v>
                </c:pt>
                <c:pt idx="119">
                  <c:v>2241.9525876460771</c:v>
                </c:pt>
                <c:pt idx="120">
                  <c:v>1420.3713028169013</c:v>
                </c:pt>
                <c:pt idx="121">
                  <c:v>1346.7135225375625</c:v>
                </c:pt>
                <c:pt idx="122">
                  <c:v>1278.6209507042254</c:v>
                </c:pt>
                <c:pt idx="123">
                  <c:v>4372.5008347245412</c:v>
                </c:pt>
                <c:pt idx="124">
                  <c:v>5517.8010563380285</c:v>
                </c:pt>
                <c:pt idx="125">
                  <c:v>5277.0634390651085</c:v>
                </c:pt>
                <c:pt idx="126">
                  <c:v>2980.223943661972</c:v>
                </c:pt>
                <c:pt idx="127">
                  <c:v>2321.1130217028381</c:v>
                </c:pt>
                <c:pt idx="128">
                  <c:v>1466.5709507042254</c:v>
                </c:pt>
                <c:pt idx="129">
                  <c:v>1395.7218697829717</c:v>
                </c:pt>
                <c:pt idx="130">
                  <c:v>1354.7274647887323</c:v>
                </c:pt>
                <c:pt idx="131">
                  <c:v>4457.9666110183643</c:v>
                </c:pt>
                <c:pt idx="132">
                  <c:v>5560.0299295774648</c:v>
                </c:pt>
                <c:pt idx="133">
                  <c:v>5337.1285475792984</c:v>
                </c:pt>
                <c:pt idx="134">
                  <c:v>3102.4670774647889</c:v>
                </c:pt>
                <c:pt idx="135">
                  <c:v>2445.3372287145244</c:v>
                </c:pt>
                <c:pt idx="136">
                  <c:v>1503.9781690140846</c:v>
                </c:pt>
                <c:pt idx="137">
                  <c:v>1449.9298831385643</c:v>
                </c:pt>
                <c:pt idx="138">
                  <c:v>1442.1790492957746</c:v>
                </c:pt>
                <c:pt idx="139">
                  <c:v>4544.3288814691159</c:v>
                </c:pt>
                <c:pt idx="140">
                  <c:v>5593.4348591549297</c:v>
                </c:pt>
                <c:pt idx="141">
                  <c:v>5395.1018363939893</c:v>
                </c:pt>
                <c:pt idx="142">
                  <c:v>3196.4735915492961</c:v>
                </c:pt>
                <c:pt idx="143">
                  <c:v>2581.9928213689482</c:v>
                </c:pt>
                <c:pt idx="144">
                  <c:v>1542.456866197183</c:v>
                </c:pt>
                <c:pt idx="145">
                  <c:v>1504.8550918196993</c:v>
                </c:pt>
                <c:pt idx="146">
                  <c:v>1531.1433098591549</c:v>
                </c:pt>
                <c:pt idx="147">
                  <c:v>4624.4156928213688</c:v>
                </c:pt>
                <c:pt idx="148">
                  <c:v>5623.6883802816901</c:v>
                </c:pt>
                <c:pt idx="149">
                  <c:v>5453.6727879799673</c:v>
                </c:pt>
                <c:pt idx="150">
                  <c:v>3304.2517605633802</c:v>
                </c:pt>
                <c:pt idx="151">
                  <c:v>2696.8038397328883</c:v>
                </c:pt>
                <c:pt idx="152">
                  <c:v>1578.193838028169</c:v>
                </c:pt>
                <c:pt idx="153">
                  <c:v>1556.7023372287144</c:v>
                </c:pt>
                <c:pt idx="154">
                  <c:v>1608.8570422535211</c:v>
                </c:pt>
                <c:pt idx="155">
                  <c:v>4679.6994991652755</c:v>
                </c:pt>
                <c:pt idx="156">
                  <c:v>5646.3785211267605</c:v>
                </c:pt>
                <c:pt idx="157">
                  <c:v>5508.3589315525878</c:v>
                </c:pt>
                <c:pt idx="158">
                  <c:v>3450.7922535211269</c:v>
                </c:pt>
                <c:pt idx="159">
                  <c:v>2807.4909849749583</c:v>
                </c:pt>
                <c:pt idx="160">
                  <c:v>1615.0022887323944</c:v>
                </c:pt>
                <c:pt idx="161">
                  <c:v>1597.9410684474124</c:v>
                </c:pt>
                <c:pt idx="162">
                  <c:v>1649.6047535211267</c:v>
                </c:pt>
                <c:pt idx="163">
                  <c:v>4718.2487479131887</c:v>
                </c:pt>
                <c:pt idx="164">
                  <c:v>5664.6566901408451</c:v>
                </c:pt>
                <c:pt idx="165">
                  <c:v>5557.6661101836398</c:v>
                </c:pt>
                <c:pt idx="166">
                  <c:v>3569.9154929577467</c:v>
                </c:pt>
                <c:pt idx="167">
                  <c:v>2926.0373956594321</c:v>
                </c:pt>
                <c:pt idx="168">
                  <c:v>1651.6846830985917</c:v>
                </c:pt>
                <c:pt idx="169">
                  <c:v>1643.8415692821368</c:v>
                </c:pt>
                <c:pt idx="170">
                  <c:v>1684.049647887324</c:v>
                </c:pt>
                <c:pt idx="171">
                  <c:v>4748.4307178631052</c:v>
                </c:pt>
                <c:pt idx="172">
                  <c:v>5679.4683098591549</c:v>
                </c:pt>
                <c:pt idx="173">
                  <c:v>5603.0884808013352</c:v>
                </c:pt>
                <c:pt idx="174">
                  <c:v>3664.4577464788731</c:v>
                </c:pt>
                <c:pt idx="175">
                  <c:v>3054.3555926544241</c:v>
                </c:pt>
                <c:pt idx="176">
                  <c:v>1691.3609154929577</c:v>
                </c:pt>
                <c:pt idx="177">
                  <c:v>1691.4752921535894</c:v>
                </c:pt>
                <c:pt idx="178">
                  <c:v>1716.0679577464789</c:v>
                </c:pt>
                <c:pt idx="179">
                  <c:v>4772.9348914858092</c:v>
                </c:pt>
                <c:pt idx="180">
                  <c:v>5694.5950704225352</c:v>
                </c:pt>
                <c:pt idx="181">
                  <c:v>5642.5342237061768</c:v>
                </c:pt>
                <c:pt idx="182">
                  <c:v>3752.3820422535214</c:v>
                </c:pt>
                <c:pt idx="183">
                  <c:v>3167.6126878130217</c:v>
                </c:pt>
                <c:pt idx="184">
                  <c:v>1736.6151408450703</c:v>
                </c:pt>
                <c:pt idx="185">
                  <c:v>1744.7270450751253</c:v>
                </c:pt>
                <c:pt idx="186">
                  <c:v>1747.582042253521</c:v>
                </c:pt>
                <c:pt idx="187">
                  <c:v>4798.9332220367278</c:v>
                </c:pt>
                <c:pt idx="188">
                  <c:v>5709.4066901408451</c:v>
                </c:pt>
                <c:pt idx="189">
                  <c:v>5682.2787979966606</c:v>
                </c:pt>
                <c:pt idx="190">
                  <c:v>3829.2764084507039</c:v>
                </c:pt>
                <c:pt idx="191">
                  <c:v>3267.1235392320532</c:v>
                </c:pt>
                <c:pt idx="192">
                  <c:v>1156.6614436619718</c:v>
                </c:pt>
                <c:pt idx="193">
                  <c:v>1770.1874791318864</c:v>
                </c:pt>
                <c:pt idx="194">
                  <c:v>1565.6512323943664</c:v>
                </c:pt>
                <c:pt idx="195">
                  <c:v>828.36060100166947</c:v>
                </c:pt>
                <c:pt idx="196">
                  <c:v>127.84925398985212</c:v>
                </c:pt>
                <c:pt idx="197">
                  <c:v>156.98597951028378</c:v>
                </c:pt>
                <c:pt idx="198">
                  <c:v>211.26918107188735</c:v>
                </c:pt>
                <c:pt idx="199">
                  <c:v>737.1572621035059</c:v>
                </c:pt>
                <c:pt idx="200">
                  <c:v>1285.71161971831</c:v>
                </c:pt>
                <c:pt idx="201">
                  <c:v>1921.1570951585977</c:v>
                </c:pt>
                <c:pt idx="202">
                  <c:v>1709.9227112676056</c:v>
                </c:pt>
                <c:pt idx="203">
                  <c:v>911.34607679465773</c:v>
                </c:pt>
                <c:pt idx="204">
                  <c:v>131.77128686021479</c:v>
                </c:pt>
                <c:pt idx="205">
                  <c:v>185.13849740329215</c:v>
                </c:pt>
                <c:pt idx="206">
                  <c:v>231.41289597079577</c:v>
                </c:pt>
                <c:pt idx="207">
                  <c:v>798.83606010016695</c:v>
                </c:pt>
                <c:pt idx="208">
                  <c:v>1395.3806338028169</c:v>
                </c:pt>
                <c:pt idx="209">
                  <c:v>2057.5736227045077</c:v>
                </c:pt>
                <c:pt idx="210">
                  <c:v>1878.4285211267606</c:v>
                </c:pt>
                <c:pt idx="211">
                  <c:v>1019.1943238731219</c:v>
                </c:pt>
                <c:pt idx="212">
                  <c:v>151.94794530674648</c:v>
                </c:pt>
                <c:pt idx="213">
                  <c:v>222.2667870298848</c:v>
                </c:pt>
                <c:pt idx="214">
                  <c:v>265.67983663107043</c:v>
                </c:pt>
                <c:pt idx="215">
                  <c:v>858.12420701168617</c:v>
                </c:pt>
                <c:pt idx="216">
                  <c:v>1490.5216549295774</c:v>
                </c:pt>
                <c:pt idx="217">
                  <c:v>2197.0382303839733</c:v>
                </c:pt>
                <c:pt idx="218">
                  <c:v>2066.4415492957746</c:v>
                </c:pt>
                <c:pt idx="219">
                  <c:v>1154.8040066777965</c:v>
                </c:pt>
                <c:pt idx="220">
                  <c:v>197.9527794371796</c:v>
                </c:pt>
                <c:pt idx="221">
                  <c:v>285.96455373957093</c:v>
                </c:pt>
                <c:pt idx="222">
                  <c:v>340.79330985915493</c:v>
                </c:pt>
                <c:pt idx="223">
                  <c:v>937.79265442404017</c:v>
                </c:pt>
                <c:pt idx="224">
                  <c:v>1572.2061619718311</c:v>
                </c:pt>
                <c:pt idx="225">
                  <c:v>2311.7595993322202</c:v>
                </c:pt>
                <c:pt idx="226">
                  <c:v>2233.5922535211266</c:v>
                </c:pt>
                <c:pt idx="227">
                  <c:v>1328.09632721202</c:v>
                </c:pt>
                <c:pt idx="228">
                  <c:v>331.74876760563382</c:v>
                </c:pt>
                <c:pt idx="229">
                  <c:v>423.02570951585977</c:v>
                </c:pt>
                <c:pt idx="230">
                  <c:v>436.81672535211266</c:v>
                </c:pt>
                <c:pt idx="231">
                  <c:v>1025.4100166944909</c:v>
                </c:pt>
                <c:pt idx="232">
                  <c:v>1650.5186619718311</c:v>
                </c:pt>
                <c:pt idx="233">
                  <c:v>2416.6195325542571</c:v>
                </c:pt>
                <c:pt idx="234">
                  <c:v>2373.1681338028166</c:v>
                </c:pt>
                <c:pt idx="235">
                  <c:v>1542.8365609348914</c:v>
                </c:pt>
                <c:pt idx="236">
                  <c:v>529.08996478873235</c:v>
                </c:pt>
                <c:pt idx="237">
                  <c:v>648.01585976627712</c:v>
                </c:pt>
                <c:pt idx="238">
                  <c:v>567.12746478873237</c:v>
                </c:pt>
                <c:pt idx="239">
                  <c:v>1133.7961602671119</c:v>
                </c:pt>
                <c:pt idx="240">
                  <c:v>1721.3308098591549</c:v>
                </c:pt>
                <c:pt idx="241">
                  <c:v>2519.8657762938228</c:v>
                </c:pt>
                <c:pt idx="242">
                  <c:v>2538.6485915492958</c:v>
                </c:pt>
                <c:pt idx="243">
                  <c:v>1842.3253756260435</c:v>
                </c:pt>
                <c:pt idx="244">
                  <c:v>823.87271126760561</c:v>
                </c:pt>
                <c:pt idx="245">
                  <c:v>996.3934891485809</c:v>
                </c:pt>
                <c:pt idx="246">
                  <c:v>851.32147887323947</c:v>
                </c:pt>
                <c:pt idx="247">
                  <c:v>1347.5502504173621</c:v>
                </c:pt>
                <c:pt idx="248">
                  <c:v>1789.9684859154929</c:v>
                </c:pt>
                <c:pt idx="249">
                  <c:v>2606.9751252086808</c:v>
                </c:pt>
                <c:pt idx="250">
                  <c:v>2669.3375000000001</c:v>
                </c:pt>
                <c:pt idx="251">
                  <c:v>2187.0273789649414</c:v>
                </c:pt>
                <c:pt idx="252">
                  <c:v>1235.6987676056337</c:v>
                </c:pt>
                <c:pt idx="253">
                  <c:v>1479.2452420701168</c:v>
                </c:pt>
                <c:pt idx="254">
                  <c:v>1268.1897887323944</c:v>
                </c:pt>
                <c:pt idx="255">
                  <c:v>1633.262938230384</c:v>
                </c:pt>
                <c:pt idx="256">
                  <c:v>1856.0220070422536</c:v>
                </c:pt>
                <c:pt idx="257">
                  <c:v>2684.133388981636</c:v>
                </c:pt>
                <c:pt idx="258">
                  <c:v>2795.2992957746478</c:v>
                </c:pt>
                <c:pt idx="259">
                  <c:v>2669.1320534223705</c:v>
                </c:pt>
                <c:pt idx="260">
                  <c:v>1870.7705985915493</c:v>
                </c:pt>
                <c:pt idx="261">
                  <c:v>2249.931385642738</c:v>
                </c:pt>
                <c:pt idx="262">
                  <c:v>1909.2492957746479</c:v>
                </c:pt>
                <c:pt idx="263">
                  <c:v>2049.6247078464107</c:v>
                </c:pt>
                <c:pt idx="264">
                  <c:v>1912.9049295774646</c:v>
                </c:pt>
                <c:pt idx="265">
                  <c:v>2746.3500834724541</c:v>
                </c:pt>
                <c:pt idx="266">
                  <c:v>2910.2941901408453</c:v>
                </c:pt>
                <c:pt idx="267">
                  <c:v>3335.5559265442403</c:v>
                </c:pt>
                <c:pt idx="268">
                  <c:v>2942.974295774648</c:v>
                </c:pt>
                <c:pt idx="269">
                  <c:v>3305.9716193656091</c:v>
                </c:pt>
                <c:pt idx="270">
                  <c:v>2739.8345070422533</c:v>
                </c:pt>
                <c:pt idx="271">
                  <c:v>2581.7238731218699</c:v>
                </c:pt>
                <c:pt idx="272">
                  <c:v>1948.7679577464789</c:v>
                </c:pt>
                <c:pt idx="273">
                  <c:v>2793.3861435726212</c:v>
                </c:pt>
                <c:pt idx="274">
                  <c:v>2996.8948943661971</c:v>
                </c:pt>
                <c:pt idx="275">
                  <c:v>4024.3622704507511</c:v>
                </c:pt>
                <c:pt idx="276">
                  <c:v>4213.7482394366198</c:v>
                </c:pt>
                <c:pt idx="277">
                  <c:v>4330.9632721201997</c:v>
                </c:pt>
                <c:pt idx="278">
                  <c:v>3439.4471830985913</c:v>
                </c:pt>
                <c:pt idx="279">
                  <c:v>3051.0684474123541</c:v>
                </c:pt>
                <c:pt idx="280">
                  <c:v>1973.8216549295773</c:v>
                </c:pt>
                <c:pt idx="281">
                  <c:v>2825.4208681135224</c:v>
                </c:pt>
                <c:pt idx="282">
                  <c:v>3059.8915492957744</c:v>
                </c:pt>
                <c:pt idx="283">
                  <c:v>4434.9565943238731</c:v>
                </c:pt>
                <c:pt idx="284">
                  <c:v>4950.2323943661977</c:v>
                </c:pt>
                <c:pt idx="285">
                  <c:v>4942.9699499165272</c:v>
                </c:pt>
                <c:pt idx="286">
                  <c:v>3865.2024647887324</c:v>
                </c:pt>
                <c:pt idx="287">
                  <c:v>3340.0383973288817</c:v>
                </c:pt>
                <c:pt idx="288">
                  <c:v>1993.1397887323944</c:v>
                </c:pt>
                <c:pt idx="289">
                  <c:v>2843.7093489148579</c:v>
                </c:pt>
                <c:pt idx="290">
                  <c:v>3083.9052816901408</c:v>
                </c:pt>
                <c:pt idx="291">
                  <c:v>4564.6494156928211</c:v>
                </c:pt>
                <c:pt idx="292">
                  <c:v>5186.2728873239439</c:v>
                </c:pt>
                <c:pt idx="293">
                  <c:v>5191.8964941569275</c:v>
                </c:pt>
                <c:pt idx="294">
                  <c:v>4067.5228873239435</c:v>
                </c:pt>
                <c:pt idx="295">
                  <c:v>3468.8347245409013</c:v>
                </c:pt>
                <c:pt idx="296">
                  <c:v>2011.1658450704226</c:v>
                </c:pt>
                <c:pt idx="297">
                  <c:v>2859.5474123539229</c:v>
                </c:pt>
                <c:pt idx="298">
                  <c:v>3106.1227112676056</c:v>
                </c:pt>
                <c:pt idx="299">
                  <c:v>4632.7829716193655</c:v>
                </c:pt>
                <c:pt idx="300">
                  <c:v>5296.8873239436616</c:v>
                </c:pt>
                <c:pt idx="301">
                  <c:v>5310.2337228714523</c:v>
                </c:pt>
                <c:pt idx="302">
                  <c:v>4159.859154929577</c:v>
                </c:pt>
                <c:pt idx="303">
                  <c:v>3528.8998330550921</c:v>
                </c:pt>
                <c:pt idx="304">
                  <c:v>2030.956690140845</c:v>
                </c:pt>
                <c:pt idx="305">
                  <c:v>2876.9991652754593</c:v>
                </c:pt>
                <c:pt idx="306">
                  <c:v>3126.32323943662</c:v>
                </c:pt>
                <c:pt idx="307">
                  <c:v>4691.9515859766279</c:v>
                </c:pt>
                <c:pt idx="308">
                  <c:v>5389.8538732394363</c:v>
                </c:pt>
                <c:pt idx="309">
                  <c:v>5396.5959933222039</c:v>
                </c:pt>
                <c:pt idx="310">
                  <c:v>4229.1901408450703</c:v>
                </c:pt>
                <c:pt idx="311">
                  <c:v>3583.2871452420704</c:v>
                </c:pt>
                <c:pt idx="312">
                  <c:v>2048.1318661971832</c:v>
                </c:pt>
                <c:pt idx="313">
                  <c:v>2893.8233722871455</c:v>
                </c:pt>
                <c:pt idx="314">
                  <c:v>3144.8535211267608</c:v>
                </c:pt>
                <c:pt idx="315">
                  <c:v>4741.258764607679</c:v>
                </c:pt>
                <c:pt idx="316">
                  <c:v>5460.1302816901416</c:v>
                </c:pt>
                <c:pt idx="317">
                  <c:v>5466.223706176962</c:v>
                </c:pt>
                <c:pt idx="318">
                  <c:v>4287.8063380281692</c:v>
                </c:pt>
                <c:pt idx="319">
                  <c:v>3624.8247078464105</c:v>
                </c:pt>
                <c:pt idx="320">
                  <c:v>2064.6452464788731</c:v>
                </c:pt>
                <c:pt idx="321">
                  <c:v>2912.7095158597663</c:v>
                </c:pt>
                <c:pt idx="322">
                  <c:v>3165.5897887323945</c:v>
                </c:pt>
                <c:pt idx="323">
                  <c:v>4776.8196994991658</c:v>
                </c:pt>
                <c:pt idx="324">
                  <c:v>5505.195422535211</c:v>
                </c:pt>
                <c:pt idx="325">
                  <c:v>5518.8180300500835</c:v>
                </c:pt>
                <c:pt idx="326">
                  <c:v>4330.3503521126759</c:v>
                </c:pt>
                <c:pt idx="327">
                  <c:v>3659.4891485809685</c:v>
                </c:pt>
                <c:pt idx="328">
                  <c:v>2083.0179577464792</c:v>
                </c:pt>
                <c:pt idx="329">
                  <c:v>2930.4003338898165</c:v>
                </c:pt>
                <c:pt idx="330">
                  <c:v>3181.3468309859154</c:v>
                </c:pt>
                <c:pt idx="331">
                  <c:v>4801.6227045075129</c:v>
                </c:pt>
                <c:pt idx="332">
                  <c:v>5526.625</c:v>
                </c:pt>
                <c:pt idx="333">
                  <c:v>5556.1719532554262</c:v>
                </c:pt>
                <c:pt idx="334">
                  <c:v>4367.2218309859154</c:v>
                </c:pt>
                <c:pt idx="335">
                  <c:v>3685.1886477462435</c:v>
                </c:pt>
                <c:pt idx="336">
                  <c:v>2098.6804577464786</c:v>
                </c:pt>
                <c:pt idx="337">
                  <c:v>2947.0452420701172</c:v>
                </c:pt>
                <c:pt idx="338">
                  <c:v>3197.7341549295775</c:v>
                </c:pt>
                <c:pt idx="339">
                  <c:v>4823.7362270450749</c:v>
                </c:pt>
                <c:pt idx="340">
                  <c:v>5542.0669014084506</c:v>
                </c:pt>
                <c:pt idx="341">
                  <c:v>5582.7679465776291</c:v>
                </c:pt>
                <c:pt idx="342">
                  <c:v>4394.9542253521131</c:v>
                </c:pt>
                <c:pt idx="343">
                  <c:v>3711.1869782971617</c:v>
                </c:pt>
                <c:pt idx="344">
                  <c:v>2114.1853873239434</c:v>
                </c:pt>
                <c:pt idx="345">
                  <c:v>2961.269616026711</c:v>
                </c:pt>
                <c:pt idx="346">
                  <c:v>3217.2728873239435</c:v>
                </c:pt>
                <c:pt idx="347">
                  <c:v>4840.7696160267114</c:v>
                </c:pt>
                <c:pt idx="348">
                  <c:v>5557.8239436619715</c:v>
                </c:pt>
                <c:pt idx="349">
                  <c:v>5607.8697829716193</c:v>
                </c:pt>
                <c:pt idx="350">
                  <c:v>4417.3292253521131</c:v>
                </c:pt>
                <c:pt idx="351">
                  <c:v>3729.4156928213692</c:v>
                </c:pt>
                <c:pt idx="352">
                  <c:v>2128.461267605634</c:v>
                </c:pt>
                <c:pt idx="353">
                  <c:v>2977.8547579298829</c:v>
                </c:pt>
                <c:pt idx="354">
                  <c:v>3232.3996478873241</c:v>
                </c:pt>
                <c:pt idx="355">
                  <c:v>4859.2971619365608</c:v>
                </c:pt>
                <c:pt idx="356">
                  <c:v>5573.265845070423</c:v>
                </c:pt>
                <c:pt idx="357">
                  <c:v>5628.4891485809685</c:v>
                </c:pt>
                <c:pt idx="358">
                  <c:v>4431.8257042253517</c:v>
                </c:pt>
                <c:pt idx="359">
                  <c:v>3745.8514190317196</c:v>
                </c:pt>
                <c:pt idx="360">
                  <c:v>2141.7917253521127</c:v>
                </c:pt>
                <c:pt idx="361">
                  <c:v>2992.497495826377</c:v>
                </c:pt>
                <c:pt idx="362">
                  <c:v>3245.0052816901407</c:v>
                </c:pt>
                <c:pt idx="363">
                  <c:v>4877.5258764607679</c:v>
                </c:pt>
                <c:pt idx="364">
                  <c:v>5587.1320422535209</c:v>
                </c:pt>
                <c:pt idx="365">
                  <c:v>5644.6260434056767</c:v>
                </c:pt>
                <c:pt idx="366">
                  <c:v>4448.2130281690143</c:v>
                </c:pt>
                <c:pt idx="367">
                  <c:v>3762.2871452420704</c:v>
                </c:pt>
                <c:pt idx="368">
                  <c:v>2153.4204225352114</c:v>
                </c:pt>
                <c:pt idx="369">
                  <c:v>3006.8414023372288</c:v>
                </c:pt>
                <c:pt idx="370">
                  <c:v>3257.2957746478874</c:v>
                </c:pt>
                <c:pt idx="371">
                  <c:v>4890.6744574290487</c:v>
                </c:pt>
                <c:pt idx="372">
                  <c:v>5598.4771126760561</c:v>
                </c:pt>
                <c:pt idx="373">
                  <c:v>5664.0500834724544</c:v>
                </c:pt>
                <c:pt idx="374">
                  <c:v>4462.7095070422538</c:v>
                </c:pt>
                <c:pt idx="375">
                  <c:v>3776.6310517529218</c:v>
                </c:pt>
                <c:pt idx="376">
                  <c:v>2163.0322183098592</c:v>
                </c:pt>
                <c:pt idx="377">
                  <c:v>3018.7946577629382</c:v>
                </c:pt>
                <c:pt idx="378">
                  <c:v>3271.4771126760565</c:v>
                </c:pt>
                <c:pt idx="379">
                  <c:v>4906.5125208681129</c:v>
                </c:pt>
                <c:pt idx="380">
                  <c:v>5604.4647887323945</c:v>
                </c:pt>
                <c:pt idx="381">
                  <c:v>5677.7963272120196</c:v>
                </c:pt>
                <c:pt idx="382">
                  <c:v>4476.890845070423</c:v>
                </c:pt>
                <c:pt idx="383">
                  <c:v>3787.3889816360597</c:v>
                </c:pt>
                <c:pt idx="384">
                  <c:v>1059.0308098591549</c:v>
                </c:pt>
                <c:pt idx="385">
                  <c:v>770.98497495826382</c:v>
                </c:pt>
                <c:pt idx="386">
                  <c:v>64.553789311718319</c:v>
                </c:pt>
                <c:pt idx="387">
                  <c:v>166.7476169281085</c:v>
                </c:pt>
                <c:pt idx="388">
                  <c:v>31.253579522818661</c:v>
                </c:pt>
                <c:pt idx="389">
                  <c:v>122.57076768563105</c:v>
                </c:pt>
                <c:pt idx="390">
                  <c:v>258.01127258808805</c:v>
                </c:pt>
                <c:pt idx="391">
                  <c:v>1145.1816360601003</c:v>
                </c:pt>
                <c:pt idx="392">
                  <c:v>1138.3517605633804</c:v>
                </c:pt>
                <c:pt idx="393">
                  <c:v>810.28130217028388</c:v>
                </c:pt>
                <c:pt idx="394">
                  <c:v>50.651889774695427</c:v>
                </c:pt>
                <c:pt idx="395">
                  <c:v>219.79208209982971</c:v>
                </c:pt>
                <c:pt idx="396">
                  <c:v>26.695522363730632</c:v>
                </c:pt>
                <c:pt idx="397">
                  <c:v>123.95875763726546</c:v>
                </c:pt>
                <c:pt idx="398">
                  <c:v>284.7266797451021</c:v>
                </c:pt>
                <c:pt idx="399">
                  <c:v>1215.3472454090152</c:v>
                </c:pt>
                <c:pt idx="400">
                  <c:v>1189.562147887324</c:v>
                </c:pt>
                <c:pt idx="401">
                  <c:v>841.21035058430721</c:v>
                </c:pt>
                <c:pt idx="402">
                  <c:v>52.579348349065143</c:v>
                </c:pt>
                <c:pt idx="403">
                  <c:v>298.4462474954708</c:v>
                </c:pt>
                <c:pt idx="404">
                  <c:v>46.802339735484161</c:v>
                </c:pt>
                <c:pt idx="405">
                  <c:v>148.65674695639231</c:v>
                </c:pt>
                <c:pt idx="406">
                  <c:v>350.53116197183101</c:v>
                </c:pt>
                <c:pt idx="407">
                  <c:v>1298.2430717863106</c:v>
                </c:pt>
                <c:pt idx="408">
                  <c:v>1233.524295774648</c:v>
                </c:pt>
                <c:pt idx="409">
                  <c:v>876.02420701168614</c:v>
                </c:pt>
                <c:pt idx="410">
                  <c:v>70.666026799874984</c:v>
                </c:pt>
                <c:pt idx="411">
                  <c:v>392.36560934891486</c:v>
                </c:pt>
                <c:pt idx="412">
                  <c:v>82.2980944836426</c:v>
                </c:pt>
                <c:pt idx="413">
                  <c:v>245.92181752673122</c:v>
                </c:pt>
                <c:pt idx="414">
                  <c:v>505.45440140845068</c:v>
                </c:pt>
                <c:pt idx="415">
                  <c:v>1437.8272120200336</c:v>
                </c:pt>
                <c:pt idx="416">
                  <c:v>1276.1943661971829</c:v>
                </c:pt>
                <c:pt idx="417">
                  <c:v>928.64841402337231</c:v>
                </c:pt>
                <c:pt idx="418">
                  <c:v>120.93158893965492</c:v>
                </c:pt>
                <c:pt idx="419">
                  <c:v>535.26677796327203</c:v>
                </c:pt>
                <c:pt idx="420">
                  <c:v>228.36976865736091</c:v>
                </c:pt>
                <c:pt idx="421">
                  <c:v>520.41485809682808</c:v>
                </c:pt>
                <c:pt idx="422">
                  <c:v>875.49278169014087</c:v>
                </c:pt>
                <c:pt idx="423">
                  <c:v>1686.6641068447411</c:v>
                </c:pt>
                <c:pt idx="424">
                  <c:v>1320.786795774648</c:v>
                </c:pt>
                <c:pt idx="425">
                  <c:v>1053.6196994991651</c:v>
                </c:pt>
                <c:pt idx="426">
                  <c:v>245.09698315589614</c:v>
                </c:pt>
                <c:pt idx="427">
                  <c:v>726.84757929883142</c:v>
                </c:pt>
                <c:pt idx="428">
                  <c:v>716.97693661971834</c:v>
                </c:pt>
                <c:pt idx="429">
                  <c:v>1301.111853088481</c:v>
                </c:pt>
                <c:pt idx="430">
                  <c:v>1627.5764084507043</c:v>
                </c:pt>
                <c:pt idx="431">
                  <c:v>2109.9288814691154</c:v>
                </c:pt>
                <c:pt idx="432">
                  <c:v>1363.7404929577465</c:v>
                </c:pt>
                <c:pt idx="433">
                  <c:v>1290.8021702838064</c:v>
                </c:pt>
                <c:pt idx="434">
                  <c:v>649.31619718309867</c:v>
                </c:pt>
                <c:pt idx="435">
                  <c:v>961.81869782971614</c:v>
                </c:pt>
                <c:pt idx="436">
                  <c:v>1281.8669014084508</c:v>
                </c:pt>
                <c:pt idx="437">
                  <c:v>2040.80918196995</c:v>
                </c:pt>
                <c:pt idx="438">
                  <c:v>2523.8054577464786</c:v>
                </c:pt>
                <c:pt idx="439">
                  <c:v>2555.0083472454094</c:v>
                </c:pt>
                <c:pt idx="440">
                  <c:v>1404.362147887324</c:v>
                </c:pt>
                <c:pt idx="441">
                  <c:v>1623.1026711185309</c:v>
                </c:pt>
                <c:pt idx="442">
                  <c:v>1156.4408450704227</c:v>
                </c:pt>
                <c:pt idx="443">
                  <c:v>1210.7751252086812</c:v>
                </c:pt>
                <c:pt idx="444">
                  <c:v>1444.1644366197183</c:v>
                </c:pt>
                <c:pt idx="445">
                  <c:v>2371.1672787979969</c:v>
                </c:pt>
                <c:pt idx="446">
                  <c:v>3050.6579225352111</c:v>
                </c:pt>
                <c:pt idx="447">
                  <c:v>2833.1008347245406</c:v>
                </c:pt>
                <c:pt idx="448">
                  <c:v>1439.7209507042253</c:v>
                </c:pt>
                <c:pt idx="449">
                  <c:v>1719.6550918196995</c:v>
                </c:pt>
                <c:pt idx="450">
                  <c:v>1304.1473591549297</c:v>
                </c:pt>
                <c:pt idx="451">
                  <c:v>1293.4318864774625</c:v>
                </c:pt>
                <c:pt idx="452">
                  <c:v>1492.2864436619718</c:v>
                </c:pt>
                <c:pt idx="453">
                  <c:v>2472.9492487479133</c:v>
                </c:pt>
                <c:pt idx="454">
                  <c:v>3243.1144366197182</c:v>
                </c:pt>
                <c:pt idx="455">
                  <c:v>2950.4220367278795</c:v>
                </c:pt>
                <c:pt idx="456">
                  <c:v>1474.9536971830987</c:v>
                </c:pt>
                <c:pt idx="457">
                  <c:v>1774.042404006678</c:v>
                </c:pt>
                <c:pt idx="458">
                  <c:v>1376.6612676056336</c:v>
                </c:pt>
                <c:pt idx="459">
                  <c:v>1342.828714524207</c:v>
                </c:pt>
                <c:pt idx="460">
                  <c:v>1530.355457746479</c:v>
                </c:pt>
                <c:pt idx="461">
                  <c:v>2518.3417362270452</c:v>
                </c:pt>
                <c:pt idx="462">
                  <c:v>3317.4876760563379</c:v>
                </c:pt>
                <c:pt idx="463">
                  <c:v>3007.7378964941572</c:v>
                </c:pt>
                <c:pt idx="464">
                  <c:v>1505.9950704225353</c:v>
                </c:pt>
                <c:pt idx="465">
                  <c:v>1813.1893155258763</c:v>
                </c:pt>
                <c:pt idx="466">
                  <c:v>1422.8924295774648</c:v>
                </c:pt>
                <c:pt idx="467">
                  <c:v>1381.9756260434056</c:v>
                </c:pt>
                <c:pt idx="468">
                  <c:v>1586.3244718309859</c:v>
                </c:pt>
                <c:pt idx="469">
                  <c:v>2561.4033388981638</c:v>
                </c:pt>
                <c:pt idx="470">
                  <c:v>3358.1408450704225</c:v>
                </c:pt>
                <c:pt idx="471">
                  <c:v>3042.7011686143574</c:v>
                </c:pt>
                <c:pt idx="472">
                  <c:v>1532.025704225352</c:v>
                </c:pt>
                <c:pt idx="473">
                  <c:v>1847.2262103505843</c:v>
                </c:pt>
                <c:pt idx="474">
                  <c:v>1456.9276408450703</c:v>
                </c:pt>
                <c:pt idx="475">
                  <c:v>1421.5110183639399</c:v>
                </c:pt>
                <c:pt idx="476">
                  <c:v>1637.8184859154931</c:v>
                </c:pt>
                <c:pt idx="477">
                  <c:v>2601.0582637729549</c:v>
                </c:pt>
                <c:pt idx="478">
                  <c:v>3389.6549295774648</c:v>
                </c:pt>
                <c:pt idx="479">
                  <c:v>3072.5843071786308</c:v>
                </c:pt>
                <c:pt idx="480">
                  <c:v>1560.7035211267607</c:v>
                </c:pt>
                <c:pt idx="481">
                  <c:v>1878.4242070116861</c:v>
                </c:pt>
                <c:pt idx="482">
                  <c:v>1492.0343309859154</c:v>
                </c:pt>
                <c:pt idx="483">
                  <c:v>1462.6302170283807</c:v>
                </c:pt>
                <c:pt idx="484">
                  <c:v>1696.1510563380282</c:v>
                </c:pt>
                <c:pt idx="485">
                  <c:v>2643.2532554257091</c:v>
                </c:pt>
                <c:pt idx="486">
                  <c:v>3409.823943661972</c:v>
                </c:pt>
                <c:pt idx="487">
                  <c:v>3099.4791318864777</c:v>
                </c:pt>
                <c:pt idx="488">
                  <c:v>1587.868661971831</c:v>
                </c:pt>
                <c:pt idx="489">
                  <c:v>1911.9530884808014</c:v>
                </c:pt>
                <c:pt idx="490">
                  <c:v>1542.6459507042252</c:v>
                </c:pt>
                <c:pt idx="491">
                  <c:v>1518.6909849749582</c:v>
                </c:pt>
                <c:pt idx="492">
                  <c:v>1759.1161971830986</c:v>
                </c:pt>
                <c:pt idx="493">
                  <c:v>2689.9904841402335</c:v>
                </c:pt>
                <c:pt idx="494">
                  <c:v>3434.0897887323945</c:v>
                </c:pt>
                <c:pt idx="495">
                  <c:v>3121.2938230383975</c:v>
                </c:pt>
                <c:pt idx="496">
                  <c:v>1617.019190140845</c:v>
                </c:pt>
                <c:pt idx="497">
                  <c:v>1948.1116861435726</c:v>
                </c:pt>
                <c:pt idx="498">
                  <c:v>1606.3989436619718</c:v>
                </c:pt>
                <c:pt idx="499">
                  <c:v>1598.9570951585977</c:v>
                </c:pt>
                <c:pt idx="500">
                  <c:v>1836.1366197183099</c:v>
                </c:pt>
                <c:pt idx="501">
                  <c:v>2743.0031719532553</c:v>
                </c:pt>
                <c:pt idx="502">
                  <c:v>3455.2042253521126</c:v>
                </c:pt>
                <c:pt idx="503">
                  <c:v>3146.6944908180303</c:v>
                </c:pt>
                <c:pt idx="504">
                  <c:v>1645.7285211267606</c:v>
                </c:pt>
                <c:pt idx="505">
                  <c:v>1989.4699499165276</c:v>
                </c:pt>
                <c:pt idx="506">
                  <c:v>1667.4102112676057</c:v>
                </c:pt>
                <c:pt idx="507">
                  <c:v>1712.6923205342237</c:v>
                </c:pt>
                <c:pt idx="508">
                  <c:v>1941.7088028169014</c:v>
                </c:pt>
                <c:pt idx="509">
                  <c:v>2799.482303839733</c:v>
                </c:pt>
                <c:pt idx="510">
                  <c:v>3469.0704225352115</c:v>
                </c:pt>
                <c:pt idx="511">
                  <c:v>3169.7045075125211</c:v>
                </c:pt>
                <c:pt idx="512">
                  <c:v>1671.7906690140846</c:v>
                </c:pt>
                <c:pt idx="513">
                  <c:v>2026.2560934891487</c:v>
                </c:pt>
                <c:pt idx="514">
                  <c:v>1733.8419014084507</c:v>
                </c:pt>
                <c:pt idx="515">
                  <c:v>1842.9828046744576</c:v>
                </c:pt>
                <c:pt idx="516">
                  <c:v>2071.6413732394367</c:v>
                </c:pt>
                <c:pt idx="517">
                  <c:v>2857.784307178631</c:v>
                </c:pt>
                <c:pt idx="518">
                  <c:v>3493.0211267605632</c:v>
                </c:pt>
                <c:pt idx="519">
                  <c:v>3196.8981636060098</c:v>
                </c:pt>
                <c:pt idx="520">
                  <c:v>1703.6514084507044</c:v>
                </c:pt>
                <c:pt idx="521">
                  <c:v>2075.0552587646075</c:v>
                </c:pt>
                <c:pt idx="522">
                  <c:v>1793.5926056338028</c:v>
                </c:pt>
                <c:pt idx="523">
                  <c:v>2002.2599332220368</c:v>
                </c:pt>
                <c:pt idx="524">
                  <c:v>2216.0389084507042</c:v>
                </c:pt>
                <c:pt idx="525">
                  <c:v>2926.9040066777961</c:v>
                </c:pt>
                <c:pt idx="526">
                  <c:v>3513.5052816901407</c:v>
                </c:pt>
                <c:pt idx="527">
                  <c:v>3222.5976627712853</c:v>
                </c:pt>
                <c:pt idx="528">
                  <c:v>1730.4698943661972</c:v>
                </c:pt>
                <c:pt idx="529">
                  <c:v>2121.1051752921535</c:v>
                </c:pt>
                <c:pt idx="530">
                  <c:v>1859.0788732394367</c:v>
                </c:pt>
                <c:pt idx="531">
                  <c:v>2185.1148580968284</c:v>
                </c:pt>
                <c:pt idx="532">
                  <c:v>2373.0105633802818</c:v>
                </c:pt>
                <c:pt idx="533">
                  <c:v>3010.7262103505841</c:v>
                </c:pt>
                <c:pt idx="534">
                  <c:v>3536.5105633802818</c:v>
                </c:pt>
                <c:pt idx="535">
                  <c:v>3246.8030050083476</c:v>
                </c:pt>
                <c:pt idx="536">
                  <c:v>1756.7526408450703</c:v>
                </c:pt>
                <c:pt idx="537">
                  <c:v>2178.869282136895</c:v>
                </c:pt>
                <c:pt idx="538">
                  <c:v>1938.5573943661973</c:v>
                </c:pt>
                <c:pt idx="539">
                  <c:v>2399.5263772954927</c:v>
                </c:pt>
                <c:pt idx="540">
                  <c:v>2568.5869718309859</c:v>
                </c:pt>
                <c:pt idx="541">
                  <c:v>3108.1452420701171</c:v>
                </c:pt>
                <c:pt idx="542">
                  <c:v>3556.0492957746478</c:v>
                </c:pt>
                <c:pt idx="543">
                  <c:v>3273.3989983305505</c:v>
                </c:pt>
                <c:pt idx="544">
                  <c:v>1785.2098591549297</c:v>
                </c:pt>
                <c:pt idx="545">
                  <c:v>2228.0868113522538</c:v>
                </c:pt>
                <c:pt idx="546">
                  <c:v>2024.4332746478874</c:v>
                </c:pt>
                <c:pt idx="547">
                  <c:v>2644.6876460767949</c:v>
                </c:pt>
                <c:pt idx="548">
                  <c:v>2788.4922535211267</c:v>
                </c:pt>
                <c:pt idx="549">
                  <c:v>3225.2871452420704</c:v>
                </c:pt>
                <c:pt idx="550">
                  <c:v>3579.3697183098593</c:v>
                </c:pt>
                <c:pt idx="551">
                  <c:v>3298.2020033388981</c:v>
                </c:pt>
                <c:pt idx="552">
                  <c:v>1815.5579225352112</c:v>
                </c:pt>
                <c:pt idx="553">
                  <c:v>2275.7504173622706</c:v>
                </c:pt>
                <c:pt idx="554">
                  <c:v>2115.1308098591549</c:v>
                </c:pt>
                <c:pt idx="555">
                  <c:v>2925.0811352253759</c:v>
                </c:pt>
                <c:pt idx="556">
                  <c:v>3043.7248239436622</c:v>
                </c:pt>
                <c:pt idx="557">
                  <c:v>3359.4624373956594</c:v>
                </c:pt>
                <c:pt idx="558">
                  <c:v>3609.6232394366198</c:v>
                </c:pt>
                <c:pt idx="559">
                  <c:v>3328.9816360600998</c:v>
                </c:pt>
                <c:pt idx="560">
                  <c:v>1842.1242957746479</c:v>
                </c:pt>
                <c:pt idx="561">
                  <c:v>2319.4096828046745</c:v>
                </c:pt>
                <c:pt idx="562">
                  <c:v>2196.3426056338026</c:v>
                </c:pt>
                <c:pt idx="563">
                  <c:v>3205.2654424040065</c:v>
                </c:pt>
                <c:pt idx="564">
                  <c:v>3344.9049295774648</c:v>
                </c:pt>
                <c:pt idx="565">
                  <c:v>3503.7979966611019</c:v>
                </c:pt>
                <c:pt idx="566">
                  <c:v>3638.301056338028</c:v>
                </c:pt>
                <c:pt idx="567">
                  <c:v>3357.6694490818031</c:v>
                </c:pt>
                <c:pt idx="568">
                  <c:v>1867.556161971831</c:v>
                </c:pt>
                <c:pt idx="569">
                  <c:v>2361.3058430717861</c:v>
                </c:pt>
                <c:pt idx="570">
                  <c:v>2271.9448943661973</c:v>
                </c:pt>
                <c:pt idx="571">
                  <c:v>3463.4557595993324</c:v>
                </c:pt>
                <c:pt idx="572">
                  <c:v>3683.9964788732395</c:v>
                </c:pt>
                <c:pt idx="573">
                  <c:v>3664.2704507512522</c:v>
                </c:pt>
                <c:pt idx="574">
                  <c:v>3674.2271126760565</c:v>
                </c:pt>
                <c:pt idx="575">
                  <c:v>3385.1619365609349</c:v>
                </c:pt>
              </c:numCache>
            </c:numRef>
          </c:xVal>
          <c:yVal>
            <c:numRef>
              <c:f>Sheet1!$Z$2:$Z$687</c:f>
              <c:numCache>
                <c:formatCode>0.00</c:formatCode>
                <c:ptCount val="578"/>
                <c:pt idx="0">
                  <c:v>#N/A</c:v>
                </c:pt>
                <c:pt idx="1">
                  <c:v>602.86243739565941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610.90100166944899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623.00367278797989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638.99115191986641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661.58280467445741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694.30484140233716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731.92771285475794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781.17512520868115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846.76861435726209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931.99532554257087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1030.0717863105176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1127.9390651085141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1201.4515859766277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1249.2347245409017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1300.0061769616027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1346.7135225375625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1395.7218697829717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1449.9298831385643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1504.8550918196993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1556.7023372287144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1597.9410684474124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1643.8415692821368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1691.4752921535894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1744.7270450751253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1770.1874791318864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1921.1570951585977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2057.5736227045077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2197.0382303839733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2311.7595993322202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2416.6195325542571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2519.8657762938228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2606.9751252086808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2684.133388981636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2746.3500834724541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2793.3861435726212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2825.4208681135224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2843.7093489148579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2859.5474123539229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2876.9991652754593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2893.8233722871455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2912.7095158597663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2930.4003338898165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2947.0452420701172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2961.269616026711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2977.8547579298829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2992.497495826377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3006.8414023372288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3018.7946577629382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770.98497495826382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810.28130217028388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841.21035058430721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876.02420701168614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928.64841402337231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1053.6196994991651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1290.8021702838064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1623.1026711185309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1719.6550918196995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1774.042404006678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1813.1893155258763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1847.2262103505843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1878.4242070116861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1911.9530884808014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1948.1116861435726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1989.4699499165276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2026.2560934891487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2075.0552587646075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2121.1051752921535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2178.869282136895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2228.0868113522538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2275.7504173622706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2319.4096828046745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2361.3058430717861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2A2-4675-8A1C-817DA26011CC}"/>
            </c:ext>
          </c:extLst>
        </c:ser>
        <c:ser>
          <c:idx val="2"/>
          <c:order val="2"/>
          <c:tx>
            <c:strRef>
              <c:f>Sheet1!$AA$1</c:f>
              <c:strCache>
                <c:ptCount val="1"/>
                <c:pt idx="0">
                  <c:v>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Sheet1!$Q$2:$Q$687</c:f>
              <c:numCache>
                <c:formatCode>0.00</c:formatCode>
                <c:ptCount val="578"/>
                <c:pt idx="0">
                  <c:v>227.25357066004577</c:v>
                </c:pt>
                <c:pt idx="1">
                  <c:v>602.86243739565941</c:v>
                </c:pt>
                <c:pt idx="2">
                  <c:v>896.03996478873239</c:v>
                </c:pt>
                <c:pt idx="3">
                  <c:v>1857.1474123539233</c:v>
                </c:pt>
                <c:pt idx="4">
                  <c:v>872.78257042253517</c:v>
                </c:pt>
                <c:pt idx="5">
                  <c:v>1521.5896494156927</c:v>
                </c:pt>
                <c:pt idx="6">
                  <c:v>1383.4683098591549</c:v>
                </c:pt>
                <c:pt idx="7">
                  <c:v>661.49315525876466</c:v>
                </c:pt>
                <c:pt idx="8">
                  <c:v>234.65738598207741</c:v>
                </c:pt>
                <c:pt idx="9">
                  <c:v>610.90100166944899</c:v>
                </c:pt>
                <c:pt idx="10">
                  <c:v>896.48116197183094</c:v>
                </c:pt>
                <c:pt idx="11">
                  <c:v>1904.0340567612689</c:v>
                </c:pt>
                <c:pt idx="12">
                  <c:v>937.26038732394363</c:v>
                </c:pt>
                <c:pt idx="13">
                  <c:v>1708.4190317195325</c:v>
                </c:pt>
                <c:pt idx="14">
                  <c:v>1497.8644366197184</c:v>
                </c:pt>
                <c:pt idx="15">
                  <c:v>732.49549248747917</c:v>
                </c:pt>
                <c:pt idx="16">
                  <c:v>249.7468747368662</c:v>
                </c:pt>
                <c:pt idx="17">
                  <c:v>623.00367278797989</c:v>
                </c:pt>
                <c:pt idx="18">
                  <c:v>902.5948943661972</c:v>
                </c:pt>
                <c:pt idx="19">
                  <c:v>1970.195325542571</c:v>
                </c:pt>
                <c:pt idx="20">
                  <c:v>1048.0323943661972</c:v>
                </c:pt>
                <c:pt idx="21">
                  <c:v>1952.9527545909848</c:v>
                </c:pt>
                <c:pt idx="22">
                  <c:v>1622.4711267605633</c:v>
                </c:pt>
                <c:pt idx="23">
                  <c:v>810.72954924874784</c:v>
                </c:pt>
                <c:pt idx="24">
                  <c:v>270.01089060980809</c:v>
                </c:pt>
                <c:pt idx="25">
                  <c:v>638.99115191986641</c:v>
                </c:pt>
                <c:pt idx="26">
                  <c:v>914.09753521126765</c:v>
                </c:pt>
                <c:pt idx="27">
                  <c:v>2071.5290484140232</c:v>
                </c:pt>
                <c:pt idx="28">
                  <c:v>1241.150704225352</c:v>
                </c:pt>
                <c:pt idx="29">
                  <c:v>2205.4652754590988</c:v>
                </c:pt>
                <c:pt idx="30">
                  <c:v>1762.456690140845</c:v>
                </c:pt>
                <c:pt idx="31">
                  <c:v>885.04891485809685</c:v>
                </c:pt>
                <c:pt idx="32">
                  <c:v>299.23858671721132</c:v>
                </c:pt>
                <c:pt idx="33">
                  <c:v>661.58280467445741</c:v>
                </c:pt>
                <c:pt idx="34">
                  <c:v>929.47640845070418</c:v>
                </c:pt>
                <c:pt idx="35">
                  <c:v>2192.0776293823037</c:v>
                </c:pt>
                <c:pt idx="36">
                  <c:v>1478.6093309859154</c:v>
                </c:pt>
                <c:pt idx="37">
                  <c:v>2499.9038397328882</c:v>
                </c:pt>
                <c:pt idx="38">
                  <c:v>1913.9448943661973</c:v>
                </c:pt>
                <c:pt idx="39">
                  <c:v>961.48998330550921</c:v>
                </c:pt>
                <c:pt idx="40">
                  <c:v>340.50968309859155</c:v>
                </c:pt>
                <c:pt idx="41">
                  <c:v>694.30484140233716</c:v>
                </c:pt>
                <c:pt idx="42">
                  <c:v>948.41637323943667</c:v>
                </c:pt>
                <c:pt idx="43">
                  <c:v>2337.8475792988315</c:v>
                </c:pt>
                <c:pt idx="44">
                  <c:v>1808.719366197183</c:v>
                </c:pt>
                <c:pt idx="45">
                  <c:v>2820.3407345575961</c:v>
                </c:pt>
                <c:pt idx="46">
                  <c:v>2057.7121478873241</c:v>
                </c:pt>
                <c:pt idx="47">
                  <c:v>1040.4412353923206</c:v>
                </c:pt>
                <c:pt idx="48">
                  <c:v>393.73697183098591</c:v>
                </c:pt>
                <c:pt idx="49">
                  <c:v>731.92771285475794</c:v>
                </c:pt>
                <c:pt idx="50">
                  <c:v>968.33327464788738</c:v>
                </c:pt>
                <c:pt idx="51">
                  <c:v>2511.169782971619</c:v>
                </c:pt>
                <c:pt idx="52">
                  <c:v>2246.0403169014085</c:v>
                </c:pt>
                <c:pt idx="53">
                  <c:v>3203.1736227045071</c:v>
                </c:pt>
                <c:pt idx="54">
                  <c:v>2182.8545774647887</c:v>
                </c:pt>
                <c:pt idx="55">
                  <c:v>1122.0819699499166</c:v>
                </c:pt>
                <c:pt idx="56">
                  <c:v>468.0786971830986</c:v>
                </c:pt>
                <c:pt idx="57">
                  <c:v>781.17512520868115</c:v>
                </c:pt>
                <c:pt idx="58">
                  <c:v>991.40158450704234</c:v>
                </c:pt>
                <c:pt idx="59">
                  <c:v>2706.8744574290486</c:v>
                </c:pt>
                <c:pt idx="60">
                  <c:v>2741.5677816901407</c:v>
                </c:pt>
                <c:pt idx="61">
                  <c:v>3603.6076794657765</c:v>
                </c:pt>
                <c:pt idx="62">
                  <c:v>2293.7526408450708</c:v>
                </c:pt>
                <c:pt idx="63">
                  <c:v>1224.1627712854756</c:v>
                </c:pt>
                <c:pt idx="64">
                  <c:v>578.06285211267607</c:v>
                </c:pt>
                <c:pt idx="65">
                  <c:v>846.76861435726209</c:v>
                </c:pt>
                <c:pt idx="66">
                  <c:v>1011.5075704225352</c:v>
                </c:pt>
                <c:pt idx="67">
                  <c:v>2904.2227045075124</c:v>
                </c:pt>
                <c:pt idx="68">
                  <c:v>3184.1830985915494</c:v>
                </c:pt>
                <c:pt idx="69">
                  <c:v>3983.4223706176963</c:v>
                </c:pt>
                <c:pt idx="70">
                  <c:v>2398.8521126760565</c:v>
                </c:pt>
                <c:pt idx="71">
                  <c:v>1361.0574290484142</c:v>
                </c:pt>
                <c:pt idx="72">
                  <c:v>739.76161971830982</c:v>
                </c:pt>
                <c:pt idx="73">
                  <c:v>931.99532554257087</c:v>
                </c:pt>
                <c:pt idx="74">
                  <c:v>1035.174647887324</c:v>
                </c:pt>
                <c:pt idx="75">
                  <c:v>3127.5692821368948</c:v>
                </c:pt>
                <c:pt idx="76">
                  <c:v>3579.3697183098593</c:v>
                </c:pt>
                <c:pt idx="77">
                  <c:v>4290.9198664440737</c:v>
                </c:pt>
                <c:pt idx="78">
                  <c:v>2485.2007042253522</c:v>
                </c:pt>
                <c:pt idx="79">
                  <c:v>1523.7412353923205</c:v>
                </c:pt>
                <c:pt idx="80">
                  <c:v>937.07130281690138</c:v>
                </c:pt>
                <c:pt idx="81">
                  <c:v>1030.0717863105176</c:v>
                </c:pt>
                <c:pt idx="82">
                  <c:v>1053.4213028169013</c:v>
                </c:pt>
                <c:pt idx="83">
                  <c:v>3389.0467445742906</c:v>
                </c:pt>
                <c:pt idx="84">
                  <c:v>3995.0404929577467</c:v>
                </c:pt>
                <c:pt idx="85">
                  <c:v>4547.3171953255423</c:v>
                </c:pt>
                <c:pt idx="86">
                  <c:v>2577.473943661972</c:v>
                </c:pt>
                <c:pt idx="87">
                  <c:v>1704.0560934891487</c:v>
                </c:pt>
                <c:pt idx="88">
                  <c:v>1122.0904929577464</c:v>
                </c:pt>
                <c:pt idx="89">
                  <c:v>1127.9390651085141</c:v>
                </c:pt>
                <c:pt idx="90">
                  <c:v>1074.4411971830987</c:v>
                </c:pt>
                <c:pt idx="91">
                  <c:v>3689.671118530885</c:v>
                </c:pt>
                <c:pt idx="92">
                  <c:v>4475</c:v>
                </c:pt>
                <c:pt idx="93">
                  <c:v>4765.1652754590987</c:v>
                </c:pt>
                <c:pt idx="94">
                  <c:v>2685.6933098591549</c:v>
                </c:pt>
                <c:pt idx="95">
                  <c:v>1902.8088480801337</c:v>
                </c:pt>
                <c:pt idx="96">
                  <c:v>1247.8947183098589</c:v>
                </c:pt>
                <c:pt idx="97">
                  <c:v>1201.4515859766277</c:v>
                </c:pt>
                <c:pt idx="98">
                  <c:v>1098.8646126760564</c:v>
                </c:pt>
                <c:pt idx="99">
                  <c:v>3985.2153589315526</c:v>
                </c:pt>
                <c:pt idx="100">
                  <c:v>4939.8327464788736</c:v>
                </c:pt>
                <c:pt idx="101">
                  <c:v>4969.5659432387311</c:v>
                </c:pt>
                <c:pt idx="102">
                  <c:v>2771.1910211267605</c:v>
                </c:pt>
                <c:pt idx="103">
                  <c:v>2057.633388981636</c:v>
                </c:pt>
                <c:pt idx="104">
                  <c:v>1308.9690140845071</c:v>
                </c:pt>
                <c:pt idx="105">
                  <c:v>1249.2347245409017</c:v>
                </c:pt>
                <c:pt idx="106">
                  <c:v>1127.038204225352</c:v>
                </c:pt>
                <c:pt idx="107">
                  <c:v>4181.5475792988318</c:v>
                </c:pt>
                <c:pt idx="108">
                  <c:v>5265.0580985915494</c:v>
                </c:pt>
                <c:pt idx="109">
                  <c:v>5109.7178631051747</c:v>
                </c:pt>
                <c:pt idx="110">
                  <c:v>2839.6711267605633</c:v>
                </c:pt>
                <c:pt idx="111">
                  <c:v>2156.0086811352257</c:v>
                </c:pt>
                <c:pt idx="112">
                  <c:v>1366.0095070422535</c:v>
                </c:pt>
                <c:pt idx="113">
                  <c:v>1300.0061769616027</c:v>
                </c:pt>
                <c:pt idx="114">
                  <c:v>1201.4114436619718</c:v>
                </c:pt>
                <c:pt idx="115">
                  <c:v>4296</c:v>
                </c:pt>
                <c:pt idx="116">
                  <c:v>5439.9612676056331</c:v>
                </c:pt>
                <c:pt idx="117">
                  <c:v>5216.4006677796333</c:v>
                </c:pt>
                <c:pt idx="118">
                  <c:v>2906.0713028169012</c:v>
                </c:pt>
                <c:pt idx="119">
                  <c:v>2241.9525876460771</c:v>
                </c:pt>
                <c:pt idx="120">
                  <c:v>1420.3713028169013</c:v>
                </c:pt>
                <c:pt idx="121">
                  <c:v>1346.7135225375625</c:v>
                </c:pt>
                <c:pt idx="122">
                  <c:v>1278.6209507042254</c:v>
                </c:pt>
                <c:pt idx="123">
                  <c:v>4372.5008347245412</c:v>
                </c:pt>
                <c:pt idx="124">
                  <c:v>5517.8010563380285</c:v>
                </c:pt>
                <c:pt idx="125">
                  <c:v>5277.0634390651085</c:v>
                </c:pt>
                <c:pt idx="126">
                  <c:v>2980.223943661972</c:v>
                </c:pt>
                <c:pt idx="127">
                  <c:v>2321.1130217028381</c:v>
                </c:pt>
                <c:pt idx="128">
                  <c:v>1466.5709507042254</c:v>
                </c:pt>
                <c:pt idx="129">
                  <c:v>1395.7218697829717</c:v>
                </c:pt>
                <c:pt idx="130">
                  <c:v>1354.7274647887323</c:v>
                </c:pt>
                <c:pt idx="131">
                  <c:v>4457.9666110183643</c:v>
                </c:pt>
                <c:pt idx="132">
                  <c:v>5560.0299295774648</c:v>
                </c:pt>
                <c:pt idx="133">
                  <c:v>5337.1285475792984</c:v>
                </c:pt>
                <c:pt idx="134">
                  <c:v>3102.4670774647889</c:v>
                </c:pt>
                <c:pt idx="135">
                  <c:v>2445.3372287145244</c:v>
                </c:pt>
                <c:pt idx="136">
                  <c:v>1503.9781690140846</c:v>
                </c:pt>
                <c:pt idx="137">
                  <c:v>1449.9298831385643</c:v>
                </c:pt>
                <c:pt idx="138">
                  <c:v>1442.1790492957746</c:v>
                </c:pt>
                <c:pt idx="139">
                  <c:v>4544.3288814691159</c:v>
                </c:pt>
                <c:pt idx="140">
                  <c:v>5593.4348591549297</c:v>
                </c:pt>
                <c:pt idx="141">
                  <c:v>5395.1018363939893</c:v>
                </c:pt>
                <c:pt idx="142">
                  <c:v>3196.4735915492961</c:v>
                </c:pt>
                <c:pt idx="143">
                  <c:v>2581.9928213689482</c:v>
                </c:pt>
                <c:pt idx="144">
                  <c:v>1542.456866197183</c:v>
                </c:pt>
                <c:pt idx="145">
                  <c:v>1504.8550918196993</c:v>
                </c:pt>
                <c:pt idx="146">
                  <c:v>1531.1433098591549</c:v>
                </c:pt>
                <c:pt idx="147">
                  <c:v>4624.4156928213688</c:v>
                </c:pt>
                <c:pt idx="148">
                  <c:v>5623.6883802816901</c:v>
                </c:pt>
                <c:pt idx="149">
                  <c:v>5453.6727879799673</c:v>
                </c:pt>
                <c:pt idx="150">
                  <c:v>3304.2517605633802</c:v>
                </c:pt>
                <c:pt idx="151">
                  <c:v>2696.8038397328883</c:v>
                </c:pt>
                <c:pt idx="152">
                  <c:v>1578.193838028169</c:v>
                </c:pt>
                <c:pt idx="153">
                  <c:v>1556.7023372287144</c:v>
                </c:pt>
                <c:pt idx="154">
                  <c:v>1608.8570422535211</c:v>
                </c:pt>
                <c:pt idx="155">
                  <c:v>4679.6994991652755</c:v>
                </c:pt>
                <c:pt idx="156">
                  <c:v>5646.3785211267605</c:v>
                </c:pt>
                <c:pt idx="157">
                  <c:v>5508.3589315525878</c:v>
                </c:pt>
                <c:pt idx="158">
                  <c:v>3450.7922535211269</c:v>
                </c:pt>
                <c:pt idx="159">
                  <c:v>2807.4909849749583</c:v>
                </c:pt>
                <c:pt idx="160">
                  <c:v>1615.0022887323944</c:v>
                </c:pt>
                <c:pt idx="161">
                  <c:v>1597.9410684474124</c:v>
                </c:pt>
                <c:pt idx="162">
                  <c:v>1649.6047535211267</c:v>
                </c:pt>
                <c:pt idx="163">
                  <c:v>4718.2487479131887</c:v>
                </c:pt>
                <c:pt idx="164">
                  <c:v>5664.6566901408451</c:v>
                </c:pt>
                <c:pt idx="165">
                  <c:v>5557.6661101836398</c:v>
                </c:pt>
                <c:pt idx="166">
                  <c:v>3569.9154929577467</c:v>
                </c:pt>
                <c:pt idx="167">
                  <c:v>2926.0373956594321</c:v>
                </c:pt>
                <c:pt idx="168">
                  <c:v>1651.6846830985917</c:v>
                </c:pt>
                <c:pt idx="169">
                  <c:v>1643.8415692821368</c:v>
                </c:pt>
                <c:pt idx="170">
                  <c:v>1684.049647887324</c:v>
                </c:pt>
                <c:pt idx="171">
                  <c:v>4748.4307178631052</c:v>
                </c:pt>
                <c:pt idx="172">
                  <c:v>5679.4683098591549</c:v>
                </c:pt>
                <c:pt idx="173">
                  <c:v>5603.0884808013352</c:v>
                </c:pt>
                <c:pt idx="174">
                  <c:v>3664.4577464788731</c:v>
                </c:pt>
                <c:pt idx="175">
                  <c:v>3054.3555926544241</c:v>
                </c:pt>
                <c:pt idx="176">
                  <c:v>1691.3609154929577</c:v>
                </c:pt>
                <c:pt idx="177">
                  <c:v>1691.4752921535894</c:v>
                </c:pt>
                <c:pt idx="178">
                  <c:v>1716.0679577464789</c:v>
                </c:pt>
                <c:pt idx="179">
                  <c:v>4772.9348914858092</c:v>
                </c:pt>
                <c:pt idx="180">
                  <c:v>5694.5950704225352</c:v>
                </c:pt>
                <c:pt idx="181">
                  <c:v>5642.5342237061768</c:v>
                </c:pt>
                <c:pt idx="182">
                  <c:v>3752.3820422535214</c:v>
                </c:pt>
                <c:pt idx="183">
                  <c:v>3167.6126878130217</c:v>
                </c:pt>
                <c:pt idx="184">
                  <c:v>1736.6151408450703</c:v>
                </c:pt>
                <c:pt idx="185">
                  <c:v>1744.7270450751253</c:v>
                </c:pt>
                <c:pt idx="186">
                  <c:v>1747.582042253521</c:v>
                </c:pt>
                <c:pt idx="187">
                  <c:v>4798.9332220367278</c:v>
                </c:pt>
                <c:pt idx="188">
                  <c:v>5709.4066901408451</c:v>
                </c:pt>
                <c:pt idx="189">
                  <c:v>5682.2787979966606</c:v>
                </c:pt>
                <c:pt idx="190">
                  <c:v>3829.2764084507039</c:v>
                </c:pt>
                <c:pt idx="191">
                  <c:v>3267.1235392320532</c:v>
                </c:pt>
                <c:pt idx="192">
                  <c:v>1156.6614436619718</c:v>
                </c:pt>
                <c:pt idx="193">
                  <c:v>1770.1874791318864</c:v>
                </c:pt>
                <c:pt idx="194">
                  <c:v>1565.6512323943664</c:v>
                </c:pt>
                <c:pt idx="195">
                  <c:v>828.36060100166947</c:v>
                </c:pt>
                <c:pt idx="196">
                  <c:v>127.84925398985212</c:v>
                </c:pt>
                <c:pt idx="197">
                  <c:v>156.98597951028378</c:v>
                </c:pt>
                <c:pt idx="198">
                  <c:v>211.26918107188735</c:v>
                </c:pt>
                <c:pt idx="199">
                  <c:v>737.1572621035059</c:v>
                </c:pt>
                <c:pt idx="200">
                  <c:v>1285.71161971831</c:v>
                </c:pt>
                <c:pt idx="201">
                  <c:v>1921.1570951585977</c:v>
                </c:pt>
                <c:pt idx="202">
                  <c:v>1709.9227112676056</c:v>
                </c:pt>
                <c:pt idx="203">
                  <c:v>911.34607679465773</c:v>
                </c:pt>
                <c:pt idx="204">
                  <c:v>131.77128686021479</c:v>
                </c:pt>
                <c:pt idx="205">
                  <c:v>185.13849740329215</c:v>
                </c:pt>
                <c:pt idx="206">
                  <c:v>231.41289597079577</c:v>
                </c:pt>
                <c:pt idx="207">
                  <c:v>798.83606010016695</c:v>
                </c:pt>
                <c:pt idx="208">
                  <c:v>1395.3806338028169</c:v>
                </c:pt>
                <c:pt idx="209">
                  <c:v>2057.5736227045077</c:v>
                </c:pt>
                <c:pt idx="210">
                  <c:v>1878.4285211267606</c:v>
                </c:pt>
                <c:pt idx="211">
                  <c:v>1019.1943238731219</c:v>
                </c:pt>
                <c:pt idx="212">
                  <c:v>151.94794530674648</c:v>
                </c:pt>
                <c:pt idx="213">
                  <c:v>222.2667870298848</c:v>
                </c:pt>
                <c:pt idx="214">
                  <c:v>265.67983663107043</c:v>
                </c:pt>
                <c:pt idx="215">
                  <c:v>858.12420701168617</c:v>
                </c:pt>
                <c:pt idx="216">
                  <c:v>1490.5216549295774</c:v>
                </c:pt>
                <c:pt idx="217">
                  <c:v>2197.0382303839733</c:v>
                </c:pt>
                <c:pt idx="218">
                  <c:v>2066.4415492957746</c:v>
                </c:pt>
                <c:pt idx="219">
                  <c:v>1154.8040066777965</c:v>
                </c:pt>
                <c:pt idx="220">
                  <c:v>197.9527794371796</c:v>
                </c:pt>
                <c:pt idx="221">
                  <c:v>285.96455373957093</c:v>
                </c:pt>
                <c:pt idx="222">
                  <c:v>340.79330985915493</c:v>
                </c:pt>
                <c:pt idx="223">
                  <c:v>937.79265442404017</c:v>
                </c:pt>
                <c:pt idx="224">
                  <c:v>1572.2061619718311</c:v>
                </c:pt>
                <c:pt idx="225">
                  <c:v>2311.7595993322202</c:v>
                </c:pt>
                <c:pt idx="226">
                  <c:v>2233.5922535211266</c:v>
                </c:pt>
                <c:pt idx="227">
                  <c:v>1328.09632721202</c:v>
                </c:pt>
                <c:pt idx="228">
                  <c:v>331.74876760563382</c:v>
                </c:pt>
                <c:pt idx="229">
                  <c:v>423.02570951585977</c:v>
                </c:pt>
                <c:pt idx="230">
                  <c:v>436.81672535211266</c:v>
                </c:pt>
                <c:pt idx="231">
                  <c:v>1025.4100166944909</c:v>
                </c:pt>
                <c:pt idx="232">
                  <c:v>1650.5186619718311</c:v>
                </c:pt>
                <c:pt idx="233">
                  <c:v>2416.6195325542571</c:v>
                </c:pt>
                <c:pt idx="234">
                  <c:v>2373.1681338028166</c:v>
                </c:pt>
                <c:pt idx="235">
                  <c:v>1542.8365609348914</c:v>
                </c:pt>
                <c:pt idx="236">
                  <c:v>529.08996478873235</c:v>
                </c:pt>
                <c:pt idx="237">
                  <c:v>648.01585976627712</c:v>
                </c:pt>
                <c:pt idx="238">
                  <c:v>567.12746478873237</c:v>
                </c:pt>
                <c:pt idx="239">
                  <c:v>1133.7961602671119</c:v>
                </c:pt>
                <c:pt idx="240">
                  <c:v>1721.3308098591549</c:v>
                </c:pt>
                <c:pt idx="241">
                  <c:v>2519.8657762938228</c:v>
                </c:pt>
                <c:pt idx="242">
                  <c:v>2538.6485915492958</c:v>
                </c:pt>
                <c:pt idx="243">
                  <c:v>1842.3253756260435</c:v>
                </c:pt>
                <c:pt idx="244">
                  <c:v>823.87271126760561</c:v>
                </c:pt>
                <c:pt idx="245">
                  <c:v>996.3934891485809</c:v>
                </c:pt>
                <c:pt idx="246">
                  <c:v>851.32147887323947</c:v>
                </c:pt>
                <c:pt idx="247">
                  <c:v>1347.5502504173621</c:v>
                </c:pt>
                <c:pt idx="248">
                  <c:v>1789.9684859154929</c:v>
                </c:pt>
                <c:pt idx="249">
                  <c:v>2606.9751252086808</c:v>
                </c:pt>
                <c:pt idx="250">
                  <c:v>2669.3375000000001</c:v>
                </c:pt>
                <c:pt idx="251">
                  <c:v>2187.0273789649414</c:v>
                </c:pt>
                <c:pt idx="252">
                  <c:v>1235.6987676056337</c:v>
                </c:pt>
                <c:pt idx="253">
                  <c:v>1479.2452420701168</c:v>
                </c:pt>
                <c:pt idx="254">
                  <c:v>1268.1897887323944</c:v>
                </c:pt>
                <c:pt idx="255">
                  <c:v>1633.262938230384</c:v>
                </c:pt>
                <c:pt idx="256">
                  <c:v>1856.0220070422536</c:v>
                </c:pt>
                <c:pt idx="257">
                  <c:v>2684.133388981636</c:v>
                </c:pt>
                <c:pt idx="258">
                  <c:v>2795.2992957746478</c:v>
                </c:pt>
                <c:pt idx="259">
                  <c:v>2669.1320534223705</c:v>
                </c:pt>
                <c:pt idx="260">
                  <c:v>1870.7705985915493</c:v>
                </c:pt>
                <c:pt idx="261">
                  <c:v>2249.931385642738</c:v>
                </c:pt>
                <c:pt idx="262">
                  <c:v>1909.2492957746479</c:v>
                </c:pt>
                <c:pt idx="263">
                  <c:v>2049.6247078464107</c:v>
                </c:pt>
                <c:pt idx="264">
                  <c:v>1912.9049295774646</c:v>
                </c:pt>
                <c:pt idx="265">
                  <c:v>2746.3500834724541</c:v>
                </c:pt>
                <c:pt idx="266">
                  <c:v>2910.2941901408453</c:v>
                </c:pt>
                <c:pt idx="267">
                  <c:v>3335.5559265442403</c:v>
                </c:pt>
                <c:pt idx="268">
                  <c:v>2942.974295774648</c:v>
                </c:pt>
                <c:pt idx="269">
                  <c:v>3305.9716193656091</c:v>
                </c:pt>
                <c:pt idx="270">
                  <c:v>2739.8345070422533</c:v>
                </c:pt>
                <c:pt idx="271">
                  <c:v>2581.7238731218699</c:v>
                </c:pt>
                <c:pt idx="272">
                  <c:v>1948.7679577464789</c:v>
                </c:pt>
                <c:pt idx="273">
                  <c:v>2793.3861435726212</c:v>
                </c:pt>
                <c:pt idx="274">
                  <c:v>2996.8948943661971</c:v>
                </c:pt>
                <c:pt idx="275">
                  <c:v>4024.3622704507511</c:v>
                </c:pt>
                <c:pt idx="276">
                  <c:v>4213.7482394366198</c:v>
                </c:pt>
                <c:pt idx="277">
                  <c:v>4330.9632721201997</c:v>
                </c:pt>
                <c:pt idx="278">
                  <c:v>3439.4471830985913</c:v>
                </c:pt>
                <c:pt idx="279">
                  <c:v>3051.0684474123541</c:v>
                </c:pt>
                <c:pt idx="280">
                  <c:v>1973.8216549295773</c:v>
                </c:pt>
                <c:pt idx="281">
                  <c:v>2825.4208681135224</c:v>
                </c:pt>
                <c:pt idx="282">
                  <c:v>3059.8915492957744</c:v>
                </c:pt>
                <c:pt idx="283">
                  <c:v>4434.9565943238731</c:v>
                </c:pt>
                <c:pt idx="284">
                  <c:v>4950.2323943661977</c:v>
                </c:pt>
                <c:pt idx="285">
                  <c:v>4942.9699499165272</c:v>
                </c:pt>
                <c:pt idx="286">
                  <c:v>3865.2024647887324</c:v>
                </c:pt>
                <c:pt idx="287">
                  <c:v>3340.0383973288817</c:v>
                </c:pt>
                <c:pt idx="288">
                  <c:v>1993.1397887323944</c:v>
                </c:pt>
                <c:pt idx="289">
                  <c:v>2843.7093489148579</c:v>
                </c:pt>
                <c:pt idx="290">
                  <c:v>3083.9052816901408</c:v>
                </c:pt>
                <c:pt idx="291">
                  <c:v>4564.6494156928211</c:v>
                </c:pt>
                <c:pt idx="292">
                  <c:v>5186.2728873239439</c:v>
                </c:pt>
                <c:pt idx="293">
                  <c:v>5191.8964941569275</c:v>
                </c:pt>
                <c:pt idx="294">
                  <c:v>4067.5228873239435</c:v>
                </c:pt>
                <c:pt idx="295">
                  <c:v>3468.8347245409013</c:v>
                </c:pt>
                <c:pt idx="296">
                  <c:v>2011.1658450704226</c:v>
                </c:pt>
                <c:pt idx="297">
                  <c:v>2859.5474123539229</c:v>
                </c:pt>
                <c:pt idx="298">
                  <c:v>3106.1227112676056</c:v>
                </c:pt>
                <c:pt idx="299">
                  <c:v>4632.7829716193655</c:v>
                </c:pt>
                <c:pt idx="300">
                  <c:v>5296.8873239436616</c:v>
                </c:pt>
                <c:pt idx="301">
                  <c:v>5310.2337228714523</c:v>
                </c:pt>
                <c:pt idx="302">
                  <c:v>4159.859154929577</c:v>
                </c:pt>
                <c:pt idx="303">
                  <c:v>3528.8998330550921</c:v>
                </c:pt>
                <c:pt idx="304">
                  <c:v>2030.956690140845</c:v>
                </c:pt>
                <c:pt idx="305">
                  <c:v>2876.9991652754593</c:v>
                </c:pt>
                <c:pt idx="306">
                  <c:v>3126.32323943662</c:v>
                </c:pt>
                <c:pt idx="307">
                  <c:v>4691.9515859766279</c:v>
                </c:pt>
                <c:pt idx="308">
                  <c:v>5389.8538732394363</c:v>
                </c:pt>
                <c:pt idx="309">
                  <c:v>5396.5959933222039</c:v>
                </c:pt>
                <c:pt idx="310">
                  <c:v>4229.1901408450703</c:v>
                </c:pt>
                <c:pt idx="311">
                  <c:v>3583.2871452420704</c:v>
                </c:pt>
                <c:pt idx="312">
                  <c:v>2048.1318661971832</c:v>
                </c:pt>
                <c:pt idx="313">
                  <c:v>2893.8233722871455</c:v>
                </c:pt>
                <c:pt idx="314">
                  <c:v>3144.8535211267608</c:v>
                </c:pt>
                <c:pt idx="315">
                  <c:v>4741.258764607679</c:v>
                </c:pt>
                <c:pt idx="316">
                  <c:v>5460.1302816901416</c:v>
                </c:pt>
                <c:pt idx="317">
                  <c:v>5466.223706176962</c:v>
                </c:pt>
                <c:pt idx="318">
                  <c:v>4287.8063380281692</c:v>
                </c:pt>
                <c:pt idx="319">
                  <c:v>3624.8247078464105</c:v>
                </c:pt>
                <c:pt idx="320">
                  <c:v>2064.6452464788731</c:v>
                </c:pt>
                <c:pt idx="321">
                  <c:v>2912.7095158597663</c:v>
                </c:pt>
                <c:pt idx="322">
                  <c:v>3165.5897887323945</c:v>
                </c:pt>
                <c:pt idx="323">
                  <c:v>4776.8196994991658</c:v>
                </c:pt>
                <c:pt idx="324">
                  <c:v>5505.195422535211</c:v>
                </c:pt>
                <c:pt idx="325">
                  <c:v>5518.8180300500835</c:v>
                </c:pt>
                <c:pt idx="326">
                  <c:v>4330.3503521126759</c:v>
                </c:pt>
                <c:pt idx="327">
                  <c:v>3659.4891485809685</c:v>
                </c:pt>
                <c:pt idx="328">
                  <c:v>2083.0179577464792</c:v>
                </c:pt>
                <c:pt idx="329">
                  <c:v>2930.4003338898165</c:v>
                </c:pt>
                <c:pt idx="330">
                  <c:v>3181.3468309859154</c:v>
                </c:pt>
                <c:pt idx="331">
                  <c:v>4801.6227045075129</c:v>
                </c:pt>
                <c:pt idx="332">
                  <c:v>5526.625</c:v>
                </c:pt>
                <c:pt idx="333">
                  <c:v>5556.1719532554262</c:v>
                </c:pt>
                <c:pt idx="334">
                  <c:v>4367.2218309859154</c:v>
                </c:pt>
                <c:pt idx="335">
                  <c:v>3685.1886477462435</c:v>
                </c:pt>
                <c:pt idx="336">
                  <c:v>2098.6804577464786</c:v>
                </c:pt>
                <c:pt idx="337">
                  <c:v>2947.0452420701172</c:v>
                </c:pt>
                <c:pt idx="338">
                  <c:v>3197.7341549295775</c:v>
                </c:pt>
                <c:pt idx="339">
                  <c:v>4823.7362270450749</c:v>
                </c:pt>
                <c:pt idx="340">
                  <c:v>5542.0669014084506</c:v>
                </c:pt>
                <c:pt idx="341">
                  <c:v>5582.7679465776291</c:v>
                </c:pt>
                <c:pt idx="342">
                  <c:v>4394.9542253521131</c:v>
                </c:pt>
                <c:pt idx="343">
                  <c:v>3711.1869782971617</c:v>
                </c:pt>
                <c:pt idx="344">
                  <c:v>2114.1853873239434</c:v>
                </c:pt>
                <c:pt idx="345">
                  <c:v>2961.269616026711</c:v>
                </c:pt>
                <c:pt idx="346">
                  <c:v>3217.2728873239435</c:v>
                </c:pt>
                <c:pt idx="347">
                  <c:v>4840.7696160267114</c:v>
                </c:pt>
                <c:pt idx="348">
                  <c:v>5557.8239436619715</c:v>
                </c:pt>
                <c:pt idx="349">
                  <c:v>5607.8697829716193</c:v>
                </c:pt>
                <c:pt idx="350">
                  <c:v>4417.3292253521131</c:v>
                </c:pt>
                <c:pt idx="351">
                  <c:v>3729.4156928213692</c:v>
                </c:pt>
                <c:pt idx="352">
                  <c:v>2128.461267605634</c:v>
                </c:pt>
                <c:pt idx="353">
                  <c:v>2977.8547579298829</c:v>
                </c:pt>
                <c:pt idx="354">
                  <c:v>3232.3996478873241</c:v>
                </c:pt>
                <c:pt idx="355">
                  <c:v>4859.2971619365608</c:v>
                </c:pt>
                <c:pt idx="356">
                  <c:v>5573.265845070423</c:v>
                </c:pt>
                <c:pt idx="357">
                  <c:v>5628.4891485809685</c:v>
                </c:pt>
                <c:pt idx="358">
                  <c:v>4431.8257042253517</c:v>
                </c:pt>
                <c:pt idx="359">
                  <c:v>3745.8514190317196</c:v>
                </c:pt>
                <c:pt idx="360">
                  <c:v>2141.7917253521127</c:v>
                </c:pt>
                <c:pt idx="361">
                  <c:v>2992.497495826377</c:v>
                </c:pt>
                <c:pt idx="362">
                  <c:v>3245.0052816901407</c:v>
                </c:pt>
                <c:pt idx="363">
                  <c:v>4877.5258764607679</c:v>
                </c:pt>
                <c:pt idx="364">
                  <c:v>5587.1320422535209</c:v>
                </c:pt>
                <c:pt idx="365">
                  <c:v>5644.6260434056767</c:v>
                </c:pt>
                <c:pt idx="366">
                  <c:v>4448.2130281690143</c:v>
                </c:pt>
                <c:pt idx="367">
                  <c:v>3762.2871452420704</c:v>
                </c:pt>
                <c:pt idx="368">
                  <c:v>2153.4204225352114</c:v>
                </c:pt>
                <c:pt idx="369">
                  <c:v>3006.8414023372288</c:v>
                </c:pt>
                <c:pt idx="370">
                  <c:v>3257.2957746478874</c:v>
                </c:pt>
                <c:pt idx="371">
                  <c:v>4890.6744574290487</c:v>
                </c:pt>
                <c:pt idx="372">
                  <c:v>5598.4771126760561</c:v>
                </c:pt>
                <c:pt idx="373">
                  <c:v>5664.0500834724544</c:v>
                </c:pt>
                <c:pt idx="374">
                  <c:v>4462.7095070422538</c:v>
                </c:pt>
                <c:pt idx="375">
                  <c:v>3776.6310517529218</c:v>
                </c:pt>
                <c:pt idx="376">
                  <c:v>2163.0322183098592</c:v>
                </c:pt>
                <c:pt idx="377">
                  <c:v>3018.7946577629382</c:v>
                </c:pt>
                <c:pt idx="378">
                  <c:v>3271.4771126760565</c:v>
                </c:pt>
                <c:pt idx="379">
                  <c:v>4906.5125208681129</c:v>
                </c:pt>
                <c:pt idx="380">
                  <c:v>5604.4647887323945</c:v>
                </c:pt>
                <c:pt idx="381">
                  <c:v>5677.7963272120196</c:v>
                </c:pt>
                <c:pt idx="382">
                  <c:v>4476.890845070423</c:v>
                </c:pt>
                <c:pt idx="383">
                  <c:v>3787.3889816360597</c:v>
                </c:pt>
                <c:pt idx="384">
                  <c:v>1059.0308098591549</c:v>
                </c:pt>
                <c:pt idx="385">
                  <c:v>770.98497495826382</c:v>
                </c:pt>
                <c:pt idx="386">
                  <c:v>64.553789311718319</c:v>
                </c:pt>
                <c:pt idx="387">
                  <c:v>166.7476169281085</c:v>
                </c:pt>
                <c:pt idx="388">
                  <c:v>31.253579522818661</c:v>
                </c:pt>
                <c:pt idx="389">
                  <c:v>122.57076768563105</c:v>
                </c:pt>
                <c:pt idx="390">
                  <c:v>258.01127258808805</c:v>
                </c:pt>
                <c:pt idx="391">
                  <c:v>1145.1816360601003</c:v>
                </c:pt>
                <c:pt idx="392">
                  <c:v>1138.3517605633804</c:v>
                </c:pt>
                <c:pt idx="393">
                  <c:v>810.28130217028388</c:v>
                </c:pt>
                <c:pt idx="394">
                  <c:v>50.651889774695427</c:v>
                </c:pt>
                <c:pt idx="395">
                  <c:v>219.79208209982971</c:v>
                </c:pt>
                <c:pt idx="396">
                  <c:v>26.695522363730632</c:v>
                </c:pt>
                <c:pt idx="397">
                  <c:v>123.95875763726546</c:v>
                </c:pt>
                <c:pt idx="398">
                  <c:v>284.7266797451021</c:v>
                </c:pt>
                <c:pt idx="399">
                  <c:v>1215.3472454090152</c:v>
                </c:pt>
                <c:pt idx="400">
                  <c:v>1189.562147887324</c:v>
                </c:pt>
                <c:pt idx="401">
                  <c:v>841.21035058430721</c:v>
                </c:pt>
                <c:pt idx="402">
                  <c:v>52.579348349065143</c:v>
                </c:pt>
                <c:pt idx="403">
                  <c:v>298.4462474954708</c:v>
                </c:pt>
                <c:pt idx="404">
                  <c:v>46.802339735484161</c:v>
                </c:pt>
                <c:pt idx="405">
                  <c:v>148.65674695639231</c:v>
                </c:pt>
                <c:pt idx="406">
                  <c:v>350.53116197183101</c:v>
                </c:pt>
                <c:pt idx="407">
                  <c:v>1298.2430717863106</c:v>
                </c:pt>
                <c:pt idx="408">
                  <c:v>1233.524295774648</c:v>
                </c:pt>
                <c:pt idx="409">
                  <c:v>876.02420701168614</c:v>
                </c:pt>
                <c:pt idx="410">
                  <c:v>70.666026799874984</c:v>
                </c:pt>
                <c:pt idx="411">
                  <c:v>392.36560934891486</c:v>
                </c:pt>
                <c:pt idx="412">
                  <c:v>82.2980944836426</c:v>
                </c:pt>
                <c:pt idx="413">
                  <c:v>245.92181752673122</c:v>
                </c:pt>
                <c:pt idx="414">
                  <c:v>505.45440140845068</c:v>
                </c:pt>
                <c:pt idx="415">
                  <c:v>1437.8272120200336</c:v>
                </c:pt>
                <c:pt idx="416">
                  <c:v>1276.1943661971829</c:v>
                </c:pt>
                <c:pt idx="417">
                  <c:v>928.64841402337231</c:v>
                </c:pt>
                <c:pt idx="418">
                  <c:v>120.93158893965492</c:v>
                </c:pt>
                <c:pt idx="419">
                  <c:v>535.26677796327203</c:v>
                </c:pt>
                <c:pt idx="420">
                  <c:v>228.36976865736091</c:v>
                </c:pt>
                <c:pt idx="421">
                  <c:v>520.41485809682808</c:v>
                </c:pt>
                <c:pt idx="422">
                  <c:v>875.49278169014087</c:v>
                </c:pt>
                <c:pt idx="423">
                  <c:v>1686.6641068447411</c:v>
                </c:pt>
                <c:pt idx="424">
                  <c:v>1320.786795774648</c:v>
                </c:pt>
                <c:pt idx="425">
                  <c:v>1053.6196994991651</c:v>
                </c:pt>
                <c:pt idx="426">
                  <c:v>245.09698315589614</c:v>
                </c:pt>
                <c:pt idx="427">
                  <c:v>726.84757929883142</c:v>
                </c:pt>
                <c:pt idx="428">
                  <c:v>716.97693661971834</c:v>
                </c:pt>
                <c:pt idx="429">
                  <c:v>1301.111853088481</c:v>
                </c:pt>
                <c:pt idx="430">
                  <c:v>1627.5764084507043</c:v>
                </c:pt>
                <c:pt idx="431">
                  <c:v>2109.9288814691154</c:v>
                </c:pt>
                <c:pt idx="432">
                  <c:v>1363.7404929577465</c:v>
                </c:pt>
                <c:pt idx="433">
                  <c:v>1290.8021702838064</c:v>
                </c:pt>
                <c:pt idx="434">
                  <c:v>649.31619718309867</c:v>
                </c:pt>
                <c:pt idx="435">
                  <c:v>961.81869782971614</c:v>
                </c:pt>
                <c:pt idx="436">
                  <c:v>1281.8669014084508</c:v>
                </c:pt>
                <c:pt idx="437">
                  <c:v>2040.80918196995</c:v>
                </c:pt>
                <c:pt idx="438">
                  <c:v>2523.8054577464786</c:v>
                </c:pt>
                <c:pt idx="439">
                  <c:v>2555.0083472454094</c:v>
                </c:pt>
                <c:pt idx="440">
                  <c:v>1404.362147887324</c:v>
                </c:pt>
                <c:pt idx="441">
                  <c:v>1623.1026711185309</c:v>
                </c:pt>
                <c:pt idx="442">
                  <c:v>1156.4408450704227</c:v>
                </c:pt>
                <c:pt idx="443">
                  <c:v>1210.7751252086812</c:v>
                </c:pt>
                <c:pt idx="444">
                  <c:v>1444.1644366197183</c:v>
                </c:pt>
                <c:pt idx="445">
                  <c:v>2371.1672787979969</c:v>
                </c:pt>
                <c:pt idx="446">
                  <c:v>3050.6579225352111</c:v>
                </c:pt>
                <c:pt idx="447">
                  <c:v>2833.1008347245406</c:v>
                </c:pt>
                <c:pt idx="448">
                  <c:v>1439.7209507042253</c:v>
                </c:pt>
                <c:pt idx="449">
                  <c:v>1719.6550918196995</c:v>
                </c:pt>
                <c:pt idx="450">
                  <c:v>1304.1473591549297</c:v>
                </c:pt>
                <c:pt idx="451">
                  <c:v>1293.4318864774625</c:v>
                </c:pt>
                <c:pt idx="452">
                  <c:v>1492.2864436619718</c:v>
                </c:pt>
                <c:pt idx="453">
                  <c:v>2472.9492487479133</c:v>
                </c:pt>
                <c:pt idx="454">
                  <c:v>3243.1144366197182</c:v>
                </c:pt>
                <c:pt idx="455">
                  <c:v>2950.4220367278795</c:v>
                </c:pt>
                <c:pt idx="456">
                  <c:v>1474.9536971830987</c:v>
                </c:pt>
                <c:pt idx="457">
                  <c:v>1774.042404006678</c:v>
                </c:pt>
                <c:pt idx="458">
                  <c:v>1376.6612676056336</c:v>
                </c:pt>
                <c:pt idx="459">
                  <c:v>1342.828714524207</c:v>
                </c:pt>
                <c:pt idx="460">
                  <c:v>1530.355457746479</c:v>
                </c:pt>
                <c:pt idx="461">
                  <c:v>2518.3417362270452</c:v>
                </c:pt>
                <c:pt idx="462">
                  <c:v>3317.4876760563379</c:v>
                </c:pt>
                <c:pt idx="463">
                  <c:v>3007.7378964941572</c:v>
                </c:pt>
                <c:pt idx="464">
                  <c:v>1505.9950704225353</c:v>
                </c:pt>
                <c:pt idx="465">
                  <c:v>1813.1893155258763</c:v>
                </c:pt>
                <c:pt idx="466">
                  <c:v>1422.8924295774648</c:v>
                </c:pt>
                <c:pt idx="467">
                  <c:v>1381.9756260434056</c:v>
                </c:pt>
                <c:pt idx="468">
                  <c:v>1586.3244718309859</c:v>
                </c:pt>
                <c:pt idx="469">
                  <c:v>2561.4033388981638</c:v>
                </c:pt>
                <c:pt idx="470">
                  <c:v>3358.1408450704225</c:v>
                </c:pt>
                <c:pt idx="471">
                  <c:v>3042.7011686143574</c:v>
                </c:pt>
                <c:pt idx="472">
                  <c:v>1532.025704225352</c:v>
                </c:pt>
                <c:pt idx="473">
                  <c:v>1847.2262103505843</c:v>
                </c:pt>
                <c:pt idx="474">
                  <c:v>1456.9276408450703</c:v>
                </c:pt>
                <c:pt idx="475">
                  <c:v>1421.5110183639399</c:v>
                </c:pt>
                <c:pt idx="476">
                  <c:v>1637.8184859154931</c:v>
                </c:pt>
                <c:pt idx="477">
                  <c:v>2601.0582637729549</c:v>
                </c:pt>
                <c:pt idx="478">
                  <c:v>3389.6549295774648</c:v>
                </c:pt>
                <c:pt idx="479">
                  <c:v>3072.5843071786308</c:v>
                </c:pt>
                <c:pt idx="480">
                  <c:v>1560.7035211267607</c:v>
                </c:pt>
                <c:pt idx="481">
                  <c:v>1878.4242070116861</c:v>
                </c:pt>
                <c:pt idx="482">
                  <c:v>1492.0343309859154</c:v>
                </c:pt>
                <c:pt idx="483">
                  <c:v>1462.6302170283807</c:v>
                </c:pt>
                <c:pt idx="484">
                  <c:v>1696.1510563380282</c:v>
                </c:pt>
                <c:pt idx="485">
                  <c:v>2643.2532554257091</c:v>
                </c:pt>
                <c:pt idx="486">
                  <c:v>3409.823943661972</c:v>
                </c:pt>
                <c:pt idx="487">
                  <c:v>3099.4791318864777</c:v>
                </c:pt>
                <c:pt idx="488">
                  <c:v>1587.868661971831</c:v>
                </c:pt>
                <c:pt idx="489">
                  <c:v>1911.9530884808014</c:v>
                </c:pt>
                <c:pt idx="490">
                  <c:v>1542.6459507042252</c:v>
                </c:pt>
                <c:pt idx="491">
                  <c:v>1518.6909849749582</c:v>
                </c:pt>
                <c:pt idx="492">
                  <c:v>1759.1161971830986</c:v>
                </c:pt>
                <c:pt idx="493">
                  <c:v>2689.9904841402335</c:v>
                </c:pt>
                <c:pt idx="494">
                  <c:v>3434.0897887323945</c:v>
                </c:pt>
                <c:pt idx="495">
                  <c:v>3121.2938230383975</c:v>
                </c:pt>
                <c:pt idx="496">
                  <c:v>1617.019190140845</c:v>
                </c:pt>
                <c:pt idx="497">
                  <c:v>1948.1116861435726</c:v>
                </c:pt>
                <c:pt idx="498">
                  <c:v>1606.3989436619718</c:v>
                </c:pt>
                <c:pt idx="499">
                  <c:v>1598.9570951585977</c:v>
                </c:pt>
                <c:pt idx="500">
                  <c:v>1836.1366197183099</c:v>
                </c:pt>
                <c:pt idx="501">
                  <c:v>2743.0031719532553</c:v>
                </c:pt>
                <c:pt idx="502">
                  <c:v>3455.2042253521126</c:v>
                </c:pt>
                <c:pt idx="503">
                  <c:v>3146.6944908180303</c:v>
                </c:pt>
                <c:pt idx="504">
                  <c:v>1645.7285211267606</c:v>
                </c:pt>
                <c:pt idx="505">
                  <c:v>1989.4699499165276</c:v>
                </c:pt>
                <c:pt idx="506">
                  <c:v>1667.4102112676057</c:v>
                </c:pt>
                <c:pt idx="507">
                  <c:v>1712.6923205342237</c:v>
                </c:pt>
                <c:pt idx="508">
                  <c:v>1941.7088028169014</c:v>
                </c:pt>
                <c:pt idx="509">
                  <c:v>2799.482303839733</c:v>
                </c:pt>
                <c:pt idx="510">
                  <c:v>3469.0704225352115</c:v>
                </c:pt>
                <c:pt idx="511">
                  <c:v>3169.7045075125211</c:v>
                </c:pt>
                <c:pt idx="512">
                  <c:v>1671.7906690140846</c:v>
                </c:pt>
                <c:pt idx="513">
                  <c:v>2026.2560934891487</c:v>
                </c:pt>
                <c:pt idx="514">
                  <c:v>1733.8419014084507</c:v>
                </c:pt>
                <c:pt idx="515">
                  <c:v>1842.9828046744576</c:v>
                </c:pt>
                <c:pt idx="516">
                  <c:v>2071.6413732394367</c:v>
                </c:pt>
                <c:pt idx="517">
                  <c:v>2857.784307178631</c:v>
                </c:pt>
                <c:pt idx="518">
                  <c:v>3493.0211267605632</c:v>
                </c:pt>
                <c:pt idx="519">
                  <c:v>3196.8981636060098</c:v>
                </c:pt>
                <c:pt idx="520">
                  <c:v>1703.6514084507044</c:v>
                </c:pt>
                <c:pt idx="521">
                  <c:v>2075.0552587646075</c:v>
                </c:pt>
                <c:pt idx="522">
                  <c:v>1793.5926056338028</c:v>
                </c:pt>
                <c:pt idx="523">
                  <c:v>2002.2599332220368</c:v>
                </c:pt>
                <c:pt idx="524">
                  <c:v>2216.0389084507042</c:v>
                </c:pt>
                <c:pt idx="525">
                  <c:v>2926.9040066777961</c:v>
                </c:pt>
                <c:pt idx="526">
                  <c:v>3513.5052816901407</c:v>
                </c:pt>
                <c:pt idx="527">
                  <c:v>3222.5976627712853</c:v>
                </c:pt>
                <c:pt idx="528">
                  <c:v>1730.4698943661972</c:v>
                </c:pt>
                <c:pt idx="529">
                  <c:v>2121.1051752921535</c:v>
                </c:pt>
                <c:pt idx="530">
                  <c:v>1859.0788732394367</c:v>
                </c:pt>
                <c:pt idx="531">
                  <c:v>2185.1148580968284</c:v>
                </c:pt>
                <c:pt idx="532">
                  <c:v>2373.0105633802818</c:v>
                </c:pt>
                <c:pt idx="533">
                  <c:v>3010.7262103505841</c:v>
                </c:pt>
                <c:pt idx="534">
                  <c:v>3536.5105633802818</c:v>
                </c:pt>
                <c:pt idx="535">
                  <c:v>3246.8030050083476</c:v>
                </c:pt>
                <c:pt idx="536">
                  <c:v>1756.7526408450703</c:v>
                </c:pt>
                <c:pt idx="537">
                  <c:v>2178.869282136895</c:v>
                </c:pt>
                <c:pt idx="538">
                  <c:v>1938.5573943661973</c:v>
                </c:pt>
                <c:pt idx="539">
                  <c:v>2399.5263772954927</c:v>
                </c:pt>
                <c:pt idx="540">
                  <c:v>2568.5869718309859</c:v>
                </c:pt>
                <c:pt idx="541">
                  <c:v>3108.1452420701171</c:v>
                </c:pt>
                <c:pt idx="542">
                  <c:v>3556.0492957746478</c:v>
                </c:pt>
                <c:pt idx="543">
                  <c:v>3273.3989983305505</c:v>
                </c:pt>
                <c:pt idx="544">
                  <c:v>1785.2098591549297</c:v>
                </c:pt>
                <c:pt idx="545">
                  <c:v>2228.0868113522538</c:v>
                </c:pt>
                <c:pt idx="546">
                  <c:v>2024.4332746478874</c:v>
                </c:pt>
                <c:pt idx="547">
                  <c:v>2644.6876460767949</c:v>
                </c:pt>
                <c:pt idx="548">
                  <c:v>2788.4922535211267</c:v>
                </c:pt>
                <c:pt idx="549">
                  <c:v>3225.2871452420704</c:v>
                </c:pt>
                <c:pt idx="550">
                  <c:v>3579.3697183098593</c:v>
                </c:pt>
                <c:pt idx="551">
                  <c:v>3298.2020033388981</c:v>
                </c:pt>
                <c:pt idx="552">
                  <c:v>1815.5579225352112</c:v>
                </c:pt>
                <c:pt idx="553">
                  <c:v>2275.7504173622706</c:v>
                </c:pt>
                <c:pt idx="554">
                  <c:v>2115.1308098591549</c:v>
                </c:pt>
                <c:pt idx="555">
                  <c:v>2925.0811352253759</c:v>
                </c:pt>
                <c:pt idx="556">
                  <c:v>3043.7248239436622</c:v>
                </c:pt>
                <c:pt idx="557">
                  <c:v>3359.4624373956594</c:v>
                </c:pt>
                <c:pt idx="558">
                  <c:v>3609.6232394366198</c:v>
                </c:pt>
                <c:pt idx="559">
                  <c:v>3328.9816360600998</c:v>
                </c:pt>
                <c:pt idx="560">
                  <c:v>1842.1242957746479</c:v>
                </c:pt>
                <c:pt idx="561">
                  <c:v>2319.4096828046745</c:v>
                </c:pt>
                <c:pt idx="562">
                  <c:v>2196.3426056338026</c:v>
                </c:pt>
                <c:pt idx="563">
                  <c:v>3205.2654424040065</c:v>
                </c:pt>
                <c:pt idx="564">
                  <c:v>3344.9049295774648</c:v>
                </c:pt>
                <c:pt idx="565">
                  <c:v>3503.7979966611019</c:v>
                </c:pt>
                <c:pt idx="566">
                  <c:v>3638.301056338028</c:v>
                </c:pt>
                <c:pt idx="567">
                  <c:v>3357.6694490818031</c:v>
                </c:pt>
                <c:pt idx="568">
                  <c:v>1867.556161971831</c:v>
                </c:pt>
                <c:pt idx="569">
                  <c:v>2361.3058430717861</c:v>
                </c:pt>
                <c:pt idx="570">
                  <c:v>2271.9448943661973</c:v>
                </c:pt>
                <c:pt idx="571">
                  <c:v>3463.4557595993324</c:v>
                </c:pt>
                <c:pt idx="572">
                  <c:v>3683.9964788732395</c:v>
                </c:pt>
                <c:pt idx="573">
                  <c:v>3664.2704507512522</c:v>
                </c:pt>
                <c:pt idx="574">
                  <c:v>3674.2271126760565</c:v>
                </c:pt>
                <c:pt idx="575">
                  <c:v>3385.1619365609349</c:v>
                </c:pt>
              </c:numCache>
            </c:numRef>
          </c:xVal>
          <c:yVal>
            <c:numRef>
              <c:f>Sheet1!$AA$2:$AA$687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896.03996478873239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896.48116197183094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902.5948943661972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914.09753521126765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929.47640845070418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948.41637323943667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968.33327464788738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991.40158450704234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1011.5075704225352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1035.174647887324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1053.4213028169013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1074.4411971830987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1098.8646126760564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1127.038204225352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1201.4114436619718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1278.6209507042254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1354.7274647887323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1442.1790492957746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1531.1433098591549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1608.8570422535211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1649.6047535211267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1684.049647887324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1716.0679577464789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1747.582042253521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1565.6512323943664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1709.9227112676056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1878.4285211267606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2066.4415492957746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2233.5922535211266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2373.1681338028166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2538.6485915492958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2669.3375000000001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2795.2992957746478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2910.2941901408453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2996.8948943661971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3059.8915492957744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3083.9052816901408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3106.1227112676056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3126.32323943662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3144.8535211267608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3165.5897887323945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3181.3468309859154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3197.7341549295775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3217.2728873239435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3232.3996478873241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3245.0052816901407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3257.2957746478874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3271.4771126760565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64.553789311718319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50.651889774695427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52.579348349065143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70.666026799874984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120.93158893965492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245.09698315589614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649.31619718309867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1156.4408450704227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1304.1473591549297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1376.6612676056336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1422.8924295774648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1456.9276408450703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1492.0343309859154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1542.6459507042252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1606.3989436619718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1667.4102112676057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1733.8419014084507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1793.5926056338028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1859.0788732394367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1938.5573943661973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2024.4332746478874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2115.1308098591549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2196.3426056338026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2271.9448943661973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A2-4675-8A1C-817DA26011CC}"/>
            </c:ext>
          </c:extLst>
        </c:ser>
        <c:ser>
          <c:idx val="3"/>
          <c:order val="3"/>
          <c:tx>
            <c:strRef>
              <c:f>Sheet1!$AB$1</c:f>
              <c:strCache>
                <c:ptCount val="1"/>
                <c:pt idx="0">
                  <c:v>SE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  <a:lumOff val="4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Sheet1!$Q$2:$Q$687</c:f>
              <c:numCache>
                <c:formatCode>0.00</c:formatCode>
                <c:ptCount val="578"/>
                <c:pt idx="0">
                  <c:v>227.25357066004577</c:v>
                </c:pt>
                <c:pt idx="1">
                  <c:v>602.86243739565941</c:v>
                </c:pt>
                <c:pt idx="2">
                  <c:v>896.03996478873239</c:v>
                </c:pt>
                <c:pt idx="3">
                  <c:v>1857.1474123539233</c:v>
                </c:pt>
                <c:pt idx="4">
                  <c:v>872.78257042253517</c:v>
                </c:pt>
                <c:pt idx="5">
                  <c:v>1521.5896494156927</c:v>
                </c:pt>
                <c:pt idx="6">
                  <c:v>1383.4683098591549</c:v>
                </c:pt>
                <c:pt idx="7">
                  <c:v>661.49315525876466</c:v>
                </c:pt>
                <c:pt idx="8">
                  <c:v>234.65738598207741</c:v>
                </c:pt>
                <c:pt idx="9">
                  <c:v>610.90100166944899</c:v>
                </c:pt>
                <c:pt idx="10">
                  <c:v>896.48116197183094</c:v>
                </c:pt>
                <c:pt idx="11">
                  <c:v>1904.0340567612689</c:v>
                </c:pt>
                <c:pt idx="12">
                  <c:v>937.26038732394363</c:v>
                </c:pt>
                <c:pt idx="13">
                  <c:v>1708.4190317195325</c:v>
                </c:pt>
                <c:pt idx="14">
                  <c:v>1497.8644366197184</c:v>
                </c:pt>
                <c:pt idx="15">
                  <c:v>732.49549248747917</c:v>
                </c:pt>
                <c:pt idx="16">
                  <c:v>249.7468747368662</c:v>
                </c:pt>
                <c:pt idx="17">
                  <c:v>623.00367278797989</c:v>
                </c:pt>
                <c:pt idx="18">
                  <c:v>902.5948943661972</c:v>
                </c:pt>
                <c:pt idx="19">
                  <c:v>1970.195325542571</c:v>
                </c:pt>
                <c:pt idx="20">
                  <c:v>1048.0323943661972</c:v>
                </c:pt>
                <c:pt idx="21">
                  <c:v>1952.9527545909848</c:v>
                </c:pt>
                <c:pt idx="22">
                  <c:v>1622.4711267605633</c:v>
                </c:pt>
                <c:pt idx="23">
                  <c:v>810.72954924874784</c:v>
                </c:pt>
                <c:pt idx="24">
                  <c:v>270.01089060980809</c:v>
                </c:pt>
                <c:pt idx="25">
                  <c:v>638.99115191986641</c:v>
                </c:pt>
                <c:pt idx="26">
                  <c:v>914.09753521126765</c:v>
                </c:pt>
                <c:pt idx="27">
                  <c:v>2071.5290484140232</c:v>
                </c:pt>
                <c:pt idx="28">
                  <c:v>1241.150704225352</c:v>
                </c:pt>
                <c:pt idx="29">
                  <c:v>2205.4652754590988</c:v>
                </c:pt>
                <c:pt idx="30">
                  <c:v>1762.456690140845</c:v>
                </c:pt>
                <c:pt idx="31">
                  <c:v>885.04891485809685</c:v>
                </c:pt>
                <c:pt idx="32">
                  <c:v>299.23858671721132</c:v>
                </c:pt>
                <c:pt idx="33">
                  <c:v>661.58280467445741</c:v>
                </c:pt>
                <c:pt idx="34">
                  <c:v>929.47640845070418</c:v>
                </c:pt>
                <c:pt idx="35">
                  <c:v>2192.0776293823037</c:v>
                </c:pt>
                <c:pt idx="36">
                  <c:v>1478.6093309859154</c:v>
                </c:pt>
                <c:pt idx="37">
                  <c:v>2499.9038397328882</c:v>
                </c:pt>
                <c:pt idx="38">
                  <c:v>1913.9448943661973</c:v>
                </c:pt>
                <c:pt idx="39">
                  <c:v>961.48998330550921</c:v>
                </c:pt>
                <c:pt idx="40">
                  <c:v>340.50968309859155</c:v>
                </c:pt>
                <c:pt idx="41">
                  <c:v>694.30484140233716</c:v>
                </c:pt>
                <c:pt idx="42">
                  <c:v>948.41637323943667</c:v>
                </c:pt>
                <c:pt idx="43">
                  <c:v>2337.8475792988315</c:v>
                </c:pt>
                <c:pt idx="44">
                  <c:v>1808.719366197183</c:v>
                </c:pt>
                <c:pt idx="45">
                  <c:v>2820.3407345575961</c:v>
                </c:pt>
                <c:pt idx="46">
                  <c:v>2057.7121478873241</c:v>
                </c:pt>
                <c:pt idx="47">
                  <c:v>1040.4412353923206</c:v>
                </c:pt>
                <c:pt idx="48">
                  <c:v>393.73697183098591</c:v>
                </c:pt>
                <c:pt idx="49">
                  <c:v>731.92771285475794</c:v>
                </c:pt>
                <c:pt idx="50">
                  <c:v>968.33327464788738</c:v>
                </c:pt>
                <c:pt idx="51">
                  <c:v>2511.169782971619</c:v>
                </c:pt>
                <c:pt idx="52">
                  <c:v>2246.0403169014085</c:v>
                </c:pt>
                <c:pt idx="53">
                  <c:v>3203.1736227045071</c:v>
                </c:pt>
                <c:pt idx="54">
                  <c:v>2182.8545774647887</c:v>
                </c:pt>
                <c:pt idx="55">
                  <c:v>1122.0819699499166</c:v>
                </c:pt>
                <c:pt idx="56">
                  <c:v>468.0786971830986</c:v>
                </c:pt>
                <c:pt idx="57">
                  <c:v>781.17512520868115</c:v>
                </c:pt>
                <c:pt idx="58">
                  <c:v>991.40158450704234</c:v>
                </c:pt>
                <c:pt idx="59">
                  <c:v>2706.8744574290486</c:v>
                </c:pt>
                <c:pt idx="60">
                  <c:v>2741.5677816901407</c:v>
                </c:pt>
                <c:pt idx="61">
                  <c:v>3603.6076794657765</c:v>
                </c:pt>
                <c:pt idx="62">
                  <c:v>2293.7526408450708</c:v>
                </c:pt>
                <c:pt idx="63">
                  <c:v>1224.1627712854756</c:v>
                </c:pt>
                <c:pt idx="64">
                  <c:v>578.06285211267607</c:v>
                </c:pt>
                <c:pt idx="65">
                  <c:v>846.76861435726209</c:v>
                </c:pt>
                <c:pt idx="66">
                  <c:v>1011.5075704225352</c:v>
                </c:pt>
                <c:pt idx="67">
                  <c:v>2904.2227045075124</c:v>
                </c:pt>
                <c:pt idx="68">
                  <c:v>3184.1830985915494</c:v>
                </c:pt>
                <c:pt idx="69">
                  <c:v>3983.4223706176963</c:v>
                </c:pt>
                <c:pt idx="70">
                  <c:v>2398.8521126760565</c:v>
                </c:pt>
                <c:pt idx="71">
                  <c:v>1361.0574290484142</c:v>
                </c:pt>
                <c:pt idx="72">
                  <c:v>739.76161971830982</c:v>
                </c:pt>
                <c:pt idx="73">
                  <c:v>931.99532554257087</c:v>
                </c:pt>
                <c:pt idx="74">
                  <c:v>1035.174647887324</c:v>
                </c:pt>
                <c:pt idx="75">
                  <c:v>3127.5692821368948</c:v>
                </c:pt>
                <c:pt idx="76">
                  <c:v>3579.3697183098593</c:v>
                </c:pt>
                <c:pt idx="77">
                  <c:v>4290.9198664440737</c:v>
                </c:pt>
                <c:pt idx="78">
                  <c:v>2485.2007042253522</c:v>
                </c:pt>
                <c:pt idx="79">
                  <c:v>1523.7412353923205</c:v>
                </c:pt>
                <c:pt idx="80">
                  <c:v>937.07130281690138</c:v>
                </c:pt>
                <c:pt idx="81">
                  <c:v>1030.0717863105176</c:v>
                </c:pt>
                <c:pt idx="82">
                  <c:v>1053.4213028169013</c:v>
                </c:pt>
                <c:pt idx="83">
                  <c:v>3389.0467445742906</c:v>
                </c:pt>
                <c:pt idx="84">
                  <c:v>3995.0404929577467</c:v>
                </c:pt>
                <c:pt idx="85">
                  <c:v>4547.3171953255423</c:v>
                </c:pt>
                <c:pt idx="86">
                  <c:v>2577.473943661972</c:v>
                </c:pt>
                <c:pt idx="87">
                  <c:v>1704.0560934891487</c:v>
                </c:pt>
                <c:pt idx="88">
                  <c:v>1122.0904929577464</c:v>
                </c:pt>
                <c:pt idx="89">
                  <c:v>1127.9390651085141</c:v>
                </c:pt>
                <c:pt idx="90">
                  <c:v>1074.4411971830987</c:v>
                </c:pt>
                <c:pt idx="91">
                  <c:v>3689.671118530885</c:v>
                </c:pt>
                <c:pt idx="92">
                  <c:v>4475</c:v>
                </c:pt>
                <c:pt idx="93">
                  <c:v>4765.1652754590987</c:v>
                </c:pt>
                <c:pt idx="94">
                  <c:v>2685.6933098591549</c:v>
                </c:pt>
                <c:pt idx="95">
                  <c:v>1902.8088480801337</c:v>
                </c:pt>
                <c:pt idx="96">
                  <c:v>1247.8947183098589</c:v>
                </c:pt>
                <c:pt idx="97">
                  <c:v>1201.4515859766277</c:v>
                </c:pt>
                <c:pt idx="98">
                  <c:v>1098.8646126760564</c:v>
                </c:pt>
                <c:pt idx="99">
                  <c:v>3985.2153589315526</c:v>
                </c:pt>
                <c:pt idx="100">
                  <c:v>4939.8327464788736</c:v>
                </c:pt>
                <c:pt idx="101">
                  <c:v>4969.5659432387311</c:v>
                </c:pt>
                <c:pt idx="102">
                  <c:v>2771.1910211267605</c:v>
                </c:pt>
                <c:pt idx="103">
                  <c:v>2057.633388981636</c:v>
                </c:pt>
                <c:pt idx="104">
                  <c:v>1308.9690140845071</c:v>
                </c:pt>
                <c:pt idx="105">
                  <c:v>1249.2347245409017</c:v>
                </c:pt>
                <c:pt idx="106">
                  <c:v>1127.038204225352</c:v>
                </c:pt>
                <c:pt idx="107">
                  <c:v>4181.5475792988318</c:v>
                </c:pt>
                <c:pt idx="108">
                  <c:v>5265.0580985915494</c:v>
                </c:pt>
                <c:pt idx="109">
                  <c:v>5109.7178631051747</c:v>
                </c:pt>
                <c:pt idx="110">
                  <c:v>2839.6711267605633</c:v>
                </c:pt>
                <c:pt idx="111">
                  <c:v>2156.0086811352257</c:v>
                </c:pt>
                <c:pt idx="112">
                  <c:v>1366.0095070422535</c:v>
                </c:pt>
                <c:pt idx="113">
                  <c:v>1300.0061769616027</c:v>
                </c:pt>
                <c:pt idx="114">
                  <c:v>1201.4114436619718</c:v>
                </c:pt>
                <c:pt idx="115">
                  <c:v>4296</c:v>
                </c:pt>
                <c:pt idx="116">
                  <c:v>5439.9612676056331</c:v>
                </c:pt>
                <c:pt idx="117">
                  <c:v>5216.4006677796333</c:v>
                </c:pt>
                <c:pt idx="118">
                  <c:v>2906.0713028169012</c:v>
                </c:pt>
                <c:pt idx="119">
                  <c:v>2241.9525876460771</c:v>
                </c:pt>
                <c:pt idx="120">
                  <c:v>1420.3713028169013</c:v>
                </c:pt>
                <c:pt idx="121">
                  <c:v>1346.7135225375625</c:v>
                </c:pt>
                <c:pt idx="122">
                  <c:v>1278.6209507042254</c:v>
                </c:pt>
                <c:pt idx="123">
                  <c:v>4372.5008347245412</c:v>
                </c:pt>
                <c:pt idx="124">
                  <c:v>5517.8010563380285</c:v>
                </c:pt>
                <c:pt idx="125">
                  <c:v>5277.0634390651085</c:v>
                </c:pt>
                <c:pt idx="126">
                  <c:v>2980.223943661972</c:v>
                </c:pt>
                <c:pt idx="127">
                  <c:v>2321.1130217028381</c:v>
                </c:pt>
                <c:pt idx="128">
                  <c:v>1466.5709507042254</c:v>
                </c:pt>
                <c:pt idx="129">
                  <c:v>1395.7218697829717</c:v>
                </c:pt>
                <c:pt idx="130">
                  <c:v>1354.7274647887323</c:v>
                </c:pt>
                <c:pt idx="131">
                  <c:v>4457.9666110183643</c:v>
                </c:pt>
                <c:pt idx="132">
                  <c:v>5560.0299295774648</c:v>
                </c:pt>
                <c:pt idx="133">
                  <c:v>5337.1285475792984</c:v>
                </c:pt>
                <c:pt idx="134">
                  <c:v>3102.4670774647889</c:v>
                </c:pt>
                <c:pt idx="135">
                  <c:v>2445.3372287145244</c:v>
                </c:pt>
                <c:pt idx="136">
                  <c:v>1503.9781690140846</c:v>
                </c:pt>
                <c:pt idx="137">
                  <c:v>1449.9298831385643</c:v>
                </c:pt>
                <c:pt idx="138">
                  <c:v>1442.1790492957746</c:v>
                </c:pt>
                <c:pt idx="139">
                  <c:v>4544.3288814691159</c:v>
                </c:pt>
                <c:pt idx="140">
                  <c:v>5593.4348591549297</c:v>
                </c:pt>
                <c:pt idx="141">
                  <c:v>5395.1018363939893</c:v>
                </c:pt>
                <c:pt idx="142">
                  <c:v>3196.4735915492961</c:v>
                </c:pt>
                <c:pt idx="143">
                  <c:v>2581.9928213689482</c:v>
                </c:pt>
                <c:pt idx="144">
                  <c:v>1542.456866197183</c:v>
                </c:pt>
                <c:pt idx="145">
                  <c:v>1504.8550918196993</c:v>
                </c:pt>
                <c:pt idx="146">
                  <c:v>1531.1433098591549</c:v>
                </c:pt>
                <c:pt idx="147">
                  <c:v>4624.4156928213688</c:v>
                </c:pt>
                <c:pt idx="148">
                  <c:v>5623.6883802816901</c:v>
                </c:pt>
                <c:pt idx="149">
                  <c:v>5453.6727879799673</c:v>
                </c:pt>
                <c:pt idx="150">
                  <c:v>3304.2517605633802</c:v>
                </c:pt>
                <c:pt idx="151">
                  <c:v>2696.8038397328883</c:v>
                </c:pt>
                <c:pt idx="152">
                  <c:v>1578.193838028169</c:v>
                </c:pt>
                <c:pt idx="153">
                  <c:v>1556.7023372287144</c:v>
                </c:pt>
                <c:pt idx="154">
                  <c:v>1608.8570422535211</c:v>
                </c:pt>
                <c:pt idx="155">
                  <c:v>4679.6994991652755</c:v>
                </c:pt>
                <c:pt idx="156">
                  <c:v>5646.3785211267605</c:v>
                </c:pt>
                <c:pt idx="157">
                  <c:v>5508.3589315525878</c:v>
                </c:pt>
                <c:pt idx="158">
                  <c:v>3450.7922535211269</c:v>
                </c:pt>
                <c:pt idx="159">
                  <c:v>2807.4909849749583</c:v>
                </c:pt>
                <c:pt idx="160">
                  <c:v>1615.0022887323944</c:v>
                </c:pt>
                <c:pt idx="161">
                  <c:v>1597.9410684474124</c:v>
                </c:pt>
                <c:pt idx="162">
                  <c:v>1649.6047535211267</c:v>
                </c:pt>
                <c:pt idx="163">
                  <c:v>4718.2487479131887</c:v>
                </c:pt>
                <c:pt idx="164">
                  <c:v>5664.6566901408451</c:v>
                </c:pt>
                <c:pt idx="165">
                  <c:v>5557.6661101836398</c:v>
                </c:pt>
                <c:pt idx="166">
                  <c:v>3569.9154929577467</c:v>
                </c:pt>
                <c:pt idx="167">
                  <c:v>2926.0373956594321</c:v>
                </c:pt>
                <c:pt idx="168">
                  <c:v>1651.6846830985917</c:v>
                </c:pt>
                <c:pt idx="169">
                  <c:v>1643.8415692821368</c:v>
                </c:pt>
                <c:pt idx="170">
                  <c:v>1684.049647887324</c:v>
                </c:pt>
                <c:pt idx="171">
                  <c:v>4748.4307178631052</c:v>
                </c:pt>
                <c:pt idx="172">
                  <c:v>5679.4683098591549</c:v>
                </c:pt>
                <c:pt idx="173">
                  <c:v>5603.0884808013352</c:v>
                </c:pt>
                <c:pt idx="174">
                  <c:v>3664.4577464788731</c:v>
                </c:pt>
                <c:pt idx="175">
                  <c:v>3054.3555926544241</c:v>
                </c:pt>
                <c:pt idx="176">
                  <c:v>1691.3609154929577</c:v>
                </c:pt>
                <c:pt idx="177">
                  <c:v>1691.4752921535894</c:v>
                </c:pt>
                <c:pt idx="178">
                  <c:v>1716.0679577464789</c:v>
                </c:pt>
                <c:pt idx="179">
                  <c:v>4772.9348914858092</c:v>
                </c:pt>
                <c:pt idx="180">
                  <c:v>5694.5950704225352</c:v>
                </c:pt>
                <c:pt idx="181">
                  <c:v>5642.5342237061768</c:v>
                </c:pt>
                <c:pt idx="182">
                  <c:v>3752.3820422535214</c:v>
                </c:pt>
                <c:pt idx="183">
                  <c:v>3167.6126878130217</c:v>
                </c:pt>
                <c:pt idx="184">
                  <c:v>1736.6151408450703</c:v>
                </c:pt>
                <c:pt idx="185">
                  <c:v>1744.7270450751253</c:v>
                </c:pt>
                <c:pt idx="186">
                  <c:v>1747.582042253521</c:v>
                </c:pt>
                <c:pt idx="187">
                  <c:v>4798.9332220367278</c:v>
                </c:pt>
                <c:pt idx="188">
                  <c:v>5709.4066901408451</c:v>
                </c:pt>
                <c:pt idx="189">
                  <c:v>5682.2787979966606</c:v>
                </c:pt>
                <c:pt idx="190">
                  <c:v>3829.2764084507039</c:v>
                </c:pt>
                <c:pt idx="191">
                  <c:v>3267.1235392320532</c:v>
                </c:pt>
                <c:pt idx="192">
                  <c:v>1156.6614436619718</c:v>
                </c:pt>
                <c:pt idx="193">
                  <c:v>1770.1874791318864</c:v>
                </c:pt>
                <c:pt idx="194">
                  <c:v>1565.6512323943664</c:v>
                </c:pt>
                <c:pt idx="195">
                  <c:v>828.36060100166947</c:v>
                </c:pt>
                <c:pt idx="196">
                  <c:v>127.84925398985212</c:v>
                </c:pt>
                <c:pt idx="197">
                  <c:v>156.98597951028378</c:v>
                </c:pt>
                <c:pt idx="198">
                  <c:v>211.26918107188735</c:v>
                </c:pt>
                <c:pt idx="199">
                  <c:v>737.1572621035059</c:v>
                </c:pt>
                <c:pt idx="200">
                  <c:v>1285.71161971831</c:v>
                </c:pt>
                <c:pt idx="201">
                  <c:v>1921.1570951585977</c:v>
                </c:pt>
                <c:pt idx="202">
                  <c:v>1709.9227112676056</c:v>
                </c:pt>
                <c:pt idx="203">
                  <c:v>911.34607679465773</c:v>
                </c:pt>
                <c:pt idx="204">
                  <c:v>131.77128686021479</c:v>
                </c:pt>
                <c:pt idx="205">
                  <c:v>185.13849740329215</c:v>
                </c:pt>
                <c:pt idx="206">
                  <c:v>231.41289597079577</c:v>
                </c:pt>
                <c:pt idx="207">
                  <c:v>798.83606010016695</c:v>
                </c:pt>
                <c:pt idx="208">
                  <c:v>1395.3806338028169</c:v>
                </c:pt>
                <c:pt idx="209">
                  <c:v>2057.5736227045077</c:v>
                </c:pt>
                <c:pt idx="210">
                  <c:v>1878.4285211267606</c:v>
                </c:pt>
                <c:pt idx="211">
                  <c:v>1019.1943238731219</c:v>
                </c:pt>
                <c:pt idx="212">
                  <c:v>151.94794530674648</c:v>
                </c:pt>
                <c:pt idx="213">
                  <c:v>222.2667870298848</c:v>
                </c:pt>
                <c:pt idx="214">
                  <c:v>265.67983663107043</c:v>
                </c:pt>
                <c:pt idx="215">
                  <c:v>858.12420701168617</c:v>
                </c:pt>
                <c:pt idx="216">
                  <c:v>1490.5216549295774</c:v>
                </c:pt>
                <c:pt idx="217">
                  <c:v>2197.0382303839733</c:v>
                </c:pt>
                <c:pt idx="218">
                  <c:v>2066.4415492957746</c:v>
                </c:pt>
                <c:pt idx="219">
                  <c:v>1154.8040066777965</c:v>
                </c:pt>
                <c:pt idx="220">
                  <c:v>197.9527794371796</c:v>
                </c:pt>
                <c:pt idx="221">
                  <c:v>285.96455373957093</c:v>
                </c:pt>
                <c:pt idx="222">
                  <c:v>340.79330985915493</c:v>
                </c:pt>
                <c:pt idx="223">
                  <c:v>937.79265442404017</c:v>
                </c:pt>
                <c:pt idx="224">
                  <c:v>1572.2061619718311</c:v>
                </c:pt>
                <c:pt idx="225">
                  <c:v>2311.7595993322202</c:v>
                </c:pt>
                <c:pt idx="226">
                  <c:v>2233.5922535211266</c:v>
                </c:pt>
                <c:pt idx="227">
                  <c:v>1328.09632721202</c:v>
                </c:pt>
                <c:pt idx="228">
                  <c:v>331.74876760563382</c:v>
                </c:pt>
                <c:pt idx="229">
                  <c:v>423.02570951585977</c:v>
                </c:pt>
                <c:pt idx="230">
                  <c:v>436.81672535211266</c:v>
                </c:pt>
                <c:pt idx="231">
                  <c:v>1025.4100166944909</c:v>
                </c:pt>
                <c:pt idx="232">
                  <c:v>1650.5186619718311</c:v>
                </c:pt>
                <c:pt idx="233">
                  <c:v>2416.6195325542571</c:v>
                </c:pt>
                <c:pt idx="234">
                  <c:v>2373.1681338028166</c:v>
                </c:pt>
                <c:pt idx="235">
                  <c:v>1542.8365609348914</c:v>
                </c:pt>
                <c:pt idx="236">
                  <c:v>529.08996478873235</c:v>
                </c:pt>
                <c:pt idx="237">
                  <c:v>648.01585976627712</c:v>
                </c:pt>
                <c:pt idx="238">
                  <c:v>567.12746478873237</c:v>
                </c:pt>
                <c:pt idx="239">
                  <c:v>1133.7961602671119</c:v>
                </c:pt>
                <c:pt idx="240">
                  <c:v>1721.3308098591549</c:v>
                </c:pt>
                <c:pt idx="241">
                  <c:v>2519.8657762938228</c:v>
                </c:pt>
                <c:pt idx="242">
                  <c:v>2538.6485915492958</c:v>
                </c:pt>
                <c:pt idx="243">
                  <c:v>1842.3253756260435</c:v>
                </c:pt>
                <c:pt idx="244">
                  <c:v>823.87271126760561</c:v>
                </c:pt>
                <c:pt idx="245">
                  <c:v>996.3934891485809</c:v>
                </c:pt>
                <c:pt idx="246">
                  <c:v>851.32147887323947</c:v>
                </c:pt>
                <c:pt idx="247">
                  <c:v>1347.5502504173621</c:v>
                </c:pt>
                <c:pt idx="248">
                  <c:v>1789.9684859154929</c:v>
                </c:pt>
                <c:pt idx="249">
                  <c:v>2606.9751252086808</c:v>
                </c:pt>
                <c:pt idx="250">
                  <c:v>2669.3375000000001</c:v>
                </c:pt>
                <c:pt idx="251">
                  <c:v>2187.0273789649414</c:v>
                </c:pt>
                <c:pt idx="252">
                  <c:v>1235.6987676056337</c:v>
                </c:pt>
                <c:pt idx="253">
                  <c:v>1479.2452420701168</c:v>
                </c:pt>
                <c:pt idx="254">
                  <c:v>1268.1897887323944</c:v>
                </c:pt>
                <c:pt idx="255">
                  <c:v>1633.262938230384</c:v>
                </c:pt>
                <c:pt idx="256">
                  <c:v>1856.0220070422536</c:v>
                </c:pt>
                <c:pt idx="257">
                  <c:v>2684.133388981636</c:v>
                </c:pt>
                <c:pt idx="258">
                  <c:v>2795.2992957746478</c:v>
                </c:pt>
                <c:pt idx="259">
                  <c:v>2669.1320534223705</c:v>
                </c:pt>
                <c:pt idx="260">
                  <c:v>1870.7705985915493</c:v>
                </c:pt>
                <c:pt idx="261">
                  <c:v>2249.931385642738</c:v>
                </c:pt>
                <c:pt idx="262">
                  <c:v>1909.2492957746479</c:v>
                </c:pt>
                <c:pt idx="263">
                  <c:v>2049.6247078464107</c:v>
                </c:pt>
                <c:pt idx="264">
                  <c:v>1912.9049295774646</c:v>
                </c:pt>
                <c:pt idx="265">
                  <c:v>2746.3500834724541</c:v>
                </c:pt>
                <c:pt idx="266">
                  <c:v>2910.2941901408453</c:v>
                </c:pt>
                <c:pt idx="267">
                  <c:v>3335.5559265442403</c:v>
                </c:pt>
                <c:pt idx="268">
                  <c:v>2942.974295774648</c:v>
                </c:pt>
                <c:pt idx="269">
                  <c:v>3305.9716193656091</c:v>
                </c:pt>
                <c:pt idx="270">
                  <c:v>2739.8345070422533</c:v>
                </c:pt>
                <c:pt idx="271">
                  <c:v>2581.7238731218699</c:v>
                </c:pt>
                <c:pt idx="272">
                  <c:v>1948.7679577464789</c:v>
                </c:pt>
                <c:pt idx="273">
                  <c:v>2793.3861435726212</c:v>
                </c:pt>
                <c:pt idx="274">
                  <c:v>2996.8948943661971</c:v>
                </c:pt>
                <c:pt idx="275">
                  <c:v>4024.3622704507511</c:v>
                </c:pt>
                <c:pt idx="276">
                  <c:v>4213.7482394366198</c:v>
                </c:pt>
                <c:pt idx="277">
                  <c:v>4330.9632721201997</c:v>
                </c:pt>
                <c:pt idx="278">
                  <c:v>3439.4471830985913</c:v>
                </c:pt>
                <c:pt idx="279">
                  <c:v>3051.0684474123541</c:v>
                </c:pt>
                <c:pt idx="280">
                  <c:v>1973.8216549295773</c:v>
                </c:pt>
                <c:pt idx="281">
                  <c:v>2825.4208681135224</c:v>
                </c:pt>
                <c:pt idx="282">
                  <c:v>3059.8915492957744</c:v>
                </c:pt>
                <c:pt idx="283">
                  <c:v>4434.9565943238731</c:v>
                </c:pt>
                <c:pt idx="284">
                  <c:v>4950.2323943661977</c:v>
                </c:pt>
                <c:pt idx="285">
                  <c:v>4942.9699499165272</c:v>
                </c:pt>
                <c:pt idx="286">
                  <c:v>3865.2024647887324</c:v>
                </c:pt>
                <c:pt idx="287">
                  <c:v>3340.0383973288817</c:v>
                </c:pt>
                <c:pt idx="288">
                  <c:v>1993.1397887323944</c:v>
                </c:pt>
                <c:pt idx="289">
                  <c:v>2843.7093489148579</c:v>
                </c:pt>
                <c:pt idx="290">
                  <c:v>3083.9052816901408</c:v>
                </c:pt>
                <c:pt idx="291">
                  <c:v>4564.6494156928211</c:v>
                </c:pt>
                <c:pt idx="292">
                  <c:v>5186.2728873239439</c:v>
                </c:pt>
                <c:pt idx="293">
                  <c:v>5191.8964941569275</c:v>
                </c:pt>
                <c:pt idx="294">
                  <c:v>4067.5228873239435</c:v>
                </c:pt>
                <c:pt idx="295">
                  <c:v>3468.8347245409013</c:v>
                </c:pt>
                <c:pt idx="296">
                  <c:v>2011.1658450704226</c:v>
                </c:pt>
                <c:pt idx="297">
                  <c:v>2859.5474123539229</c:v>
                </c:pt>
                <c:pt idx="298">
                  <c:v>3106.1227112676056</c:v>
                </c:pt>
                <c:pt idx="299">
                  <c:v>4632.7829716193655</c:v>
                </c:pt>
                <c:pt idx="300">
                  <c:v>5296.8873239436616</c:v>
                </c:pt>
                <c:pt idx="301">
                  <c:v>5310.2337228714523</c:v>
                </c:pt>
                <c:pt idx="302">
                  <c:v>4159.859154929577</c:v>
                </c:pt>
                <c:pt idx="303">
                  <c:v>3528.8998330550921</c:v>
                </c:pt>
                <c:pt idx="304">
                  <c:v>2030.956690140845</c:v>
                </c:pt>
                <c:pt idx="305">
                  <c:v>2876.9991652754593</c:v>
                </c:pt>
                <c:pt idx="306">
                  <c:v>3126.32323943662</c:v>
                </c:pt>
                <c:pt idx="307">
                  <c:v>4691.9515859766279</c:v>
                </c:pt>
                <c:pt idx="308">
                  <c:v>5389.8538732394363</c:v>
                </c:pt>
                <c:pt idx="309">
                  <c:v>5396.5959933222039</c:v>
                </c:pt>
                <c:pt idx="310">
                  <c:v>4229.1901408450703</c:v>
                </c:pt>
                <c:pt idx="311">
                  <c:v>3583.2871452420704</c:v>
                </c:pt>
                <c:pt idx="312">
                  <c:v>2048.1318661971832</c:v>
                </c:pt>
                <c:pt idx="313">
                  <c:v>2893.8233722871455</c:v>
                </c:pt>
                <c:pt idx="314">
                  <c:v>3144.8535211267608</c:v>
                </c:pt>
                <c:pt idx="315">
                  <c:v>4741.258764607679</c:v>
                </c:pt>
                <c:pt idx="316">
                  <c:v>5460.1302816901416</c:v>
                </c:pt>
                <c:pt idx="317">
                  <c:v>5466.223706176962</c:v>
                </c:pt>
                <c:pt idx="318">
                  <c:v>4287.8063380281692</c:v>
                </c:pt>
                <c:pt idx="319">
                  <c:v>3624.8247078464105</c:v>
                </c:pt>
                <c:pt idx="320">
                  <c:v>2064.6452464788731</c:v>
                </c:pt>
                <c:pt idx="321">
                  <c:v>2912.7095158597663</c:v>
                </c:pt>
                <c:pt idx="322">
                  <c:v>3165.5897887323945</c:v>
                </c:pt>
                <c:pt idx="323">
                  <c:v>4776.8196994991658</c:v>
                </c:pt>
                <c:pt idx="324">
                  <c:v>5505.195422535211</c:v>
                </c:pt>
                <c:pt idx="325">
                  <c:v>5518.8180300500835</c:v>
                </c:pt>
                <c:pt idx="326">
                  <c:v>4330.3503521126759</c:v>
                </c:pt>
                <c:pt idx="327">
                  <c:v>3659.4891485809685</c:v>
                </c:pt>
                <c:pt idx="328">
                  <c:v>2083.0179577464792</c:v>
                </c:pt>
                <c:pt idx="329">
                  <c:v>2930.4003338898165</c:v>
                </c:pt>
                <c:pt idx="330">
                  <c:v>3181.3468309859154</c:v>
                </c:pt>
                <c:pt idx="331">
                  <c:v>4801.6227045075129</c:v>
                </c:pt>
                <c:pt idx="332">
                  <c:v>5526.625</c:v>
                </c:pt>
                <c:pt idx="333">
                  <c:v>5556.1719532554262</c:v>
                </c:pt>
                <c:pt idx="334">
                  <c:v>4367.2218309859154</c:v>
                </c:pt>
                <c:pt idx="335">
                  <c:v>3685.1886477462435</c:v>
                </c:pt>
                <c:pt idx="336">
                  <c:v>2098.6804577464786</c:v>
                </c:pt>
                <c:pt idx="337">
                  <c:v>2947.0452420701172</c:v>
                </c:pt>
                <c:pt idx="338">
                  <c:v>3197.7341549295775</c:v>
                </c:pt>
                <c:pt idx="339">
                  <c:v>4823.7362270450749</c:v>
                </c:pt>
                <c:pt idx="340">
                  <c:v>5542.0669014084506</c:v>
                </c:pt>
                <c:pt idx="341">
                  <c:v>5582.7679465776291</c:v>
                </c:pt>
                <c:pt idx="342">
                  <c:v>4394.9542253521131</c:v>
                </c:pt>
                <c:pt idx="343">
                  <c:v>3711.1869782971617</c:v>
                </c:pt>
                <c:pt idx="344">
                  <c:v>2114.1853873239434</c:v>
                </c:pt>
                <c:pt idx="345">
                  <c:v>2961.269616026711</c:v>
                </c:pt>
                <c:pt idx="346">
                  <c:v>3217.2728873239435</c:v>
                </c:pt>
                <c:pt idx="347">
                  <c:v>4840.7696160267114</c:v>
                </c:pt>
                <c:pt idx="348">
                  <c:v>5557.8239436619715</c:v>
                </c:pt>
                <c:pt idx="349">
                  <c:v>5607.8697829716193</c:v>
                </c:pt>
                <c:pt idx="350">
                  <c:v>4417.3292253521131</c:v>
                </c:pt>
                <c:pt idx="351">
                  <c:v>3729.4156928213692</c:v>
                </c:pt>
                <c:pt idx="352">
                  <c:v>2128.461267605634</c:v>
                </c:pt>
                <c:pt idx="353">
                  <c:v>2977.8547579298829</c:v>
                </c:pt>
                <c:pt idx="354">
                  <c:v>3232.3996478873241</c:v>
                </c:pt>
                <c:pt idx="355">
                  <c:v>4859.2971619365608</c:v>
                </c:pt>
                <c:pt idx="356">
                  <c:v>5573.265845070423</c:v>
                </c:pt>
                <c:pt idx="357">
                  <c:v>5628.4891485809685</c:v>
                </c:pt>
                <c:pt idx="358">
                  <c:v>4431.8257042253517</c:v>
                </c:pt>
                <c:pt idx="359">
                  <c:v>3745.8514190317196</c:v>
                </c:pt>
                <c:pt idx="360">
                  <c:v>2141.7917253521127</c:v>
                </c:pt>
                <c:pt idx="361">
                  <c:v>2992.497495826377</c:v>
                </c:pt>
                <c:pt idx="362">
                  <c:v>3245.0052816901407</c:v>
                </c:pt>
                <c:pt idx="363">
                  <c:v>4877.5258764607679</c:v>
                </c:pt>
                <c:pt idx="364">
                  <c:v>5587.1320422535209</c:v>
                </c:pt>
                <c:pt idx="365">
                  <c:v>5644.6260434056767</c:v>
                </c:pt>
                <c:pt idx="366">
                  <c:v>4448.2130281690143</c:v>
                </c:pt>
                <c:pt idx="367">
                  <c:v>3762.2871452420704</c:v>
                </c:pt>
                <c:pt idx="368">
                  <c:v>2153.4204225352114</c:v>
                </c:pt>
                <c:pt idx="369">
                  <c:v>3006.8414023372288</c:v>
                </c:pt>
                <c:pt idx="370">
                  <c:v>3257.2957746478874</c:v>
                </c:pt>
                <c:pt idx="371">
                  <c:v>4890.6744574290487</c:v>
                </c:pt>
                <c:pt idx="372">
                  <c:v>5598.4771126760561</c:v>
                </c:pt>
                <c:pt idx="373">
                  <c:v>5664.0500834724544</c:v>
                </c:pt>
                <c:pt idx="374">
                  <c:v>4462.7095070422538</c:v>
                </c:pt>
                <c:pt idx="375">
                  <c:v>3776.6310517529218</c:v>
                </c:pt>
                <c:pt idx="376">
                  <c:v>2163.0322183098592</c:v>
                </c:pt>
                <c:pt idx="377">
                  <c:v>3018.7946577629382</c:v>
                </c:pt>
                <c:pt idx="378">
                  <c:v>3271.4771126760565</c:v>
                </c:pt>
                <c:pt idx="379">
                  <c:v>4906.5125208681129</c:v>
                </c:pt>
                <c:pt idx="380">
                  <c:v>5604.4647887323945</c:v>
                </c:pt>
                <c:pt idx="381">
                  <c:v>5677.7963272120196</c:v>
                </c:pt>
                <c:pt idx="382">
                  <c:v>4476.890845070423</c:v>
                </c:pt>
                <c:pt idx="383">
                  <c:v>3787.3889816360597</c:v>
                </c:pt>
                <c:pt idx="384">
                  <c:v>1059.0308098591549</c:v>
                </c:pt>
                <c:pt idx="385">
                  <c:v>770.98497495826382</c:v>
                </c:pt>
                <c:pt idx="386">
                  <c:v>64.553789311718319</c:v>
                </c:pt>
                <c:pt idx="387">
                  <c:v>166.7476169281085</c:v>
                </c:pt>
                <c:pt idx="388">
                  <c:v>31.253579522818661</c:v>
                </c:pt>
                <c:pt idx="389">
                  <c:v>122.57076768563105</c:v>
                </c:pt>
                <c:pt idx="390">
                  <c:v>258.01127258808805</c:v>
                </c:pt>
                <c:pt idx="391">
                  <c:v>1145.1816360601003</c:v>
                </c:pt>
                <c:pt idx="392">
                  <c:v>1138.3517605633804</c:v>
                </c:pt>
                <c:pt idx="393">
                  <c:v>810.28130217028388</c:v>
                </c:pt>
                <c:pt idx="394">
                  <c:v>50.651889774695427</c:v>
                </c:pt>
                <c:pt idx="395">
                  <c:v>219.79208209982971</c:v>
                </c:pt>
                <c:pt idx="396">
                  <c:v>26.695522363730632</c:v>
                </c:pt>
                <c:pt idx="397">
                  <c:v>123.95875763726546</c:v>
                </c:pt>
                <c:pt idx="398">
                  <c:v>284.7266797451021</c:v>
                </c:pt>
                <c:pt idx="399">
                  <c:v>1215.3472454090152</c:v>
                </c:pt>
                <c:pt idx="400">
                  <c:v>1189.562147887324</c:v>
                </c:pt>
                <c:pt idx="401">
                  <c:v>841.21035058430721</c:v>
                </c:pt>
                <c:pt idx="402">
                  <c:v>52.579348349065143</c:v>
                </c:pt>
                <c:pt idx="403">
                  <c:v>298.4462474954708</c:v>
                </c:pt>
                <c:pt idx="404">
                  <c:v>46.802339735484161</c:v>
                </c:pt>
                <c:pt idx="405">
                  <c:v>148.65674695639231</c:v>
                </c:pt>
                <c:pt idx="406">
                  <c:v>350.53116197183101</c:v>
                </c:pt>
                <c:pt idx="407">
                  <c:v>1298.2430717863106</c:v>
                </c:pt>
                <c:pt idx="408">
                  <c:v>1233.524295774648</c:v>
                </c:pt>
                <c:pt idx="409">
                  <c:v>876.02420701168614</c:v>
                </c:pt>
                <c:pt idx="410">
                  <c:v>70.666026799874984</c:v>
                </c:pt>
                <c:pt idx="411">
                  <c:v>392.36560934891486</c:v>
                </c:pt>
                <c:pt idx="412">
                  <c:v>82.2980944836426</c:v>
                </c:pt>
                <c:pt idx="413">
                  <c:v>245.92181752673122</c:v>
                </c:pt>
                <c:pt idx="414">
                  <c:v>505.45440140845068</c:v>
                </c:pt>
                <c:pt idx="415">
                  <c:v>1437.8272120200336</c:v>
                </c:pt>
                <c:pt idx="416">
                  <c:v>1276.1943661971829</c:v>
                </c:pt>
                <c:pt idx="417">
                  <c:v>928.64841402337231</c:v>
                </c:pt>
                <c:pt idx="418">
                  <c:v>120.93158893965492</c:v>
                </c:pt>
                <c:pt idx="419">
                  <c:v>535.26677796327203</c:v>
                </c:pt>
                <c:pt idx="420">
                  <c:v>228.36976865736091</c:v>
                </c:pt>
                <c:pt idx="421">
                  <c:v>520.41485809682808</c:v>
                </c:pt>
                <c:pt idx="422">
                  <c:v>875.49278169014087</c:v>
                </c:pt>
                <c:pt idx="423">
                  <c:v>1686.6641068447411</c:v>
                </c:pt>
                <c:pt idx="424">
                  <c:v>1320.786795774648</c:v>
                </c:pt>
                <c:pt idx="425">
                  <c:v>1053.6196994991651</c:v>
                </c:pt>
                <c:pt idx="426">
                  <c:v>245.09698315589614</c:v>
                </c:pt>
                <c:pt idx="427">
                  <c:v>726.84757929883142</c:v>
                </c:pt>
                <c:pt idx="428">
                  <c:v>716.97693661971834</c:v>
                </c:pt>
                <c:pt idx="429">
                  <c:v>1301.111853088481</c:v>
                </c:pt>
                <c:pt idx="430">
                  <c:v>1627.5764084507043</c:v>
                </c:pt>
                <c:pt idx="431">
                  <c:v>2109.9288814691154</c:v>
                </c:pt>
                <c:pt idx="432">
                  <c:v>1363.7404929577465</c:v>
                </c:pt>
                <c:pt idx="433">
                  <c:v>1290.8021702838064</c:v>
                </c:pt>
                <c:pt idx="434">
                  <c:v>649.31619718309867</c:v>
                </c:pt>
                <c:pt idx="435">
                  <c:v>961.81869782971614</c:v>
                </c:pt>
                <c:pt idx="436">
                  <c:v>1281.8669014084508</c:v>
                </c:pt>
                <c:pt idx="437">
                  <c:v>2040.80918196995</c:v>
                </c:pt>
                <c:pt idx="438">
                  <c:v>2523.8054577464786</c:v>
                </c:pt>
                <c:pt idx="439">
                  <c:v>2555.0083472454094</c:v>
                </c:pt>
                <c:pt idx="440">
                  <c:v>1404.362147887324</c:v>
                </c:pt>
                <c:pt idx="441">
                  <c:v>1623.1026711185309</c:v>
                </c:pt>
                <c:pt idx="442">
                  <c:v>1156.4408450704227</c:v>
                </c:pt>
                <c:pt idx="443">
                  <c:v>1210.7751252086812</c:v>
                </c:pt>
                <c:pt idx="444">
                  <c:v>1444.1644366197183</c:v>
                </c:pt>
                <c:pt idx="445">
                  <c:v>2371.1672787979969</c:v>
                </c:pt>
                <c:pt idx="446">
                  <c:v>3050.6579225352111</c:v>
                </c:pt>
                <c:pt idx="447">
                  <c:v>2833.1008347245406</c:v>
                </c:pt>
                <c:pt idx="448">
                  <c:v>1439.7209507042253</c:v>
                </c:pt>
                <c:pt idx="449">
                  <c:v>1719.6550918196995</c:v>
                </c:pt>
                <c:pt idx="450">
                  <c:v>1304.1473591549297</c:v>
                </c:pt>
                <c:pt idx="451">
                  <c:v>1293.4318864774625</c:v>
                </c:pt>
                <c:pt idx="452">
                  <c:v>1492.2864436619718</c:v>
                </c:pt>
                <c:pt idx="453">
                  <c:v>2472.9492487479133</c:v>
                </c:pt>
                <c:pt idx="454">
                  <c:v>3243.1144366197182</c:v>
                </c:pt>
                <c:pt idx="455">
                  <c:v>2950.4220367278795</c:v>
                </c:pt>
                <c:pt idx="456">
                  <c:v>1474.9536971830987</c:v>
                </c:pt>
                <c:pt idx="457">
                  <c:v>1774.042404006678</c:v>
                </c:pt>
                <c:pt idx="458">
                  <c:v>1376.6612676056336</c:v>
                </c:pt>
                <c:pt idx="459">
                  <c:v>1342.828714524207</c:v>
                </c:pt>
                <c:pt idx="460">
                  <c:v>1530.355457746479</c:v>
                </c:pt>
                <c:pt idx="461">
                  <c:v>2518.3417362270452</c:v>
                </c:pt>
                <c:pt idx="462">
                  <c:v>3317.4876760563379</c:v>
                </c:pt>
                <c:pt idx="463">
                  <c:v>3007.7378964941572</c:v>
                </c:pt>
                <c:pt idx="464">
                  <c:v>1505.9950704225353</c:v>
                </c:pt>
                <c:pt idx="465">
                  <c:v>1813.1893155258763</c:v>
                </c:pt>
                <c:pt idx="466">
                  <c:v>1422.8924295774648</c:v>
                </c:pt>
                <c:pt idx="467">
                  <c:v>1381.9756260434056</c:v>
                </c:pt>
                <c:pt idx="468">
                  <c:v>1586.3244718309859</c:v>
                </c:pt>
                <c:pt idx="469">
                  <c:v>2561.4033388981638</c:v>
                </c:pt>
                <c:pt idx="470">
                  <c:v>3358.1408450704225</c:v>
                </c:pt>
                <c:pt idx="471">
                  <c:v>3042.7011686143574</c:v>
                </c:pt>
                <c:pt idx="472">
                  <c:v>1532.025704225352</c:v>
                </c:pt>
                <c:pt idx="473">
                  <c:v>1847.2262103505843</c:v>
                </c:pt>
                <c:pt idx="474">
                  <c:v>1456.9276408450703</c:v>
                </c:pt>
                <c:pt idx="475">
                  <c:v>1421.5110183639399</c:v>
                </c:pt>
                <c:pt idx="476">
                  <c:v>1637.8184859154931</c:v>
                </c:pt>
                <c:pt idx="477">
                  <c:v>2601.0582637729549</c:v>
                </c:pt>
                <c:pt idx="478">
                  <c:v>3389.6549295774648</c:v>
                </c:pt>
                <c:pt idx="479">
                  <c:v>3072.5843071786308</c:v>
                </c:pt>
                <c:pt idx="480">
                  <c:v>1560.7035211267607</c:v>
                </c:pt>
                <c:pt idx="481">
                  <c:v>1878.4242070116861</c:v>
                </c:pt>
                <c:pt idx="482">
                  <c:v>1492.0343309859154</c:v>
                </c:pt>
                <c:pt idx="483">
                  <c:v>1462.6302170283807</c:v>
                </c:pt>
                <c:pt idx="484">
                  <c:v>1696.1510563380282</c:v>
                </c:pt>
                <c:pt idx="485">
                  <c:v>2643.2532554257091</c:v>
                </c:pt>
                <c:pt idx="486">
                  <c:v>3409.823943661972</c:v>
                </c:pt>
                <c:pt idx="487">
                  <c:v>3099.4791318864777</c:v>
                </c:pt>
                <c:pt idx="488">
                  <c:v>1587.868661971831</c:v>
                </c:pt>
                <c:pt idx="489">
                  <c:v>1911.9530884808014</c:v>
                </c:pt>
                <c:pt idx="490">
                  <c:v>1542.6459507042252</c:v>
                </c:pt>
                <c:pt idx="491">
                  <c:v>1518.6909849749582</c:v>
                </c:pt>
                <c:pt idx="492">
                  <c:v>1759.1161971830986</c:v>
                </c:pt>
                <c:pt idx="493">
                  <c:v>2689.9904841402335</c:v>
                </c:pt>
                <c:pt idx="494">
                  <c:v>3434.0897887323945</c:v>
                </c:pt>
                <c:pt idx="495">
                  <c:v>3121.2938230383975</c:v>
                </c:pt>
                <c:pt idx="496">
                  <c:v>1617.019190140845</c:v>
                </c:pt>
                <c:pt idx="497">
                  <c:v>1948.1116861435726</c:v>
                </c:pt>
                <c:pt idx="498">
                  <c:v>1606.3989436619718</c:v>
                </c:pt>
                <c:pt idx="499">
                  <c:v>1598.9570951585977</c:v>
                </c:pt>
                <c:pt idx="500">
                  <c:v>1836.1366197183099</c:v>
                </c:pt>
                <c:pt idx="501">
                  <c:v>2743.0031719532553</c:v>
                </c:pt>
                <c:pt idx="502">
                  <c:v>3455.2042253521126</c:v>
                </c:pt>
                <c:pt idx="503">
                  <c:v>3146.6944908180303</c:v>
                </c:pt>
                <c:pt idx="504">
                  <c:v>1645.7285211267606</c:v>
                </c:pt>
                <c:pt idx="505">
                  <c:v>1989.4699499165276</c:v>
                </c:pt>
                <c:pt idx="506">
                  <c:v>1667.4102112676057</c:v>
                </c:pt>
                <c:pt idx="507">
                  <c:v>1712.6923205342237</c:v>
                </c:pt>
                <c:pt idx="508">
                  <c:v>1941.7088028169014</c:v>
                </c:pt>
                <c:pt idx="509">
                  <c:v>2799.482303839733</c:v>
                </c:pt>
                <c:pt idx="510">
                  <c:v>3469.0704225352115</c:v>
                </c:pt>
                <c:pt idx="511">
                  <c:v>3169.7045075125211</c:v>
                </c:pt>
                <c:pt idx="512">
                  <c:v>1671.7906690140846</c:v>
                </c:pt>
                <c:pt idx="513">
                  <c:v>2026.2560934891487</c:v>
                </c:pt>
                <c:pt idx="514">
                  <c:v>1733.8419014084507</c:v>
                </c:pt>
                <c:pt idx="515">
                  <c:v>1842.9828046744576</c:v>
                </c:pt>
                <c:pt idx="516">
                  <c:v>2071.6413732394367</c:v>
                </c:pt>
                <c:pt idx="517">
                  <c:v>2857.784307178631</c:v>
                </c:pt>
                <c:pt idx="518">
                  <c:v>3493.0211267605632</c:v>
                </c:pt>
                <c:pt idx="519">
                  <c:v>3196.8981636060098</c:v>
                </c:pt>
                <c:pt idx="520">
                  <c:v>1703.6514084507044</c:v>
                </c:pt>
                <c:pt idx="521">
                  <c:v>2075.0552587646075</c:v>
                </c:pt>
                <c:pt idx="522">
                  <c:v>1793.5926056338028</c:v>
                </c:pt>
                <c:pt idx="523">
                  <c:v>2002.2599332220368</c:v>
                </c:pt>
                <c:pt idx="524">
                  <c:v>2216.0389084507042</c:v>
                </c:pt>
                <c:pt idx="525">
                  <c:v>2926.9040066777961</c:v>
                </c:pt>
                <c:pt idx="526">
                  <c:v>3513.5052816901407</c:v>
                </c:pt>
                <c:pt idx="527">
                  <c:v>3222.5976627712853</c:v>
                </c:pt>
                <c:pt idx="528">
                  <c:v>1730.4698943661972</c:v>
                </c:pt>
                <c:pt idx="529">
                  <c:v>2121.1051752921535</c:v>
                </c:pt>
                <c:pt idx="530">
                  <c:v>1859.0788732394367</c:v>
                </c:pt>
                <c:pt idx="531">
                  <c:v>2185.1148580968284</c:v>
                </c:pt>
                <c:pt idx="532">
                  <c:v>2373.0105633802818</c:v>
                </c:pt>
                <c:pt idx="533">
                  <c:v>3010.7262103505841</c:v>
                </c:pt>
                <c:pt idx="534">
                  <c:v>3536.5105633802818</c:v>
                </c:pt>
                <c:pt idx="535">
                  <c:v>3246.8030050083476</c:v>
                </c:pt>
                <c:pt idx="536">
                  <c:v>1756.7526408450703</c:v>
                </c:pt>
                <c:pt idx="537">
                  <c:v>2178.869282136895</c:v>
                </c:pt>
                <c:pt idx="538">
                  <c:v>1938.5573943661973</c:v>
                </c:pt>
                <c:pt idx="539">
                  <c:v>2399.5263772954927</c:v>
                </c:pt>
                <c:pt idx="540">
                  <c:v>2568.5869718309859</c:v>
                </c:pt>
                <c:pt idx="541">
                  <c:v>3108.1452420701171</c:v>
                </c:pt>
                <c:pt idx="542">
                  <c:v>3556.0492957746478</c:v>
                </c:pt>
                <c:pt idx="543">
                  <c:v>3273.3989983305505</c:v>
                </c:pt>
                <c:pt idx="544">
                  <c:v>1785.2098591549297</c:v>
                </c:pt>
                <c:pt idx="545">
                  <c:v>2228.0868113522538</c:v>
                </c:pt>
                <c:pt idx="546">
                  <c:v>2024.4332746478874</c:v>
                </c:pt>
                <c:pt idx="547">
                  <c:v>2644.6876460767949</c:v>
                </c:pt>
                <c:pt idx="548">
                  <c:v>2788.4922535211267</c:v>
                </c:pt>
                <c:pt idx="549">
                  <c:v>3225.2871452420704</c:v>
                </c:pt>
                <c:pt idx="550">
                  <c:v>3579.3697183098593</c:v>
                </c:pt>
                <c:pt idx="551">
                  <c:v>3298.2020033388981</c:v>
                </c:pt>
                <c:pt idx="552">
                  <c:v>1815.5579225352112</c:v>
                </c:pt>
                <c:pt idx="553">
                  <c:v>2275.7504173622706</c:v>
                </c:pt>
                <c:pt idx="554">
                  <c:v>2115.1308098591549</c:v>
                </c:pt>
                <c:pt idx="555">
                  <c:v>2925.0811352253759</c:v>
                </c:pt>
                <c:pt idx="556">
                  <c:v>3043.7248239436622</c:v>
                </c:pt>
                <c:pt idx="557">
                  <c:v>3359.4624373956594</c:v>
                </c:pt>
                <c:pt idx="558">
                  <c:v>3609.6232394366198</c:v>
                </c:pt>
                <c:pt idx="559">
                  <c:v>3328.9816360600998</c:v>
                </c:pt>
                <c:pt idx="560">
                  <c:v>1842.1242957746479</c:v>
                </c:pt>
                <c:pt idx="561">
                  <c:v>2319.4096828046745</c:v>
                </c:pt>
                <c:pt idx="562">
                  <c:v>2196.3426056338026</c:v>
                </c:pt>
                <c:pt idx="563">
                  <c:v>3205.2654424040065</c:v>
                </c:pt>
                <c:pt idx="564">
                  <c:v>3344.9049295774648</c:v>
                </c:pt>
                <c:pt idx="565">
                  <c:v>3503.7979966611019</c:v>
                </c:pt>
                <c:pt idx="566">
                  <c:v>3638.301056338028</c:v>
                </c:pt>
                <c:pt idx="567">
                  <c:v>3357.6694490818031</c:v>
                </c:pt>
                <c:pt idx="568">
                  <c:v>1867.556161971831</c:v>
                </c:pt>
                <c:pt idx="569">
                  <c:v>2361.3058430717861</c:v>
                </c:pt>
                <c:pt idx="570">
                  <c:v>2271.9448943661973</c:v>
                </c:pt>
                <c:pt idx="571">
                  <c:v>3463.4557595993324</c:v>
                </c:pt>
                <c:pt idx="572">
                  <c:v>3683.9964788732395</c:v>
                </c:pt>
                <c:pt idx="573">
                  <c:v>3664.2704507512522</c:v>
                </c:pt>
                <c:pt idx="574">
                  <c:v>3674.2271126760565</c:v>
                </c:pt>
                <c:pt idx="575">
                  <c:v>3385.1619365609349</c:v>
                </c:pt>
              </c:numCache>
            </c:numRef>
          </c:xVal>
          <c:yVal>
            <c:numRef>
              <c:f>Sheet1!$AB$2:$AB$687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1857.1474123539233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1904.0340567612689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1970.195325542571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2071.5290484140232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2192.0776293823037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2337.8475792988315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2511.169782971619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2706.8744574290486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2904.2227045075124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3127.5692821368948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3389.0467445742906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3689.671118530885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3985.2153589315526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4181.5475792988318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4296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4372.5008347245412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4457.9666110183643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4544.3288814691159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4624.4156928213688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4679.6994991652755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4718.2487479131887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4748.4307178631052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4772.9348914858092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4798.9332220367278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828.36060100166947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911.34607679465773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1019.1943238731219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1154.8040066777965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1328.09632721202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1542.8365609348914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1842.3253756260435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2187.0273789649414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2669.1320534223705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3335.5559265442403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4024.3622704507511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4434.9565943238731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4564.6494156928211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4632.7829716193655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4691.9515859766279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4741.258764607679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4776.8196994991658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4801.6227045075129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4823.7362270450749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4840.7696160267114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4859.2971619365608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4877.5258764607679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4890.6744574290487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4906.5125208681129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166.7476169281085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219.79208209982971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298.4462474954708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392.36560934891486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535.26677796327203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726.84757929883142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961.81869782971614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1210.7751252086812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1293.4318864774625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1342.828714524207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1381.9756260434056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1421.5110183639399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1462.6302170283807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1518.6909849749582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1598.9570951585977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1712.6923205342237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1842.9828046744576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2002.2599332220368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2185.1148580968284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2399.5263772954927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2644.6876460767949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2925.0811352253759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3205.2654424040065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3463.4557595993324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2A2-4675-8A1C-817DA26011CC}"/>
            </c:ext>
          </c:extLst>
        </c:ser>
        <c:ser>
          <c:idx val="4"/>
          <c:order val="4"/>
          <c:tx>
            <c:strRef>
              <c:f>Sheet1!$AC$1</c:f>
              <c:strCache>
                <c:ptCount val="1"/>
                <c:pt idx="0">
                  <c:v>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  <a:lumOff val="4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Sheet1!$Q$2:$Q$687</c:f>
              <c:numCache>
                <c:formatCode>0.00</c:formatCode>
                <c:ptCount val="578"/>
                <c:pt idx="0">
                  <c:v>227.25357066004577</c:v>
                </c:pt>
                <c:pt idx="1">
                  <c:v>602.86243739565941</c:v>
                </c:pt>
                <c:pt idx="2">
                  <c:v>896.03996478873239</c:v>
                </c:pt>
                <c:pt idx="3">
                  <c:v>1857.1474123539233</c:v>
                </c:pt>
                <c:pt idx="4">
                  <c:v>872.78257042253517</c:v>
                </c:pt>
                <c:pt idx="5">
                  <c:v>1521.5896494156927</c:v>
                </c:pt>
                <c:pt idx="6">
                  <c:v>1383.4683098591549</c:v>
                </c:pt>
                <c:pt idx="7">
                  <c:v>661.49315525876466</c:v>
                </c:pt>
                <c:pt idx="8">
                  <c:v>234.65738598207741</c:v>
                </c:pt>
                <c:pt idx="9">
                  <c:v>610.90100166944899</c:v>
                </c:pt>
                <c:pt idx="10">
                  <c:v>896.48116197183094</c:v>
                </c:pt>
                <c:pt idx="11">
                  <c:v>1904.0340567612689</c:v>
                </c:pt>
                <c:pt idx="12">
                  <c:v>937.26038732394363</c:v>
                </c:pt>
                <c:pt idx="13">
                  <c:v>1708.4190317195325</c:v>
                </c:pt>
                <c:pt idx="14">
                  <c:v>1497.8644366197184</c:v>
                </c:pt>
                <c:pt idx="15">
                  <c:v>732.49549248747917</c:v>
                </c:pt>
                <c:pt idx="16">
                  <c:v>249.7468747368662</c:v>
                </c:pt>
                <c:pt idx="17">
                  <c:v>623.00367278797989</c:v>
                </c:pt>
                <c:pt idx="18">
                  <c:v>902.5948943661972</c:v>
                </c:pt>
                <c:pt idx="19">
                  <c:v>1970.195325542571</c:v>
                </c:pt>
                <c:pt idx="20">
                  <c:v>1048.0323943661972</c:v>
                </c:pt>
                <c:pt idx="21">
                  <c:v>1952.9527545909848</c:v>
                </c:pt>
                <c:pt idx="22">
                  <c:v>1622.4711267605633</c:v>
                </c:pt>
                <c:pt idx="23">
                  <c:v>810.72954924874784</c:v>
                </c:pt>
                <c:pt idx="24">
                  <c:v>270.01089060980809</c:v>
                </c:pt>
                <c:pt idx="25">
                  <c:v>638.99115191986641</c:v>
                </c:pt>
                <c:pt idx="26">
                  <c:v>914.09753521126765</c:v>
                </c:pt>
                <c:pt idx="27">
                  <c:v>2071.5290484140232</c:v>
                </c:pt>
                <c:pt idx="28">
                  <c:v>1241.150704225352</c:v>
                </c:pt>
                <c:pt idx="29">
                  <c:v>2205.4652754590988</c:v>
                </c:pt>
                <c:pt idx="30">
                  <c:v>1762.456690140845</c:v>
                </c:pt>
                <c:pt idx="31">
                  <c:v>885.04891485809685</c:v>
                </c:pt>
                <c:pt idx="32">
                  <c:v>299.23858671721132</c:v>
                </c:pt>
                <c:pt idx="33">
                  <c:v>661.58280467445741</c:v>
                </c:pt>
                <c:pt idx="34">
                  <c:v>929.47640845070418</c:v>
                </c:pt>
                <c:pt idx="35">
                  <c:v>2192.0776293823037</c:v>
                </c:pt>
                <c:pt idx="36">
                  <c:v>1478.6093309859154</c:v>
                </c:pt>
                <c:pt idx="37">
                  <c:v>2499.9038397328882</c:v>
                </c:pt>
                <c:pt idx="38">
                  <c:v>1913.9448943661973</c:v>
                </c:pt>
                <c:pt idx="39">
                  <c:v>961.48998330550921</c:v>
                </c:pt>
                <c:pt idx="40">
                  <c:v>340.50968309859155</c:v>
                </c:pt>
                <c:pt idx="41">
                  <c:v>694.30484140233716</c:v>
                </c:pt>
                <c:pt idx="42">
                  <c:v>948.41637323943667</c:v>
                </c:pt>
                <c:pt idx="43">
                  <c:v>2337.8475792988315</c:v>
                </c:pt>
                <c:pt idx="44">
                  <c:v>1808.719366197183</c:v>
                </c:pt>
                <c:pt idx="45">
                  <c:v>2820.3407345575961</c:v>
                </c:pt>
                <c:pt idx="46">
                  <c:v>2057.7121478873241</c:v>
                </c:pt>
                <c:pt idx="47">
                  <c:v>1040.4412353923206</c:v>
                </c:pt>
                <c:pt idx="48">
                  <c:v>393.73697183098591</c:v>
                </c:pt>
                <c:pt idx="49">
                  <c:v>731.92771285475794</c:v>
                </c:pt>
                <c:pt idx="50">
                  <c:v>968.33327464788738</c:v>
                </c:pt>
                <c:pt idx="51">
                  <c:v>2511.169782971619</c:v>
                </c:pt>
                <c:pt idx="52">
                  <c:v>2246.0403169014085</c:v>
                </c:pt>
                <c:pt idx="53">
                  <c:v>3203.1736227045071</c:v>
                </c:pt>
                <c:pt idx="54">
                  <c:v>2182.8545774647887</c:v>
                </c:pt>
                <c:pt idx="55">
                  <c:v>1122.0819699499166</c:v>
                </c:pt>
                <c:pt idx="56">
                  <c:v>468.0786971830986</c:v>
                </c:pt>
                <c:pt idx="57">
                  <c:v>781.17512520868115</c:v>
                </c:pt>
                <c:pt idx="58">
                  <c:v>991.40158450704234</c:v>
                </c:pt>
                <c:pt idx="59">
                  <c:v>2706.8744574290486</c:v>
                </c:pt>
                <c:pt idx="60">
                  <c:v>2741.5677816901407</c:v>
                </c:pt>
                <c:pt idx="61">
                  <c:v>3603.6076794657765</c:v>
                </c:pt>
                <c:pt idx="62">
                  <c:v>2293.7526408450708</c:v>
                </c:pt>
                <c:pt idx="63">
                  <c:v>1224.1627712854756</c:v>
                </c:pt>
                <c:pt idx="64">
                  <c:v>578.06285211267607</c:v>
                </c:pt>
                <c:pt idx="65">
                  <c:v>846.76861435726209</c:v>
                </c:pt>
                <c:pt idx="66">
                  <c:v>1011.5075704225352</c:v>
                </c:pt>
                <c:pt idx="67">
                  <c:v>2904.2227045075124</c:v>
                </c:pt>
                <c:pt idx="68">
                  <c:v>3184.1830985915494</c:v>
                </c:pt>
                <c:pt idx="69">
                  <c:v>3983.4223706176963</c:v>
                </c:pt>
                <c:pt idx="70">
                  <c:v>2398.8521126760565</c:v>
                </c:pt>
                <c:pt idx="71">
                  <c:v>1361.0574290484142</c:v>
                </c:pt>
                <c:pt idx="72">
                  <c:v>739.76161971830982</c:v>
                </c:pt>
                <c:pt idx="73">
                  <c:v>931.99532554257087</c:v>
                </c:pt>
                <c:pt idx="74">
                  <c:v>1035.174647887324</c:v>
                </c:pt>
                <c:pt idx="75">
                  <c:v>3127.5692821368948</c:v>
                </c:pt>
                <c:pt idx="76">
                  <c:v>3579.3697183098593</c:v>
                </c:pt>
                <c:pt idx="77">
                  <c:v>4290.9198664440737</c:v>
                </c:pt>
                <c:pt idx="78">
                  <c:v>2485.2007042253522</c:v>
                </c:pt>
                <c:pt idx="79">
                  <c:v>1523.7412353923205</c:v>
                </c:pt>
                <c:pt idx="80">
                  <c:v>937.07130281690138</c:v>
                </c:pt>
                <c:pt idx="81">
                  <c:v>1030.0717863105176</c:v>
                </c:pt>
                <c:pt idx="82">
                  <c:v>1053.4213028169013</c:v>
                </c:pt>
                <c:pt idx="83">
                  <c:v>3389.0467445742906</c:v>
                </c:pt>
                <c:pt idx="84">
                  <c:v>3995.0404929577467</c:v>
                </c:pt>
                <c:pt idx="85">
                  <c:v>4547.3171953255423</c:v>
                </c:pt>
                <c:pt idx="86">
                  <c:v>2577.473943661972</c:v>
                </c:pt>
                <c:pt idx="87">
                  <c:v>1704.0560934891487</c:v>
                </c:pt>
                <c:pt idx="88">
                  <c:v>1122.0904929577464</c:v>
                </c:pt>
                <c:pt idx="89">
                  <c:v>1127.9390651085141</c:v>
                </c:pt>
                <c:pt idx="90">
                  <c:v>1074.4411971830987</c:v>
                </c:pt>
                <c:pt idx="91">
                  <c:v>3689.671118530885</c:v>
                </c:pt>
                <c:pt idx="92">
                  <c:v>4475</c:v>
                </c:pt>
                <c:pt idx="93">
                  <c:v>4765.1652754590987</c:v>
                </c:pt>
                <c:pt idx="94">
                  <c:v>2685.6933098591549</c:v>
                </c:pt>
                <c:pt idx="95">
                  <c:v>1902.8088480801337</c:v>
                </c:pt>
                <c:pt idx="96">
                  <c:v>1247.8947183098589</c:v>
                </c:pt>
                <c:pt idx="97">
                  <c:v>1201.4515859766277</c:v>
                </c:pt>
                <c:pt idx="98">
                  <c:v>1098.8646126760564</c:v>
                </c:pt>
                <c:pt idx="99">
                  <c:v>3985.2153589315526</c:v>
                </c:pt>
                <c:pt idx="100">
                  <c:v>4939.8327464788736</c:v>
                </c:pt>
                <c:pt idx="101">
                  <c:v>4969.5659432387311</c:v>
                </c:pt>
                <c:pt idx="102">
                  <c:v>2771.1910211267605</c:v>
                </c:pt>
                <c:pt idx="103">
                  <c:v>2057.633388981636</c:v>
                </c:pt>
                <c:pt idx="104">
                  <c:v>1308.9690140845071</c:v>
                </c:pt>
                <c:pt idx="105">
                  <c:v>1249.2347245409017</c:v>
                </c:pt>
                <c:pt idx="106">
                  <c:v>1127.038204225352</c:v>
                </c:pt>
                <c:pt idx="107">
                  <c:v>4181.5475792988318</c:v>
                </c:pt>
                <c:pt idx="108">
                  <c:v>5265.0580985915494</c:v>
                </c:pt>
                <c:pt idx="109">
                  <c:v>5109.7178631051747</c:v>
                </c:pt>
                <c:pt idx="110">
                  <c:v>2839.6711267605633</c:v>
                </c:pt>
                <c:pt idx="111">
                  <c:v>2156.0086811352257</c:v>
                </c:pt>
                <c:pt idx="112">
                  <c:v>1366.0095070422535</c:v>
                </c:pt>
                <c:pt idx="113">
                  <c:v>1300.0061769616027</c:v>
                </c:pt>
                <c:pt idx="114">
                  <c:v>1201.4114436619718</c:v>
                </c:pt>
                <c:pt idx="115">
                  <c:v>4296</c:v>
                </c:pt>
                <c:pt idx="116">
                  <c:v>5439.9612676056331</c:v>
                </c:pt>
                <c:pt idx="117">
                  <c:v>5216.4006677796333</c:v>
                </c:pt>
                <c:pt idx="118">
                  <c:v>2906.0713028169012</c:v>
                </c:pt>
                <c:pt idx="119">
                  <c:v>2241.9525876460771</c:v>
                </c:pt>
                <c:pt idx="120">
                  <c:v>1420.3713028169013</c:v>
                </c:pt>
                <c:pt idx="121">
                  <c:v>1346.7135225375625</c:v>
                </c:pt>
                <c:pt idx="122">
                  <c:v>1278.6209507042254</c:v>
                </c:pt>
                <c:pt idx="123">
                  <c:v>4372.5008347245412</c:v>
                </c:pt>
                <c:pt idx="124">
                  <c:v>5517.8010563380285</c:v>
                </c:pt>
                <c:pt idx="125">
                  <c:v>5277.0634390651085</c:v>
                </c:pt>
                <c:pt idx="126">
                  <c:v>2980.223943661972</c:v>
                </c:pt>
                <c:pt idx="127">
                  <c:v>2321.1130217028381</c:v>
                </c:pt>
                <c:pt idx="128">
                  <c:v>1466.5709507042254</c:v>
                </c:pt>
                <c:pt idx="129">
                  <c:v>1395.7218697829717</c:v>
                </c:pt>
                <c:pt idx="130">
                  <c:v>1354.7274647887323</c:v>
                </c:pt>
                <c:pt idx="131">
                  <c:v>4457.9666110183643</c:v>
                </c:pt>
                <c:pt idx="132">
                  <c:v>5560.0299295774648</c:v>
                </c:pt>
                <c:pt idx="133">
                  <c:v>5337.1285475792984</c:v>
                </c:pt>
                <c:pt idx="134">
                  <c:v>3102.4670774647889</c:v>
                </c:pt>
                <c:pt idx="135">
                  <c:v>2445.3372287145244</c:v>
                </c:pt>
                <c:pt idx="136">
                  <c:v>1503.9781690140846</c:v>
                </c:pt>
                <c:pt idx="137">
                  <c:v>1449.9298831385643</c:v>
                </c:pt>
                <c:pt idx="138">
                  <c:v>1442.1790492957746</c:v>
                </c:pt>
                <c:pt idx="139">
                  <c:v>4544.3288814691159</c:v>
                </c:pt>
                <c:pt idx="140">
                  <c:v>5593.4348591549297</c:v>
                </c:pt>
                <c:pt idx="141">
                  <c:v>5395.1018363939893</c:v>
                </c:pt>
                <c:pt idx="142">
                  <c:v>3196.4735915492961</c:v>
                </c:pt>
                <c:pt idx="143">
                  <c:v>2581.9928213689482</c:v>
                </c:pt>
                <c:pt idx="144">
                  <c:v>1542.456866197183</c:v>
                </c:pt>
                <c:pt idx="145">
                  <c:v>1504.8550918196993</c:v>
                </c:pt>
                <c:pt idx="146">
                  <c:v>1531.1433098591549</c:v>
                </c:pt>
                <c:pt idx="147">
                  <c:v>4624.4156928213688</c:v>
                </c:pt>
                <c:pt idx="148">
                  <c:v>5623.6883802816901</c:v>
                </c:pt>
                <c:pt idx="149">
                  <c:v>5453.6727879799673</c:v>
                </c:pt>
                <c:pt idx="150">
                  <c:v>3304.2517605633802</c:v>
                </c:pt>
                <c:pt idx="151">
                  <c:v>2696.8038397328883</c:v>
                </c:pt>
                <c:pt idx="152">
                  <c:v>1578.193838028169</c:v>
                </c:pt>
                <c:pt idx="153">
                  <c:v>1556.7023372287144</c:v>
                </c:pt>
                <c:pt idx="154">
                  <c:v>1608.8570422535211</c:v>
                </c:pt>
                <c:pt idx="155">
                  <c:v>4679.6994991652755</c:v>
                </c:pt>
                <c:pt idx="156">
                  <c:v>5646.3785211267605</c:v>
                </c:pt>
                <c:pt idx="157">
                  <c:v>5508.3589315525878</c:v>
                </c:pt>
                <c:pt idx="158">
                  <c:v>3450.7922535211269</c:v>
                </c:pt>
                <c:pt idx="159">
                  <c:v>2807.4909849749583</c:v>
                </c:pt>
                <c:pt idx="160">
                  <c:v>1615.0022887323944</c:v>
                </c:pt>
                <c:pt idx="161">
                  <c:v>1597.9410684474124</c:v>
                </c:pt>
                <c:pt idx="162">
                  <c:v>1649.6047535211267</c:v>
                </c:pt>
                <c:pt idx="163">
                  <c:v>4718.2487479131887</c:v>
                </c:pt>
                <c:pt idx="164">
                  <c:v>5664.6566901408451</c:v>
                </c:pt>
                <c:pt idx="165">
                  <c:v>5557.6661101836398</c:v>
                </c:pt>
                <c:pt idx="166">
                  <c:v>3569.9154929577467</c:v>
                </c:pt>
                <c:pt idx="167">
                  <c:v>2926.0373956594321</c:v>
                </c:pt>
                <c:pt idx="168">
                  <c:v>1651.6846830985917</c:v>
                </c:pt>
                <c:pt idx="169">
                  <c:v>1643.8415692821368</c:v>
                </c:pt>
                <c:pt idx="170">
                  <c:v>1684.049647887324</c:v>
                </c:pt>
                <c:pt idx="171">
                  <c:v>4748.4307178631052</c:v>
                </c:pt>
                <c:pt idx="172">
                  <c:v>5679.4683098591549</c:v>
                </c:pt>
                <c:pt idx="173">
                  <c:v>5603.0884808013352</c:v>
                </c:pt>
                <c:pt idx="174">
                  <c:v>3664.4577464788731</c:v>
                </c:pt>
                <c:pt idx="175">
                  <c:v>3054.3555926544241</c:v>
                </c:pt>
                <c:pt idx="176">
                  <c:v>1691.3609154929577</c:v>
                </c:pt>
                <c:pt idx="177">
                  <c:v>1691.4752921535894</c:v>
                </c:pt>
                <c:pt idx="178">
                  <c:v>1716.0679577464789</c:v>
                </c:pt>
                <c:pt idx="179">
                  <c:v>4772.9348914858092</c:v>
                </c:pt>
                <c:pt idx="180">
                  <c:v>5694.5950704225352</c:v>
                </c:pt>
                <c:pt idx="181">
                  <c:v>5642.5342237061768</c:v>
                </c:pt>
                <c:pt idx="182">
                  <c:v>3752.3820422535214</c:v>
                </c:pt>
                <c:pt idx="183">
                  <c:v>3167.6126878130217</c:v>
                </c:pt>
                <c:pt idx="184">
                  <c:v>1736.6151408450703</c:v>
                </c:pt>
                <c:pt idx="185">
                  <c:v>1744.7270450751253</c:v>
                </c:pt>
                <c:pt idx="186">
                  <c:v>1747.582042253521</c:v>
                </c:pt>
                <c:pt idx="187">
                  <c:v>4798.9332220367278</c:v>
                </c:pt>
                <c:pt idx="188">
                  <c:v>5709.4066901408451</c:v>
                </c:pt>
                <c:pt idx="189">
                  <c:v>5682.2787979966606</c:v>
                </c:pt>
                <c:pt idx="190">
                  <c:v>3829.2764084507039</c:v>
                </c:pt>
                <c:pt idx="191">
                  <c:v>3267.1235392320532</c:v>
                </c:pt>
                <c:pt idx="192">
                  <c:v>1156.6614436619718</c:v>
                </c:pt>
                <c:pt idx="193">
                  <c:v>1770.1874791318864</c:v>
                </c:pt>
                <c:pt idx="194">
                  <c:v>1565.6512323943664</c:v>
                </c:pt>
                <c:pt idx="195">
                  <c:v>828.36060100166947</c:v>
                </c:pt>
                <c:pt idx="196">
                  <c:v>127.84925398985212</c:v>
                </c:pt>
                <c:pt idx="197">
                  <c:v>156.98597951028378</c:v>
                </c:pt>
                <c:pt idx="198">
                  <c:v>211.26918107188735</c:v>
                </c:pt>
                <c:pt idx="199">
                  <c:v>737.1572621035059</c:v>
                </c:pt>
                <c:pt idx="200">
                  <c:v>1285.71161971831</c:v>
                </c:pt>
                <c:pt idx="201">
                  <c:v>1921.1570951585977</c:v>
                </c:pt>
                <c:pt idx="202">
                  <c:v>1709.9227112676056</c:v>
                </c:pt>
                <c:pt idx="203">
                  <c:v>911.34607679465773</c:v>
                </c:pt>
                <c:pt idx="204">
                  <c:v>131.77128686021479</c:v>
                </c:pt>
                <c:pt idx="205">
                  <c:v>185.13849740329215</c:v>
                </c:pt>
                <c:pt idx="206">
                  <c:v>231.41289597079577</c:v>
                </c:pt>
                <c:pt idx="207">
                  <c:v>798.83606010016695</c:v>
                </c:pt>
                <c:pt idx="208">
                  <c:v>1395.3806338028169</c:v>
                </c:pt>
                <c:pt idx="209">
                  <c:v>2057.5736227045077</c:v>
                </c:pt>
                <c:pt idx="210">
                  <c:v>1878.4285211267606</c:v>
                </c:pt>
                <c:pt idx="211">
                  <c:v>1019.1943238731219</c:v>
                </c:pt>
                <c:pt idx="212">
                  <c:v>151.94794530674648</c:v>
                </c:pt>
                <c:pt idx="213">
                  <c:v>222.2667870298848</c:v>
                </c:pt>
                <c:pt idx="214">
                  <c:v>265.67983663107043</c:v>
                </c:pt>
                <c:pt idx="215">
                  <c:v>858.12420701168617</c:v>
                </c:pt>
                <c:pt idx="216">
                  <c:v>1490.5216549295774</c:v>
                </c:pt>
                <c:pt idx="217">
                  <c:v>2197.0382303839733</c:v>
                </c:pt>
                <c:pt idx="218">
                  <c:v>2066.4415492957746</c:v>
                </c:pt>
                <c:pt idx="219">
                  <c:v>1154.8040066777965</c:v>
                </c:pt>
                <c:pt idx="220">
                  <c:v>197.9527794371796</c:v>
                </c:pt>
                <c:pt idx="221">
                  <c:v>285.96455373957093</c:v>
                </c:pt>
                <c:pt idx="222">
                  <c:v>340.79330985915493</c:v>
                </c:pt>
                <c:pt idx="223">
                  <c:v>937.79265442404017</c:v>
                </c:pt>
                <c:pt idx="224">
                  <c:v>1572.2061619718311</c:v>
                </c:pt>
                <c:pt idx="225">
                  <c:v>2311.7595993322202</c:v>
                </c:pt>
                <c:pt idx="226">
                  <c:v>2233.5922535211266</c:v>
                </c:pt>
                <c:pt idx="227">
                  <c:v>1328.09632721202</c:v>
                </c:pt>
                <c:pt idx="228">
                  <c:v>331.74876760563382</c:v>
                </c:pt>
                <c:pt idx="229">
                  <c:v>423.02570951585977</c:v>
                </c:pt>
                <c:pt idx="230">
                  <c:v>436.81672535211266</c:v>
                </c:pt>
                <c:pt idx="231">
                  <c:v>1025.4100166944909</c:v>
                </c:pt>
                <c:pt idx="232">
                  <c:v>1650.5186619718311</c:v>
                </c:pt>
                <c:pt idx="233">
                  <c:v>2416.6195325542571</c:v>
                </c:pt>
                <c:pt idx="234">
                  <c:v>2373.1681338028166</c:v>
                </c:pt>
                <c:pt idx="235">
                  <c:v>1542.8365609348914</c:v>
                </c:pt>
                <c:pt idx="236">
                  <c:v>529.08996478873235</c:v>
                </c:pt>
                <c:pt idx="237">
                  <c:v>648.01585976627712</c:v>
                </c:pt>
                <c:pt idx="238">
                  <c:v>567.12746478873237</c:v>
                </c:pt>
                <c:pt idx="239">
                  <c:v>1133.7961602671119</c:v>
                </c:pt>
                <c:pt idx="240">
                  <c:v>1721.3308098591549</c:v>
                </c:pt>
                <c:pt idx="241">
                  <c:v>2519.8657762938228</c:v>
                </c:pt>
                <c:pt idx="242">
                  <c:v>2538.6485915492958</c:v>
                </c:pt>
                <c:pt idx="243">
                  <c:v>1842.3253756260435</c:v>
                </c:pt>
                <c:pt idx="244">
                  <c:v>823.87271126760561</c:v>
                </c:pt>
                <c:pt idx="245">
                  <c:v>996.3934891485809</c:v>
                </c:pt>
                <c:pt idx="246">
                  <c:v>851.32147887323947</c:v>
                </c:pt>
                <c:pt idx="247">
                  <c:v>1347.5502504173621</c:v>
                </c:pt>
                <c:pt idx="248">
                  <c:v>1789.9684859154929</c:v>
                </c:pt>
                <c:pt idx="249">
                  <c:v>2606.9751252086808</c:v>
                </c:pt>
                <c:pt idx="250">
                  <c:v>2669.3375000000001</c:v>
                </c:pt>
                <c:pt idx="251">
                  <c:v>2187.0273789649414</c:v>
                </c:pt>
                <c:pt idx="252">
                  <c:v>1235.6987676056337</c:v>
                </c:pt>
                <c:pt idx="253">
                  <c:v>1479.2452420701168</c:v>
                </c:pt>
                <c:pt idx="254">
                  <c:v>1268.1897887323944</c:v>
                </c:pt>
                <c:pt idx="255">
                  <c:v>1633.262938230384</c:v>
                </c:pt>
                <c:pt idx="256">
                  <c:v>1856.0220070422536</c:v>
                </c:pt>
                <c:pt idx="257">
                  <c:v>2684.133388981636</c:v>
                </c:pt>
                <c:pt idx="258">
                  <c:v>2795.2992957746478</c:v>
                </c:pt>
                <c:pt idx="259">
                  <c:v>2669.1320534223705</c:v>
                </c:pt>
                <c:pt idx="260">
                  <c:v>1870.7705985915493</c:v>
                </c:pt>
                <c:pt idx="261">
                  <c:v>2249.931385642738</c:v>
                </c:pt>
                <c:pt idx="262">
                  <c:v>1909.2492957746479</c:v>
                </c:pt>
                <c:pt idx="263">
                  <c:v>2049.6247078464107</c:v>
                </c:pt>
                <c:pt idx="264">
                  <c:v>1912.9049295774646</c:v>
                </c:pt>
                <c:pt idx="265">
                  <c:v>2746.3500834724541</c:v>
                </c:pt>
                <c:pt idx="266">
                  <c:v>2910.2941901408453</c:v>
                </c:pt>
                <c:pt idx="267">
                  <c:v>3335.5559265442403</c:v>
                </c:pt>
                <c:pt idx="268">
                  <c:v>2942.974295774648</c:v>
                </c:pt>
                <c:pt idx="269">
                  <c:v>3305.9716193656091</c:v>
                </c:pt>
                <c:pt idx="270">
                  <c:v>2739.8345070422533</c:v>
                </c:pt>
                <c:pt idx="271">
                  <c:v>2581.7238731218699</c:v>
                </c:pt>
                <c:pt idx="272">
                  <c:v>1948.7679577464789</c:v>
                </c:pt>
                <c:pt idx="273">
                  <c:v>2793.3861435726212</c:v>
                </c:pt>
                <c:pt idx="274">
                  <c:v>2996.8948943661971</c:v>
                </c:pt>
                <c:pt idx="275">
                  <c:v>4024.3622704507511</c:v>
                </c:pt>
                <c:pt idx="276">
                  <c:v>4213.7482394366198</c:v>
                </c:pt>
                <c:pt idx="277">
                  <c:v>4330.9632721201997</c:v>
                </c:pt>
                <c:pt idx="278">
                  <c:v>3439.4471830985913</c:v>
                </c:pt>
                <c:pt idx="279">
                  <c:v>3051.0684474123541</c:v>
                </c:pt>
                <c:pt idx="280">
                  <c:v>1973.8216549295773</c:v>
                </c:pt>
                <c:pt idx="281">
                  <c:v>2825.4208681135224</c:v>
                </c:pt>
                <c:pt idx="282">
                  <c:v>3059.8915492957744</c:v>
                </c:pt>
                <c:pt idx="283">
                  <c:v>4434.9565943238731</c:v>
                </c:pt>
                <c:pt idx="284">
                  <c:v>4950.2323943661977</c:v>
                </c:pt>
                <c:pt idx="285">
                  <c:v>4942.9699499165272</c:v>
                </c:pt>
                <c:pt idx="286">
                  <c:v>3865.2024647887324</c:v>
                </c:pt>
                <c:pt idx="287">
                  <c:v>3340.0383973288817</c:v>
                </c:pt>
                <c:pt idx="288">
                  <c:v>1993.1397887323944</c:v>
                </c:pt>
                <c:pt idx="289">
                  <c:v>2843.7093489148579</c:v>
                </c:pt>
                <c:pt idx="290">
                  <c:v>3083.9052816901408</c:v>
                </c:pt>
                <c:pt idx="291">
                  <c:v>4564.6494156928211</c:v>
                </c:pt>
                <c:pt idx="292">
                  <c:v>5186.2728873239439</c:v>
                </c:pt>
                <c:pt idx="293">
                  <c:v>5191.8964941569275</c:v>
                </c:pt>
                <c:pt idx="294">
                  <c:v>4067.5228873239435</c:v>
                </c:pt>
                <c:pt idx="295">
                  <c:v>3468.8347245409013</c:v>
                </c:pt>
                <c:pt idx="296">
                  <c:v>2011.1658450704226</c:v>
                </c:pt>
                <c:pt idx="297">
                  <c:v>2859.5474123539229</c:v>
                </c:pt>
                <c:pt idx="298">
                  <c:v>3106.1227112676056</c:v>
                </c:pt>
                <c:pt idx="299">
                  <c:v>4632.7829716193655</c:v>
                </c:pt>
                <c:pt idx="300">
                  <c:v>5296.8873239436616</c:v>
                </c:pt>
                <c:pt idx="301">
                  <c:v>5310.2337228714523</c:v>
                </c:pt>
                <c:pt idx="302">
                  <c:v>4159.859154929577</c:v>
                </c:pt>
                <c:pt idx="303">
                  <c:v>3528.8998330550921</c:v>
                </c:pt>
                <c:pt idx="304">
                  <c:v>2030.956690140845</c:v>
                </c:pt>
                <c:pt idx="305">
                  <c:v>2876.9991652754593</c:v>
                </c:pt>
                <c:pt idx="306">
                  <c:v>3126.32323943662</c:v>
                </c:pt>
                <c:pt idx="307">
                  <c:v>4691.9515859766279</c:v>
                </c:pt>
                <c:pt idx="308">
                  <c:v>5389.8538732394363</c:v>
                </c:pt>
                <c:pt idx="309">
                  <c:v>5396.5959933222039</c:v>
                </c:pt>
                <c:pt idx="310">
                  <c:v>4229.1901408450703</c:v>
                </c:pt>
                <c:pt idx="311">
                  <c:v>3583.2871452420704</c:v>
                </c:pt>
                <c:pt idx="312">
                  <c:v>2048.1318661971832</c:v>
                </c:pt>
                <c:pt idx="313">
                  <c:v>2893.8233722871455</c:v>
                </c:pt>
                <c:pt idx="314">
                  <c:v>3144.8535211267608</c:v>
                </c:pt>
                <c:pt idx="315">
                  <c:v>4741.258764607679</c:v>
                </c:pt>
                <c:pt idx="316">
                  <c:v>5460.1302816901416</c:v>
                </c:pt>
                <c:pt idx="317">
                  <c:v>5466.223706176962</c:v>
                </c:pt>
                <c:pt idx="318">
                  <c:v>4287.8063380281692</c:v>
                </c:pt>
                <c:pt idx="319">
                  <c:v>3624.8247078464105</c:v>
                </c:pt>
                <c:pt idx="320">
                  <c:v>2064.6452464788731</c:v>
                </c:pt>
                <c:pt idx="321">
                  <c:v>2912.7095158597663</c:v>
                </c:pt>
                <c:pt idx="322">
                  <c:v>3165.5897887323945</c:v>
                </c:pt>
                <c:pt idx="323">
                  <c:v>4776.8196994991658</c:v>
                </c:pt>
                <c:pt idx="324">
                  <c:v>5505.195422535211</c:v>
                </c:pt>
                <c:pt idx="325">
                  <c:v>5518.8180300500835</c:v>
                </c:pt>
                <c:pt idx="326">
                  <c:v>4330.3503521126759</c:v>
                </c:pt>
                <c:pt idx="327">
                  <c:v>3659.4891485809685</c:v>
                </c:pt>
                <c:pt idx="328">
                  <c:v>2083.0179577464792</c:v>
                </c:pt>
                <c:pt idx="329">
                  <c:v>2930.4003338898165</c:v>
                </c:pt>
                <c:pt idx="330">
                  <c:v>3181.3468309859154</c:v>
                </c:pt>
                <c:pt idx="331">
                  <c:v>4801.6227045075129</c:v>
                </c:pt>
                <c:pt idx="332">
                  <c:v>5526.625</c:v>
                </c:pt>
                <c:pt idx="333">
                  <c:v>5556.1719532554262</c:v>
                </c:pt>
                <c:pt idx="334">
                  <c:v>4367.2218309859154</c:v>
                </c:pt>
                <c:pt idx="335">
                  <c:v>3685.1886477462435</c:v>
                </c:pt>
                <c:pt idx="336">
                  <c:v>2098.6804577464786</c:v>
                </c:pt>
                <c:pt idx="337">
                  <c:v>2947.0452420701172</c:v>
                </c:pt>
                <c:pt idx="338">
                  <c:v>3197.7341549295775</c:v>
                </c:pt>
                <c:pt idx="339">
                  <c:v>4823.7362270450749</c:v>
                </c:pt>
                <c:pt idx="340">
                  <c:v>5542.0669014084506</c:v>
                </c:pt>
                <c:pt idx="341">
                  <c:v>5582.7679465776291</c:v>
                </c:pt>
                <c:pt idx="342">
                  <c:v>4394.9542253521131</c:v>
                </c:pt>
                <c:pt idx="343">
                  <c:v>3711.1869782971617</c:v>
                </c:pt>
                <c:pt idx="344">
                  <c:v>2114.1853873239434</c:v>
                </c:pt>
                <c:pt idx="345">
                  <c:v>2961.269616026711</c:v>
                </c:pt>
                <c:pt idx="346">
                  <c:v>3217.2728873239435</c:v>
                </c:pt>
                <c:pt idx="347">
                  <c:v>4840.7696160267114</c:v>
                </c:pt>
                <c:pt idx="348">
                  <c:v>5557.8239436619715</c:v>
                </c:pt>
                <c:pt idx="349">
                  <c:v>5607.8697829716193</c:v>
                </c:pt>
                <c:pt idx="350">
                  <c:v>4417.3292253521131</c:v>
                </c:pt>
                <c:pt idx="351">
                  <c:v>3729.4156928213692</c:v>
                </c:pt>
                <c:pt idx="352">
                  <c:v>2128.461267605634</c:v>
                </c:pt>
                <c:pt idx="353">
                  <c:v>2977.8547579298829</c:v>
                </c:pt>
                <c:pt idx="354">
                  <c:v>3232.3996478873241</c:v>
                </c:pt>
                <c:pt idx="355">
                  <c:v>4859.2971619365608</c:v>
                </c:pt>
                <c:pt idx="356">
                  <c:v>5573.265845070423</c:v>
                </c:pt>
                <c:pt idx="357">
                  <c:v>5628.4891485809685</c:v>
                </c:pt>
                <c:pt idx="358">
                  <c:v>4431.8257042253517</c:v>
                </c:pt>
                <c:pt idx="359">
                  <c:v>3745.8514190317196</c:v>
                </c:pt>
                <c:pt idx="360">
                  <c:v>2141.7917253521127</c:v>
                </c:pt>
                <c:pt idx="361">
                  <c:v>2992.497495826377</c:v>
                </c:pt>
                <c:pt idx="362">
                  <c:v>3245.0052816901407</c:v>
                </c:pt>
                <c:pt idx="363">
                  <c:v>4877.5258764607679</c:v>
                </c:pt>
                <c:pt idx="364">
                  <c:v>5587.1320422535209</c:v>
                </c:pt>
                <c:pt idx="365">
                  <c:v>5644.6260434056767</c:v>
                </c:pt>
                <c:pt idx="366">
                  <c:v>4448.2130281690143</c:v>
                </c:pt>
                <c:pt idx="367">
                  <c:v>3762.2871452420704</c:v>
                </c:pt>
                <c:pt idx="368">
                  <c:v>2153.4204225352114</c:v>
                </c:pt>
                <c:pt idx="369">
                  <c:v>3006.8414023372288</c:v>
                </c:pt>
                <c:pt idx="370">
                  <c:v>3257.2957746478874</c:v>
                </c:pt>
                <c:pt idx="371">
                  <c:v>4890.6744574290487</c:v>
                </c:pt>
                <c:pt idx="372">
                  <c:v>5598.4771126760561</c:v>
                </c:pt>
                <c:pt idx="373">
                  <c:v>5664.0500834724544</c:v>
                </c:pt>
                <c:pt idx="374">
                  <c:v>4462.7095070422538</c:v>
                </c:pt>
                <c:pt idx="375">
                  <c:v>3776.6310517529218</c:v>
                </c:pt>
                <c:pt idx="376">
                  <c:v>2163.0322183098592</c:v>
                </c:pt>
                <c:pt idx="377">
                  <c:v>3018.7946577629382</c:v>
                </c:pt>
                <c:pt idx="378">
                  <c:v>3271.4771126760565</c:v>
                </c:pt>
                <c:pt idx="379">
                  <c:v>4906.5125208681129</c:v>
                </c:pt>
                <c:pt idx="380">
                  <c:v>5604.4647887323945</c:v>
                </c:pt>
                <c:pt idx="381">
                  <c:v>5677.7963272120196</c:v>
                </c:pt>
                <c:pt idx="382">
                  <c:v>4476.890845070423</c:v>
                </c:pt>
                <c:pt idx="383">
                  <c:v>3787.3889816360597</c:v>
                </c:pt>
                <c:pt idx="384">
                  <c:v>1059.0308098591549</c:v>
                </c:pt>
                <c:pt idx="385">
                  <c:v>770.98497495826382</c:v>
                </c:pt>
                <c:pt idx="386">
                  <c:v>64.553789311718319</c:v>
                </c:pt>
                <c:pt idx="387">
                  <c:v>166.7476169281085</c:v>
                </c:pt>
                <c:pt idx="388">
                  <c:v>31.253579522818661</c:v>
                </c:pt>
                <c:pt idx="389">
                  <c:v>122.57076768563105</c:v>
                </c:pt>
                <c:pt idx="390">
                  <c:v>258.01127258808805</c:v>
                </c:pt>
                <c:pt idx="391">
                  <c:v>1145.1816360601003</c:v>
                </c:pt>
                <c:pt idx="392">
                  <c:v>1138.3517605633804</c:v>
                </c:pt>
                <c:pt idx="393">
                  <c:v>810.28130217028388</c:v>
                </c:pt>
                <c:pt idx="394">
                  <c:v>50.651889774695427</c:v>
                </c:pt>
                <c:pt idx="395">
                  <c:v>219.79208209982971</c:v>
                </c:pt>
                <c:pt idx="396">
                  <c:v>26.695522363730632</c:v>
                </c:pt>
                <c:pt idx="397">
                  <c:v>123.95875763726546</c:v>
                </c:pt>
                <c:pt idx="398">
                  <c:v>284.7266797451021</c:v>
                </c:pt>
                <c:pt idx="399">
                  <c:v>1215.3472454090152</c:v>
                </c:pt>
                <c:pt idx="400">
                  <c:v>1189.562147887324</c:v>
                </c:pt>
                <c:pt idx="401">
                  <c:v>841.21035058430721</c:v>
                </c:pt>
                <c:pt idx="402">
                  <c:v>52.579348349065143</c:v>
                </c:pt>
                <c:pt idx="403">
                  <c:v>298.4462474954708</c:v>
                </c:pt>
                <c:pt idx="404">
                  <c:v>46.802339735484161</c:v>
                </c:pt>
                <c:pt idx="405">
                  <c:v>148.65674695639231</c:v>
                </c:pt>
                <c:pt idx="406">
                  <c:v>350.53116197183101</c:v>
                </c:pt>
                <c:pt idx="407">
                  <c:v>1298.2430717863106</c:v>
                </c:pt>
                <c:pt idx="408">
                  <c:v>1233.524295774648</c:v>
                </c:pt>
                <c:pt idx="409">
                  <c:v>876.02420701168614</c:v>
                </c:pt>
                <c:pt idx="410">
                  <c:v>70.666026799874984</c:v>
                </c:pt>
                <c:pt idx="411">
                  <c:v>392.36560934891486</c:v>
                </c:pt>
                <c:pt idx="412">
                  <c:v>82.2980944836426</c:v>
                </c:pt>
                <c:pt idx="413">
                  <c:v>245.92181752673122</c:v>
                </c:pt>
                <c:pt idx="414">
                  <c:v>505.45440140845068</c:v>
                </c:pt>
                <c:pt idx="415">
                  <c:v>1437.8272120200336</c:v>
                </c:pt>
                <c:pt idx="416">
                  <c:v>1276.1943661971829</c:v>
                </c:pt>
                <c:pt idx="417">
                  <c:v>928.64841402337231</c:v>
                </c:pt>
                <c:pt idx="418">
                  <c:v>120.93158893965492</c:v>
                </c:pt>
                <c:pt idx="419">
                  <c:v>535.26677796327203</c:v>
                </c:pt>
                <c:pt idx="420">
                  <c:v>228.36976865736091</c:v>
                </c:pt>
                <c:pt idx="421">
                  <c:v>520.41485809682808</c:v>
                </c:pt>
                <c:pt idx="422">
                  <c:v>875.49278169014087</c:v>
                </c:pt>
                <c:pt idx="423">
                  <c:v>1686.6641068447411</c:v>
                </c:pt>
                <c:pt idx="424">
                  <c:v>1320.786795774648</c:v>
                </c:pt>
                <c:pt idx="425">
                  <c:v>1053.6196994991651</c:v>
                </c:pt>
                <c:pt idx="426">
                  <c:v>245.09698315589614</c:v>
                </c:pt>
                <c:pt idx="427">
                  <c:v>726.84757929883142</c:v>
                </c:pt>
                <c:pt idx="428">
                  <c:v>716.97693661971834</c:v>
                </c:pt>
                <c:pt idx="429">
                  <c:v>1301.111853088481</c:v>
                </c:pt>
                <c:pt idx="430">
                  <c:v>1627.5764084507043</c:v>
                </c:pt>
                <c:pt idx="431">
                  <c:v>2109.9288814691154</c:v>
                </c:pt>
                <c:pt idx="432">
                  <c:v>1363.7404929577465</c:v>
                </c:pt>
                <c:pt idx="433">
                  <c:v>1290.8021702838064</c:v>
                </c:pt>
                <c:pt idx="434">
                  <c:v>649.31619718309867</c:v>
                </c:pt>
                <c:pt idx="435">
                  <c:v>961.81869782971614</c:v>
                </c:pt>
                <c:pt idx="436">
                  <c:v>1281.8669014084508</c:v>
                </c:pt>
                <c:pt idx="437">
                  <c:v>2040.80918196995</c:v>
                </c:pt>
                <c:pt idx="438">
                  <c:v>2523.8054577464786</c:v>
                </c:pt>
                <c:pt idx="439">
                  <c:v>2555.0083472454094</c:v>
                </c:pt>
                <c:pt idx="440">
                  <c:v>1404.362147887324</c:v>
                </c:pt>
                <c:pt idx="441">
                  <c:v>1623.1026711185309</c:v>
                </c:pt>
                <c:pt idx="442">
                  <c:v>1156.4408450704227</c:v>
                </c:pt>
                <c:pt idx="443">
                  <c:v>1210.7751252086812</c:v>
                </c:pt>
                <c:pt idx="444">
                  <c:v>1444.1644366197183</c:v>
                </c:pt>
                <c:pt idx="445">
                  <c:v>2371.1672787979969</c:v>
                </c:pt>
                <c:pt idx="446">
                  <c:v>3050.6579225352111</c:v>
                </c:pt>
                <c:pt idx="447">
                  <c:v>2833.1008347245406</c:v>
                </c:pt>
                <c:pt idx="448">
                  <c:v>1439.7209507042253</c:v>
                </c:pt>
                <c:pt idx="449">
                  <c:v>1719.6550918196995</c:v>
                </c:pt>
                <c:pt idx="450">
                  <c:v>1304.1473591549297</c:v>
                </c:pt>
                <c:pt idx="451">
                  <c:v>1293.4318864774625</c:v>
                </c:pt>
                <c:pt idx="452">
                  <c:v>1492.2864436619718</c:v>
                </c:pt>
                <c:pt idx="453">
                  <c:v>2472.9492487479133</c:v>
                </c:pt>
                <c:pt idx="454">
                  <c:v>3243.1144366197182</c:v>
                </c:pt>
                <c:pt idx="455">
                  <c:v>2950.4220367278795</c:v>
                </c:pt>
                <c:pt idx="456">
                  <c:v>1474.9536971830987</c:v>
                </c:pt>
                <c:pt idx="457">
                  <c:v>1774.042404006678</c:v>
                </c:pt>
                <c:pt idx="458">
                  <c:v>1376.6612676056336</c:v>
                </c:pt>
                <c:pt idx="459">
                  <c:v>1342.828714524207</c:v>
                </c:pt>
                <c:pt idx="460">
                  <c:v>1530.355457746479</c:v>
                </c:pt>
                <c:pt idx="461">
                  <c:v>2518.3417362270452</c:v>
                </c:pt>
                <c:pt idx="462">
                  <c:v>3317.4876760563379</c:v>
                </c:pt>
                <c:pt idx="463">
                  <c:v>3007.7378964941572</c:v>
                </c:pt>
                <c:pt idx="464">
                  <c:v>1505.9950704225353</c:v>
                </c:pt>
                <c:pt idx="465">
                  <c:v>1813.1893155258763</c:v>
                </c:pt>
                <c:pt idx="466">
                  <c:v>1422.8924295774648</c:v>
                </c:pt>
                <c:pt idx="467">
                  <c:v>1381.9756260434056</c:v>
                </c:pt>
                <c:pt idx="468">
                  <c:v>1586.3244718309859</c:v>
                </c:pt>
                <c:pt idx="469">
                  <c:v>2561.4033388981638</c:v>
                </c:pt>
                <c:pt idx="470">
                  <c:v>3358.1408450704225</c:v>
                </c:pt>
                <c:pt idx="471">
                  <c:v>3042.7011686143574</c:v>
                </c:pt>
                <c:pt idx="472">
                  <c:v>1532.025704225352</c:v>
                </c:pt>
                <c:pt idx="473">
                  <c:v>1847.2262103505843</c:v>
                </c:pt>
                <c:pt idx="474">
                  <c:v>1456.9276408450703</c:v>
                </c:pt>
                <c:pt idx="475">
                  <c:v>1421.5110183639399</c:v>
                </c:pt>
                <c:pt idx="476">
                  <c:v>1637.8184859154931</c:v>
                </c:pt>
                <c:pt idx="477">
                  <c:v>2601.0582637729549</c:v>
                </c:pt>
                <c:pt idx="478">
                  <c:v>3389.6549295774648</c:v>
                </c:pt>
                <c:pt idx="479">
                  <c:v>3072.5843071786308</c:v>
                </c:pt>
                <c:pt idx="480">
                  <c:v>1560.7035211267607</c:v>
                </c:pt>
                <c:pt idx="481">
                  <c:v>1878.4242070116861</c:v>
                </c:pt>
                <c:pt idx="482">
                  <c:v>1492.0343309859154</c:v>
                </c:pt>
                <c:pt idx="483">
                  <c:v>1462.6302170283807</c:v>
                </c:pt>
                <c:pt idx="484">
                  <c:v>1696.1510563380282</c:v>
                </c:pt>
                <c:pt idx="485">
                  <c:v>2643.2532554257091</c:v>
                </c:pt>
                <c:pt idx="486">
                  <c:v>3409.823943661972</c:v>
                </c:pt>
                <c:pt idx="487">
                  <c:v>3099.4791318864777</c:v>
                </c:pt>
                <c:pt idx="488">
                  <c:v>1587.868661971831</c:v>
                </c:pt>
                <c:pt idx="489">
                  <c:v>1911.9530884808014</c:v>
                </c:pt>
                <c:pt idx="490">
                  <c:v>1542.6459507042252</c:v>
                </c:pt>
                <c:pt idx="491">
                  <c:v>1518.6909849749582</c:v>
                </c:pt>
                <c:pt idx="492">
                  <c:v>1759.1161971830986</c:v>
                </c:pt>
                <c:pt idx="493">
                  <c:v>2689.9904841402335</c:v>
                </c:pt>
                <c:pt idx="494">
                  <c:v>3434.0897887323945</c:v>
                </c:pt>
                <c:pt idx="495">
                  <c:v>3121.2938230383975</c:v>
                </c:pt>
                <c:pt idx="496">
                  <c:v>1617.019190140845</c:v>
                </c:pt>
                <c:pt idx="497">
                  <c:v>1948.1116861435726</c:v>
                </c:pt>
                <c:pt idx="498">
                  <c:v>1606.3989436619718</c:v>
                </c:pt>
                <c:pt idx="499">
                  <c:v>1598.9570951585977</c:v>
                </c:pt>
                <c:pt idx="500">
                  <c:v>1836.1366197183099</c:v>
                </c:pt>
                <c:pt idx="501">
                  <c:v>2743.0031719532553</c:v>
                </c:pt>
                <c:pt idx="502">
                  <c:v>3455.2042253521126</c:v>
                </c:pt>
                <c:pt idx="503">
                  <c:v>3146.6944908180303</c:v>
                </c:pt>
                <c:pt idx="504">
                  <c:v>1645.7285211267606</c:v>
                </c:pt>
                <c:pt idx="505">
                  <c:v>1989.4699499165276</c:v>
                </c:pt>
                <c:pt idx="506">
                  <c:v>1667.4102112676057</c:v>
                </c:pt>
                <c:pt idx="507">
                  <c:v>1712.6923205342237</c:v>
                </c:pt>
                <c:pt idx="508">
                  <c:v>1941.7088028169014</c:v>
                </c:pt>
                <c:pt idx="509">
                  <c:v>2799.482303839733</c:v>
                </c:pt>
                <c:pt idx="510">
                  <c:v>3469.0704225352115</c:v>
                </c:pt>
                <c:pt idx="511">
                  <c:v>3169.7045075125211</c:v>
                </c:pt>
                <c:pt idx="512">
                  <c:v>1671.7906690140846</c:v>
                </c:pt>
                <c:pt idx="513">
                  <c:v>2026.2560934891487</c:v>
                </c:pt>
                <c:pt idx="514">
                  <c:v>1733.8419014084507</c:v>
                </c:pt>
                <c:pt idx="515">
                  <c:v>1842.9828046744576</c:v>
                </c:pt>
                <c:pt idx="516">
                  <c:v>2071.6413732394367</c:v>
                </c:pt>
                <c:pt idx="517">
                  <c:v>2857.784307178631</c:v>
                </c:pt>
                <c:pt idx="518">
                  <c:v>3493.0211267605632</c:v>
                </c:pt>
                <c:pt idx="519">
                  <c:v>3196.8981636060098</c:v>
                </c:pt>
                <c:pt idx="520">
                  <c:v>1703.6514084507044</c:v>
                </c:pt>
                <c:pt idx="521">
                  <c:v>2075.0552587646075</c:v>
                </c:pt>
                <c:pt idx="522">
                  <c:v>1793.5926056338028</c:v>
                </c:pt>
                <c:pt idx="523">
                  <c:v>2002.2599332220368</c:v>
                </c:pt>
                <c:pt idx="524">
                  <c:v>2216.0389084507042</c:v>
                </c:pt>
                <c:pt idx="525">
                  <c:v>2926.9040066777961</c:v>
                </c:pt>
                <c:pt idx="526">
                  <c:v>3513.5052816901407</c:v>
                </c:pt>
                <c:pt idx="527">
                  <c:v>3222.5976627712853</c:v>
                </c:pt>
                <c:pt idx="528">
                  <c:v>1730.4698943661972</c:v>
                </c:pt>
                <c:pt idx="529">
                  <c:v>2121.1051752921535</c:v>
                </c:pt>
                <c:pt idx="530">
                  <c:v>1859.0788732394367</c:v>
                </c:pt>
                <c:pt idx="531">
                  <c:v>2185.1148580968284</c:v>
                </c:pt>
                <c:pt idx="532">
                  <c:v>2373.0105633802818</c:v>
                </c:pt>
                <c:pt idx="533">
                  <c:v>3010.7262103505841</c:v>
                </c:pt>
                <c:pt idx="534">
                  <c:v>3536.5105633802818</c:v>
                </c:pt>
                <c:pt idx="535">
                  <c:v>3246.8030050083476</c:v>
                </c:pt>
                <c:pt idx="536">
                  <c:v>1756.7526408450703</c:v>
                </c:pt>
                <c:pt idx="537">
                  <c:v>2178.869282136895</c:v>
                </c:pt>
                <c:pt idx="538">
                  <c:v>1938.5573943661973</c:v>
                </c:pt>
                <c:pt idx="539">
                  <c:v>2399.5263772954927</c:v>
                </c:pt>
                <c:pt idx="540">
                  <c:v>2568.5869718309859</c:v>
                </c:pt>
                <c:pt idx="541">
                  <c:v>3108.1452420701171</c:v>
                </c:pt>
                <c:pt idx="542">
                  <c:v>3556.0492957746478</c:v>
                </c:pt>
                <c:pt idx="543">
                  <c:v>3273.3989983305505</c:v>
                </c:pt>
                <c:pt idx="544">
                  <c:v>1785.2098591549297</c:v>
                </c:pt>
                <c:pt idx="545">
                  <c:v>2228.0868113522538</c:v>
                </c:pt>
                <c:pt idx="546">
                  <c:v>2024.4332746478874</c:v>
                </c:pt>
                <c:pt idx="547">
                  <c:v>2644.6876460767949</c:v>
                </c:pt>
                <c:pt idx="548">
                  <c:v>2788.4922535211267</c:v>
                </c:pt>
                <c:pt idx="549">
                  <c:v>3225.2871452420704</c:v>
                </c:pt>
                <c:pt idx="550">
                  <c:v>3579.3697183098593</c:v>
                </c:pt>
                <c:pt idx="551">
                  <c:v>3298.2020033388981</c:v>
                </c:pt>
                <c:pt idx="552">
                  <c:v>1815.5579225352112</c:v>
                </c:pt>
                <c:pt idx="553">
                  <c:v>2275.7504173622706</c:v>
                </c:pt>
                <c:pt idx="554">
                  <c:v>2115.1308098591549</c:v>
                </c:pt>
                <c:pt idx="555">
                  <c:v>2925.0811352253759</c:v>
                </c:pt>
                <c:pt idx="556">
                  <c:v>3043.7248239436622</c:v>
                </c:pt>
                <c:pt idx="557">
                  <c:v>3359.4624373956594</c:v>
                </c:pt>
                <c:pt idx="558">
                  <c:v>3609.6232394366198</c:v>
                </c:pt>
                <c:pt idx="559">
                  <c:v>3328.9816360600998</c:v>
                </c:pt>
                <c:pt idx="560">
                  <c:v>1842.1242957746479</c:v>
                </c:pt>
                <c:pt idx="561">
                  <c:v>2319.4096828046745</c:v>
                </c:pt>
                <c:pt idx="562">
                  <c:v>2196.3426056338026</c:v>
                </c:pt>
                <c:pt idx="563">
                  <c:v>3205.2654424040065</c:v>
                </c:pt>
                <c:pt idx="564">
                  <c:v>3344.9049295774648</c:v>
                </c:pt>
                <c:pt idx="565">
                  <c:v>3503.7979966611019</c:v>
                </c:pt>
                <c:pt idx="566">
                  <c:v>3638.301056338028</c:v>
                </c:pt>
                <c:pt idx="567">
                  <c:v>3357.6694490818031</c:v>
                </c:pt>
                <c:pt idx="568">
                  <c:v>1867.556161971831</c:v>
                </c:pt>
                <c:pt idx="569">
                  <c:v>2361.3058430717861</c:v>
                </c:pt>
                <c:pt idx="570">
                  <c:v>2271.9448943661973</c:v>
                </c:pt>
                <c:pt idx="571">
                  <c:v>3463.4557595993324</c:v>
                </c:pt>
                <c:pt idx="572">
                  <c:v>3683.9964788732395</c:v>
                </c:pt>
                <c:pt idx="573">
                  <c:v>3664.2704507512522</c:v>
                </c:pt>
                <c:pt idx="574">
                  <c:v>3674.2271126760565</c:v>
                </c:pt>
                <c:pt idx="575">
                  <c:v>3385.1619365609349</c:v>
                </c:pt>
              </c:numCache>
            </c:numRef>
          </c:xVal>
          <c:yVal>
            <c:numRef>
              <c:f>Sheet1!$AC$2:$AC$687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872.78257042253517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937.26038732394363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1048.0323943661972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1241.150704225352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1478.6093309859154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1808.719366197183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2246.0403169014085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2741.5677816901407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3184.1830985915494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3579.3697183098593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3995.0404929577467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4475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4939.8327464788736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5265.0580985915494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5439.9612676056331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5517.8010563380285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5560.0299295774648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5593.4348591549297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5623.6883802816901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5646.3785211267605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5664.6566901408451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5679.4683098591549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5694.5950704225352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5709.4066901408451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127.84925398985212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131.77128686021479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151.94794530674648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197.9527794371796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331.74876760563382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529.08996478873235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823.87271126760561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1235.6987676056337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1870.7705985915493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2942.974295774648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4213.7482394366198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4950.2323943661977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5186.2728873239439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5296.8873239436616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5389.8538732394363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5460.1302816901416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5505.195422535211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5526.625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5542.0669014084506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5557.8239436619715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5573.265845070423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5587.1320422535209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5598.4771126760561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5604.4647887323945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31.253579522818661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26.695522363730632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46.802339735484161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82.2980944836426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228.36976865736091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716.97693661971834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1281.8669014084508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1444.1644366197183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1492.2864436619718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1530.355457746479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1586.3244718309859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1637.8184859154931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1696.1510563380282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1759.1161971830986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1836.1366197183099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1941.7088028169014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2071.6413732394367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2216.0389084507042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2373.0105633802818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2568.5869718309859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2788.4922535211267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3043.7248239436622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3344.9049295774648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3683.9964788732395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2A2-4675-8A1C-817DA26011CC}"/>
            </c:ext>
          </c:extLst>
        </c:ser>
        <c:ser>
          <c:idx val="5"/>
          <c:order val="5"/>
          <c:tx>
            <c:strRef>
              <c:f>Sheet1!$AD$1</c:f>
              <c:strCache>
                <c:ptCount val="1"/>
                <c:pt idx="0">
                  <c:v>SW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5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Sheet1!$Q$2:$Q$687</c:f>
              <c:numCache>
                <c:formatCode>0.00</c:formatCode>
                <c:ptCount val="578"/>
                <c:pt idx="0">
                  <c:v>227.25357066004577</c:v>
                </c:pt>
                <c:pt idx="1">
                  <c:v>602.86243739565941</c:v>
                </c:pt>
                <c:pt idx="2">
                  <c:v>896.03996478873239</c:v>
                </c:pt>
                <c:pt idx="3">
                  <c:v>1857.1474123539233</c:v>
                </c:pt>
                <c:pt idx="4">
                  <c:v>872.78257042253517</c:v>
                </c:pt>
                <c:pt idx="5">
                  <c:v>1521.5896494156927</c:v>
                </c:pt>
                <c:pt idx="6">
                  <c:v>1383.4683098591549</c:v>
                </c:pt>
                <c:pt idx="7">
                  <c:v>661.49315525876466</c:v>
                </c:pt>
                <c:pt idx="8">
                  <c:v>234.65738598207741</c:v>
                </c:pt>
                <c:pt idx="9">
                  <c:v>610.90100166944899</c:v>
                </c:pt>
                <c:pt idx="10">
                  <c:v>896.48116197183094</c:v>
                </c:pt>
                <c:pt idx="11">
                  <c:v>1904.0340567612689</c:v>
                </c:pt>
                <c:pt idx="12">
                  <c:v>937.26038732394363</c:v>
                </c:pt>
                <c:pt idx="13">
                  <c:v>1708.4190317195325</c:v>
                </c:pt>
                <c:pt idx="14">
                  <c:v>1497.8644366197184</c:v>
                </c:pt>
                <c:pt idx="15">
                  <c:v>732.49549248747917</c:v>
                </c:pt>
                <c:pt idx="16">
                  <c:v>249.7468747368662</c:v>
                </c:pt>
                <c:pt idx="17">
                  <c:v>623.00367278797989</c:v>
                </c:pt>
                <c:pt idx="18">
                  <c:v>902.5948943661972</c:v>
                </c:pt>
                <c:pt idx="19">
                  <c:v>1970.195325542571</c:v>
                </c:pt>
                <c:pt idx="20">
                  <c:v>1048.0323943661972</c:v>
                </c:pt>
                <c:pt idx="21">
                  <c:v>1952.9527545909848</c:v>
                </c:pt>
                <c:pt idx="22">
                  <c:v>1622.4711267605633</c:v>
                </c:pt>
                <c:pt idx="23">
                  <c:v>810.72954924874784</c:v>
                </c:pt>
                <c:pt idx="24">
                  <c:v>270.01089060980809</c:v>
                </c:pt>
                <c:pt idx="25">
                  <c:v>638.99115191986641</c:v>
                </c:pt>
                <c:pt idx="26">
                  <c:v>914.09753521126765</c:v>
                </c:pt>
                <c:pt idx="27">
                  <c:v>2071.5290484140232</c:v>
                </c:pt>
                <c:pt idx="28">
                  <c:v>1241.150704225352</c:v>
                </c:pt>
                <c:pt idx="29">
                  <c:v>2205.4652754590988</c:v>
                </c:pt>
                <c:pt idx="30">
                  <c:v>1762.456690140845</c:v>
                </c:pt>
                <c:pt idx="31">
                  <c:v>885.04891485809685</c:v>
                </c:pt>
                <c:pt idx="32">
                  <c:v>299.23858671721132</c:v>
                </c:pt>
                <c:pt idx="33">
                  <c:v>661.58280467445741</c:v>
                </c:pt>
                <c:pt idx="34">
                  <c:v>929.47640845070418</c:v>
                </c:pt>
                <c:pt idx="35">
                  <c:v>2192.0776293823037</c:v>
                </c:pt>
                <c:pt idx="36">
                  <c:v>1478.6093309859154</c:v>
                </c:pt>
                <c:pt idx="37">
                  <c:v>2499.9038397328882</c:v>
                </c:pt>
                <c:pt idx="38">
                  <c:v>1913.9448943661973</c:v>
                </c:pt>
                <c:pt idx="39">
                  <c:v>961.48998330550921</c:v>
                </c:pt>
                <c:pt idx="40">
                  <c:v>340.50968309859155</c:v>
                </c:pt>
                <c:pt idx="41">
                  <c:v>694.30484140233716</c:v>
                </c:pt>
                <c:pt idx="42">
                  <c:v>948.41637323943667</c:v>
                </c:pt>
                <c:pt idx="43">
                  <c:v>2337.8475792988315</c:v>
                </c:pt>
                <c:pt idx="44">
                  <c:v>1808.719366197183</c:v>
                </c:pt>
                <c:pt idx="45">
                  <c:v>2820.3407345575961</c:v>
                </c:pt>
                <c:pt idx="46">
                  <c:v>2057.7121478873241</c:v>
                </c:pt>
                <c:pt idx="47">
                  <c:v>1040.4412353923206</c:v>
                </c:pt>
                <c:pt idx="48">
                  <c:v>393.73697183098591</c:v>
                </c:pt>
                <c:pt idx="49">
                  <c:v>731.92771285475794</c:v>
                </c:pt>
                <c:pt idx="50">
                  <c:v>968.33327464788738</c:v>
                </c:pt>
                <c:pt idx="51">
                  <c:v>2511.169782971619</c:v>
                </c:pt>
                <c:pt idx="52">
                  <c:v>2246.0403169014085</c:v>
                </c:pt>
                <c:pt idx="53">
                  <c:v>3203.1736227045071</c:v>
                </c:pt>
                <c:pt idx="54">
                  <c:v>2182.8545774647887</c:v>
                </c:pt>
                <c:pt idx="55">
                  <c:v>1122.0819699499166</c:v>
                </c:pt>
                <c:pt idx="56">
                  <c:v>468.0786971830986</c:v>
                </c:pt>
                <c:pt idx="57">
                  <c:v>781.17512520868115</c:v>
                </c:pt>
                <c:pt idx="58">
                  <c:v>991.40158450704234</c:v>
                </c:pt>
                <c:pt idx="59">
                  <c:v>2706.8744574290486</c:v>
                </c:pt>
                <c:pt idx="60">
                  <c:v>2741.5677816901407</c:v>
                </c:pt>
                <c:pt idx="61">
                  <c:v>3603.6076794657765</c:v>
                </c:pt>
                <c:pt idx="62">
                  <c:v>2293.7526408450708</c:v>
                </c:pt>
                <c:pt idx="63">
                  <c:v>1224.1627712854756</c:v>
                </c:pt>
                <c:pt idx="64">
                  <c:v>578.06285211267607</c:v>
                </c:pt>
                <c:pt idx="65">
                  <c:v>846.76861435726209</c:v>
                </c:pt>
                <c:pt idx="66">
                  <c:v>1011.5075704225352</c:v>
                </c:pt>
                <c:pt idx="67">
                  <c:v>2904.2227045075124</c:v>
                </c:pt>
                <c:pt idx="68">
                  <c:v>3184.1830985915494</c:v>
                </c:pt>
                <c:pt idx="69">
                  <c:v>3983.4223706176963</c:v>
                </c:pt>
                <c:pt idx="70">
                  <c:v>2398.8521126760565</c:v>
                </c:pt>
                <c:pt idx="71">
                  <c:v>1361.0574290484142</c:v>
                </c:pt>
                <c:pt idx="72">
                  <c:v>739.76161971830982</c:v>
                </c:pt>
                <c:pt idx="73">
                  <c:v>931.99532554257087</c:v>
                </c:pt>
                <c:pt idx="74">
                  <c:v>1035.174647887324</c:v>
                </c:pt>
                <c:pt idx="75">
                  <c:v>3127.5692821368948</c:v>
                </c:pt>
                <c:pt idx="76">
                  <c:v>3579.3697183098593</c:v>
                </c:pt>
                <c:pt idx="77">
                  <c:v>4290.9198664440737</c:v>
                </c:pt>
                <c:pt idx="78">
                  <c:v>2485.2007042253522</c:v>
                </c:pt>
                <c:pt idx="79">
                  <c:v>1523.7412353923205</c:v>
                </c:pt>
                <c:pt idx="80">
                  <c:v>937.07130281690138</c:v>
                </c:pt>
                <c:pt idx="81">
                  <c:v>1030.0717863105176</c:v>
                </c:pt>
                <c:pt idx="82">
                  <c:v>1053.4213028169013</c:v>
                </c:pt>
                <c:pt idx="83">
                  <c:v>3389.0467445742906</c:v>
                </c:pt>
                <c:pt idx="84">
                  <c:v>3995.0404929577467</c:v>
                </c:pt>
                <c:pt idx="85">
                  <c:v>4547.3171953255423</c:v>
                </c:pt>
                <c:pt idx="86">
                  <c:v>2577.473943661972</c:v>
                </c:pt>
                <c:pt idx="87">
                  <c:v>1704.0560934891487</c:v>
                </c:pt>
                <c:pt idx="88">
                  <c:v>1122.0904929577464</c:v>
                </c:pt>
                <c:pt idx="89">
                  <c:v>1127.9390651085141</c:v>
                </c:pt>
                <c:pt idx="90">
                  <c:v>1074.4411971830987</c:v>
                </c:pt>
                <c:pt idx="91">
                  <c:v>3689.671118530885</c:v>
                </c:pt>
                <c:pt idx="92">
                  <c:v>4475</c:v>
                </c:pt>
                <c:pt idx="93">
                  <c:v>4765.1652754590987</c:v>
                </c:pt>
                <c:pt idx="94">
                  <c:v>2685.6933098591549</c:v>
                </c:pt>
                <c:pt idx="95">
                  <c:v>1902.8088480801337</c:v>
                </c:pt>
                <c:pt idx="96">
                  <c:v>1247.8947183098589</c:v>
                </c:pt>
                <c:pt idx="97">
                  <c:v>1201.4515859766277</c:v>
                </c:pt>
                <c:pt idx="98">
                  <c:v>1098.8646126760564</c:v>
                </c:pt>
                <c:pt idx="99">
                  <c:v>3985.2153589315526</c:v>
                </c:pt>
                <c:pt idx="100">
                  <c:v>4939.8327464788736</c:v>
                </c:pt>
                <c:pt idx="101">
                  <c:v>4969.5659432387311</c:v>
                </c:pt>
                <c:pt idx="102">
                  <c:v>2771.1910211267605</c:v>
                </c:pt>
                <c:pt idx="103">
                  <c:v>2057.633388981636</c:v>
                </c:pt>
                <c:pt idx="104">
                  <c:v>1308.9690140845071</c:v>
                </c:pt>
                <c:pt idx="105">
                  <c:v>1249.2347245409017</c:v>
                </c:pt>
                <c:pt idx="106">
                  <c:v>1127.038204225352</c:v>
                </c:pt>
                <c:pt idx="107">
                  <c:v>4181.5475792988318</c:v>
                </c:pt>
                <c:pt idx="108">
                  <c:v>5265.0580985915494</c:v>
                </c:pt>
                <c:pt idx="109">
                  <c:v>5109.7178631051747</c:v>
                </c:pt>
                <c:pt idx="110">
                  <c:v>2839.6711267605633</c:v>
                </c:pt>
                <c:pt idx="111">
                  <c:v>2156.0086811352257</c:v>
                </c:pt>
                <c:pt idx="112">
                  <c:v>1366.0095070422535</c:v>
                </c:pt>
                <c:pt idx="113">
                  <c:v>1300.0061769616027</c:v>
                </c:pt>
                <c:pt idx="114">
                  <c:v>1201.4114436619718</c:v>
                </c:pt>
                <c:pt idx="115">
                  <c:v>4296</c:v>
                </c:pt>
                <c:pt idx="116">
                  <c:v>5439.9612676056331</c:v>
                </c:pt>
                <c:pt idx="117">
                  <c:v>5216.4006677796333</c:v>
                </c:pt>
                <c:pt idx="118">
                  <c:v>2906.0713028169012</c:v>
                </c:pt>
                <c:pt idx="119">
                  <c:v>2241.9525876460771</c:v>
                </c:pt>
                <c:pt idx="120">
                  <c:v>1420.3713028169013</c:v>
                </c:pt>
                <c:pt idx="121">
                  <c:v>1346.7135225375625</c:v>
                </c:pt>
                <c:pt idx="122">
                  <c:v>1278.6209507042254</c:v>
                </c:pt>
                <c:pt idx="123">
                  <c:v>4372.5008347245412</c:v>
                </c:pt>
                <c:pt idx="124">
                  <c:v>5517.8010563380285</c:v>
                </c:pt>
                <c:pt idx="125">
                  <c:v>5277.0634390651085</c:v>
                </c:pt>
                <c:pt idx="126">
                  <c:v>2980.223943661972</c:v>
                </c:pt>
                <c:pt idx="127">
                  <c:v>2321.1130217028381</c:v>
                </c:pt>
                <c:pt idx="128">
                  <c:v>1466.5709507042254</c:v>
                </c:pt>
                <c:pt idx="129">
                  <c:v>1395.7218697829717</c:v>
                </c:pt>
                <c:pt idx="130">
                  <c:v>1354.7274647887323</c:v>
                </c:pt>
                <c:pt idx="131">
                  <c:v>4457.9666110183643</c:v>
                </c:pt>
                <c:pt idx="132">
                  <c:v>5560.0299295774648</c:v>
                </c:pt>
                <c:pt idx="133">
                  <c:v>5337.1285475792984</c:v>
                </c:pt>
                <c:pt idx="134">
                  <c:v>3102.4670774647889</c:v>
                </c:pt>
                <c:pt idx="135">
                  <c:v>2445.3372287145244</c:v>
                </c:pt>
                <c:pt idx="136">
                  <c:v>1503.9781690140846</c:v>
                </c:pt>
                <c:pt idx="137">
                  <c:v>1449.9298831385643</c:v>
                </c:pt>
                <c:pt idx="138">
                  <c:v>1442.1790492957746</c:v>
                </c:pt>
                <c:pt idx="139">
                  <c:v>4544.3288814691159</c:v>
                </c:pt>
                <c:pt idx="140">
                  <c:v>5593.4348591549297</c:v>
                </c:pt>
                <c:pt idx="141">
                  <c:v>5395.1018363939893</c:v>
                </c:pt>
                <c:pt idx="142">
                  <c:v>3196.4735915492961</c:v>
                </c:pt>
                <c:pt idx="143">
                  <c:v>2581.9928213689482</c:v>
                </c:pt>
                <c:pt idx="144">
                  <c:v>1542.456866197183</c:v>
                </c:pt>
                <c:pt idx="145">
                  <c:v>1504.8550918196993</c:v>
                </c:pt>
                <c:pt idx="146">
                  <c:v>1531.1433098591549</c:v>
                </c:pt>
                <c:pt idx="147">
                  <c:v>4624.4156928213688</c:v>
                </c:pt>
                <c:pt idx="148">
                  <c:v>5623.6883802816901</c:v>
                </c:pt>
                <c:pt idx="149">
                  <c:v>5453.6727879799673</c:v>
                </c:pt>
                <c:pt idx="150">
                  <c:v>3304.2517605633802</c:v>
                </c:pt>
                <c:pt idx="151">
                  <c:v>2696.8038397328883</c:v>
                </c:pt>
                <c:pt idx="152">
                  <c:v>1578.193838028169</c:v>
                </c:pt>
                <c:pt idx="153">
                  <c:v>1556.7023372287144</c:v>
                </c:pt>
                <c:pt idx="154">
                  <c:v>1608.8570422535211</c:v>
                </c:pt>
                <c:pt idx="155">
                  <c:v>4679.6994991652755</c:v>
                </c:pt>
                <c:pt idx="156">
                  <c:v>5646.3785211267605</c:v>
                </c:pt>
                <c:pt idx="157">
                  <c:v>5508.3589315525878</c:v>
                </c:pt>
                <c:pt idx="158">
                  <c:v>3450.7922535211269</c:v>
                </c:pt>
                <c:pt idx="159">
                  <c:v>2807.4909849749583</c:v>
                </c:pt>
                <c:pt idx="160">
                  <c:v>1615.0022887323944</c:v>
                </c:pt>
                <c:pt idx="161">
                  <c:v>1597.9410684474124</c:v>
                </c:pt>
                <c:pt idx="162">
                  <c:v>1649.6047535211267</c:v>
                </c:pt>
                <c:pt idx="163">
                  <c:v>4718.2487479131887</c:v>
                </c:pt>
                <c:pt idx="164">
                  <c:v>5664.6566901408451</c:v>
                </c:pt>
                <c:pt idx="165">
                  <c:v>5557.6661101836398</c:v>
                </c:pt>
                <c:pt idx="166">
                  <c:v>3569.9154929577467</c:v>
                </c:pt>
                <c:pt idx="167">
                  <c:v>2926.0373956594321</c:v>
                </c:pt>
                <c:pt idx="168">
                  <c:v>1651.6846830985917</c:v>
                </c:pt>
                <c:pt idx="169">
                  <c:v>1643.8415692821368</c:v>
                </c:pt>
                <c:pt idx="170">
                  <c:v>1684.049647887324</c:v>
                </c:pt>
                <c:pt idx="171">
                  <c:v>4748.4307178631052</c:v>
                </c:pt>
                <c:pt idx="172">
                  <c:v>5679.4683098591549</c:v>
                </c:pt>
                <c:pt idx="173">
                  <c:v>5603.0884808013352</c:v>
                </c:pt>
                <c:pt idx="174">
                  <c:v>3664.4577464788731</c:v>
                </c:pt>
                <c:pt idx="175">
                  <c:v>3054.3555926544241</c:v>
                </c:pt>
                <c:pt idx="176">
                  <c:v>1691.3609154929577</c:v>
                </c:pt>
                <c:pt idx="177">
                  <c:v>1691.4752921535894</c:v>
                </c:pt>
                <c:pt idx="178">
                  <c:v>1716.0679577464789</c:v>
                </c:pt>
                <c:pt idx="179">
                  <c:v>4772.9348914858092</c:v>
                </c:pt>
                <c:pt idx="180">
                  <c:v>5694.5950704225352</c:v>
                </c:pt>
                <c:pt idx="181">
                  <c:v>5642.5342237061768</c:v>
                </c:pt>
                <c:pt idx="182">
                  <c:v>3752.3820422535214</c:v>
                </c:pt>
                <c:pt idx="183">
                  <c:v>3167.6126878130217</c:v>
                </c:pt>
                <c:pt idx="184">
                  <c:v>1736.6151408450703</c:v>
                </c:pt>
                <c:pt idx="185">
                  <c:v>1744.7270450751253</c:v>
                </c:pt>
                <c:pt idx="186">
                  <c:v>1747.582042253521</c:v>
                </c:pt>
                <c:pt idx="187">
                  <c:v>4798.9332220367278</c:v>
                </c:pt>
                <c:pt idx="188">
                  <c:v>5709.4066901408451</c:v>
                </c:pt>
                <c:pt idx="189">
                  <c:v>5682.2787979966606</c:v>
                </c:pt>
                <c:pt idx="190">
                  <c:v>3829.2764084507039</c:v>
                </c:pt>
                <c:pt idx="191">
                  <c:v>3267.1235392320532</c:v>
                </c:pt>
                <c:pt idx="192">
                  <c:v>1156.6614436619718</c:v>
                </c:pt>
                <c:pt idx="193">
                  <c:v>1770.1874791318864</c:v>
                </c:pt>
                <c:pt idx="194">
                  <c:v>1565.6512323943664</c:v>
                </c:pt>
                <c:pt idx="195">
                  <c:v>828.36060100166947</c:v>
                </c:pt>
                <c:pt idx="196">
                  <c:v>127.84925398985212</c:v>
                </c:pt>
                <c:pt idx="197">
                  <c:v>156.98597951028378</c:v>
                </c:pt>
                <c:pt idx="198">
                  <c:v>211.26918107188735</c:v>
                </c:pt>
                <c:pt idx="199">
                  <c:v>737.1572621035059</c:v>
                </c:pt>
                <c:pt idx="200">
                  <c:v>1285.71161971831</c:v>
                </c:pt>
                <c:pt idx="201">
                  <c:v>1921.1570951585977</c:v>
                </c:pt>
                <c:pt idx="202">
                  <c:v>1709.9227112676056</c:v>
                </c:pt>
                <c:pt idx="203">
                  <c:v>911.34607679465773</c:v>
                </c:pt>
                <c:pt idx="204">
                  <c:v>131.77128686021479</c:v>
                </c:pt>
                <c:pt idx="205">
                  <c:v>185.13849740329215</c:v>
                </c:pt>
                <c:pt idx="206">
                  <c:v>231.41289597079577</c:v>
                </c:pt>
                <c:pt idx="207">
                  <c:v>798.83606010016695</c:v>
                </c:pt>
                <c:pt idx="208">
                  <c:v>1395.3806338028169</c:v>
                </c:pt>
                <c:pt idx="209">
                  <c:v>2057.5736227045077</c:v>
                </c:pt>
                <c:pt idx="210">
                  <c:v>1878.4285211267606</c:v>
                </c:pt>
                <c:pt idx="211">
                  <c:v>1019.1943238731219</c:v>
                </c:pt>
                <c:pt idx="212">
                  <c:v>151.94794530674648</c:v>
                </c:pt>
                <c:pt idx="213">
                  <c:v>222.2667870298848</c:v>
                </c:pt>
                <c:pt idx="214">
                  <c:v>265.67983663107043</c:v>
                </c:pt>
                <c:pt idx="215">
                  <c:v>858.12420701168617</c:v>
                </c:pt>
                <c:pt idx="216">
                  <c:v>1490.5216549295774</c:v>
                </c:pt>
                <c:pt idx="217">
                  <c:v>2197.0382303839733</c:v>
                </c:pt>
                <c:pt idx="218">
                  <c:v>2066.4415492957746</c:v>
                </c:pt>
                <c:pt idx="219">
                  <c:v>1154.8040066777965</c:v>
                </c:pt>
                <c:pt idx="220">
                  <c:v>197.9527794371796</c:v>
                </c:pt>
                <c:pt idx="221">
                  <c:v>285.96455373957093</c:v>
                </c:pt>
                <c:pt idx="222">
                  <c:v>340.79330985915493</c:v>
                </c:pt>
                <c:pt idx="223">
                  <c:v>937.79265442404017</c:v>
                </c:pt>
                <c:pt idx="224">
                  <c:v>1572.2061619718311</c:v>
                </c:pt>
                <c:pt idx="225">
                  <c:v>2311.7595993322202</c:v>
                </c:pt>
                <c:pt idx="226">
                  <c:v>2233.5922535211266</c:v>
                </c:pt>
                <c:pt idx="227">
                  <c:v>1328.09632721202</c:v>
                </c:pt>
                <c:pt idx="228">
                  <c:v>331.74876760563382</c:v>
                </c:pt>
                <c:pt idx="229">
                  <c:v>423.02570951585977</c:v>
                </c:pt>
                <c:pt idx="230">
                  <c:v>436.81672535211266</c:v>
                </c:pt>
                <c:pt idx="231">
                  <c:v>1025.4100166944909</c:v>
                </c:pt>
                <c:pt idx="232">
                  <c:v>1650.5186619718311</c:v>
                </c:pt>
                <c:pt idx="233">
                  <c:v>2416.6195325542571</c:v>
                </c:pt>
                <c:pt idx="234">
                  <c:v>2373.1681338028166</c:v>
                </c:pt>
                <c:pt idx="235">
                  <c:v>1542.8365609348914</c:v>
                </c:pt>
                <c:pt idx="236">
                  <c:v>529.08996478873235</c:v>
                </c:pt>
                <c:pt idx="237">
                  <c:v>648.01585976627712</c:v>
                </c:pt>
                <c:pt idx="238">
                  <c:v>567.12746478873237</c:v>
                </c:pt>
                <c:pt idx="239">
                  <c:v>1133.7961602671119</c:v>
                </c:pt>
                <c:pt idx="240">
                  <c:v>1721.3308098591549</c:v>
                </c:pt>
                <c:pt idx="241">
                  <c:v>2519.8657762938228</c:v>
                </c:pt>
                <c:pt idx="242">
                  <c:v>2538.6485915492958</c:v>
                </c:pt>
                <c:pt idx="243">
                  <c:v>1842.3253756260435</c:v>
                </c:pt>
                <c:pt idx="244">
                  <c:v>823.87271126760561</c:v>
                </c:pt>
                <c:pt idx="245">
                  <c:v>996.3934891485809</c:v>
                </c:pt>
                <c:pt idx="246">
                  <c:v>851.32147887323947</c:v>
                </c:pt>
                <c:pt idx="247">
                  <c:v>1347.5502504173621</c:v>
                </c:pt>
                <c:pt idx="248">
                  <c:v>1789.9684859154929</c:v>
                </c:pt>
                <c:pt idx="249">
                  <c:v>2606.9751252086808</c:v>
                </c:pt>
                <c:pt idx="250">
                  <c:v>2669.3375000000001</c:v>
                </c:pt>
                <c:pt idx="251">
                  <c:v>2187.0273789649414</c:v>
                </c:pt>
                <c:pt idx="252">
                  <c:v>1235.6987676056337</c:v>
                </c:pt>
                <c:pt idx="253">
                  <c:v>1479.2452420701168</c:v>
                </c:pt>
                <c:pt idx="254">
                  <c:v>1268.1897887323944</c:v>
                </c:pt>
                <c:pt idx="255">
                  <c:v>1633.262938230384</c:v>
                </c:pt>
                <c:pt idx="256">
                  <c:v>1856.0220070422536</c:v>
                </c:pt>
                <c:pt idx="257">
                  <c:v>2684.133388981636</c:v>
                </c:pt>
                <c:pt idx="258">
                  <c:v>2795.2992957746478</c:v>
                </c:pt>
                <c:pt idx="259">
                  <c:v>2669.1320534223705</c:v>
                </c:pt>
                <c:pt idx="260">
                  <c:v>1870.7705985915493</c:v>
                </c:pt>
                <c:pt idx="261">
                  <c:v>2249.931385642738</c:v>
                </c:pt>
                <c:pt idx="262">
                  <c:v>1909.2492957746479</c:v>
                </c:pt>
                <c:pt idx="263">
                  <c:v>2049.6247078464107</c:v>
                </c:pt>
                <c:pt idx="264">
                  <c:v>1912.9049295774646</c:v>
                </c:pt>
                <c:pt idx="265">
                  <c:v>2746.3500834724541</c:v>
                </c:pt>
                <c:pt idx="266">
                  <c:v>2910.2941901408453</c:v>
                </c:pt>
                <c:pt idx="267">
                  <c:v>3335.5559265442403</c:v>
                </c:pt>
                <c:pt idx="268">
                  <c:v>2942.974295774648</c:v>
                </c:pt>
                <c:pt idx="269">
                  <c:v>3305.9716193656091</c:v>
                </c:pt>
                <c:pt idx="270">
                  <c:v>2739.8345070422533</c:v>
                </c:pt>
                <c:pt idx="271">
                  <c:v>2581.7238731218699</c:v>
                </c:pt>
                <c:pt idx="272">
                  <c:v>1948.7679577464789</c:v>
                </c:pt>
                <c:pt idx="273">
                  <c:v>2793.3861435726212</c:v>
                </c:pt>
                <c:pt idx="274">
                  <c:v>2996.8948943661971</c:v>
                </c:pt>
                <c:pt idx="275">
                  <c:v>4024.3622704507511</c:v>
                </c:pt>
                <c:pt idx="276">
                  <c:v>4213.7482394366198</c:v>
                </c:pt>
                <c:pt idx="277">
                  <c:v>4330.9632721201997</c:v>
                </c:pt>
                <c:pt idx="278">
                  <c:v>3439.4471830985913</c:v>
                </c:pt>
                <c:pt idx="279">
                  <c:v>3051.0684474123541</c:v>
                </c:pt>
                <c:pt idx="280">
                  <c:v>1973.8216549295773</c:v>
                </c:pt>
                <c:pt idx="281">
                  <c:v>2825.4208681135224</c:v>
                </c:pt>
                <c:pt idx="282">
                  <c:v>3059.8915492957744</c:v>
                </c:pt>
                <c:pt idx="283">
                  <c:v>4434.9565943238731</c:v>
                </c:pt>
                <c:pt idx="284">
                  <c:v>4950.2323943661977</c:v>
                </c:pt>
                <c:pt idx="285">
                  <c:v>4942.9699499165272</c:v>
                </c:pt>
                <c:pt idx="286">
                  <c:v>3865.2024647887324</c:v>
                </c:pt>
                <c:pt idx="287">
                  <c:v>3340.0383973288817</c:v>
                </c:pt>
                <c:pt idx="288">
                  <c:v>1993.1397887323944</c:v>
                </c:pt>
                <c:pt idx="289">
                  <c:v>2843.7093489148579</c:v>
                </c:pt>
                <c:pt idx="290">
                  <c:v>3083.9052816901408</c:v>
                </c:pt>
                <c:pt idx="291">
                  <c:v>4564.6494156928211</c:v>
                </c:pt>
                <c:pt idx="292">
                  <c:v>5186.2728873239439</c:v>
                </c:pt>
                <c:pt idx="293">
                  <c:v>5191.8964941569275</c:v>
                </c:pt>
                <c:pt idx="294">
                  <c:v>4067.5228873239435</c:v>
                </c:pt>
                <c:pt idx="295">
                  <c:v>3468.8347245409013</c:v>
                </c:pt>
                <c:pt idx="296">
                  <c:v>2011.1658450704226</c:v>
                </c:pt>
                <c:pt idx="297">
                  <c:v>2859.5474123539229</c:v>
                </c:pt>
                <c:pt idx="298">
                  <c:v>3106.1227112676056</c:v>
                </c:pt>
                <c:pt idx="299">
                  <c:v>4632.7829716193655</c:v>
                </c:pt>
                <c:pt idx="300">
                  <c:v>5296.8873239436616</c:v>
                </c:pt>
                <c:pt idx="301">
                  <c:v>5310.2337228714523</c:v>
                </c:pt>
                <c:pt idx="302">
                  <c:v>4159.859154929577</c:v>
                </c:pt>
                <c:pt idx="303">
                  <c:v>3528.8998330550921</c:v>
                </c:pt>
                <c:pt idx="304">
                  <c:v>2030.956690140845</c:v>
                </c:pt>
                <c:pt idx="305">
                  <c:v>2876.9991652754593</c:v>
                </c:pt>
                <c:pt idx="306">
                  <c:v>3126.32323943662</c:v>
                </c:pt>
                <c:pt idx="307">
                  <c:v>4691.9515859766279</c:v>
                </c:pt>
                <c:pt idx="308">
                  <c:v>5389.8538732394363</c:v>
                </c:pt>
                <c:pt idx="309">
                  <c:v>5396.5959933222039</c:v>
                </c:pt>
                <c:pt idx="310">
                  <c:v>4229.1901408450703</c:v>
                </c:pt>
                <c:pt idx="311">
                  <c:v>3583.2871452420704</c:v>
                </c:pt>
                <c:pt idx="312">
                  <c:v>2048.1318661971832</c:v>
                </c:pt>
                <c:pt idx="313">
                  <c:v>2893.8233722871455</c:v>
                </c:pt>
                <c:pt idx="314">
                  <c:v>3144.8535211267608</c:v>
                </c:pt>
                <c:pt idx="315">
                  <c:v>4741.258764607679</c:v>
                </c:pt>
                <c:pt idx="316">
                  <c:v>5460.1302816901416</c:v>
                </c:pt>
                <c:pt idx="317">
                  <c:v>5466.223706176962</c:v>
                </c:pt>
                <c:pt idx="318">
                  <c:v>4287.8063380281692</c:v>
                </c:pt>
                <c:pt idx="319">
                  <c:v>3624.8247078464105</c:v>
                </c:pt>
                <c:pt idx="320">
                  <c:v>2064.6452464788731</c:v>
                </c:pt>
                <c:pt idx="321">
                  <c:v>2912.7095158597663</c:v>
                </c:pt>
                <c:pt idx="322">
                  <c:v>3165.5897887323945</c:v>
                </c:pt>
                <c:pt idx="323">
                  <c:v>4776.8196994991658</c:v>
                </c:pt>
                <c:pt idx="324">
                  <c:v>5505.195422535211</c:v>
                </c:pt>
                <c:pt idx="325">
                  <c:v>5518.8180300500835</c:v>
                </c:pt>
                <c:pt idx="326">
                  <c:v>4330.3503521126759</c:v>
                </c:pt>
                <c:pt idx="327">
                  <c:v>3659.4891485809685</c:v>
                </c:pt>
                <c:pt idx="328">
                  <c:v>2083.0179577464792</c:v>
                </c:pt>
                <c:pt idx="329">
                  <c:v>2930.4003338898165</c:v>
                </c:pt>
                <c:pt idx="330">
                  <c:v>3181.3468309859154</c:v>
                </c:pt>
                <c:pt idx="331">
                  <c:v>4801.6227045075129</c:v>
                </c:pt>
                <c:pt idx="332">
                  <c:v>5526.625</c:v>
                </c:pt>
                <c:pt idx="333">
                  <c:v>5556.1719532554262</c:v>
                </c:pt>
                <c:pt idx="334">
                  <c:v>4367.2218309859154</c:v>
                </c:pt>
                <c:pt idx="335">
                  <c:v>3685.1886477462435</c:v>
                </c:pt>
                <c:pt idx="336">
                  <c:v>2098.6804577464786</c:v>
                </c:pt>
                <c:pt idx="337">
                  <c:v>2947.0452420701172</c:v>
                </c:pt>
                <c:pt idx="338">
                  <c:v>3197.7341549295775</c:v>
                </c:pt>
                <c:pt idx="339">
                  <c:v>4823.7362270450749</c:v>
                </c:pt>
                <c:pt idx="340">
                  <c:v>5542.0669014084506</c:v>
                </c:pt>
                <c:pt idx="341">
                  <c:v>5582.7679465776291</c:v>
                </c:pt>
                <c:pt idx="342">
                  <c:v>4394.9542253521131</c:v>
                </c:pt>
                <c:pt idx="343">
                  <c:v>3711.1869782971617</c:v>
                </c:pt>
                <c:pt idx="344">
                  <c:v>2114.1853873239434</c:v>
                </c:pt>
                <c:pt idx="345">
                  <c:v>2961.269616026711</c:v>
                </c:pt>
                <c:pt idx="346">
                  <c:v>3217.2728873239435</c:v>
                </c:pt>
                <c:pt idx="347">
                  <c:v>4840.7696160267114</c:v>
                </c:pt>
                <c:pt idx="348">
                  <c:v>5557.8239436619715</c:v>
                </c:pt>
                <c:pt idx="349">
                  <c:v>5607.8697829716193</c:v>
                </c:pt>
                <c:pt idx="350">
                  <c:v>4417.3292253521131</c:v>
                </c:pt>
                <c:pt idx="351">
                  <c:v>3729.4156928213692</c:v>
                </c:pt>
                <c:pt idx="352">
                  <c:v>2128.461267605634</c:v>
                </c:pt>
                <c:pt idx="353">
                  <c:v>2977.8547579298829</c:v>
                </c:pt>
                <c:pt idx="354">
                  <c:v>3232.3996478873241</c:v>
                </c:pt>
                <c:pt idx="355">
                  <c:v>4859.2971619365608</c:v>
                </c:pt>
                <c:pt idx="356">
                  <c:v>5573.265845070423</c:v>
                </c:pt>
                <c:pt idx="357">
                  <c:v>5628.4891485809685</c:v>
                </c:pt>
                <c:pt idx="358">
                  <c:v>4431.8257042253517</c:v>
                </c:pt>
                <c:pt idx="359">
                  <c:v>3745.8514190317196</c:v>
                </c:pt>
                <c:pt idx="360">
                  <c:v>2141.7917253521127</c:v>
                </c:pt>
                <c:pt idx="361">
                  <c:v>2992.497495826377</c:v>
                </c:pt>
                <c:pt idx="362">
                  <c:v>3245.0052816901407</c:v>
                </c:pt>
                <c:pt idx="363">
                  <c:v>4877.5258764607679</c:v>
                </c:pt>
                <c:pt idx="364">
                  <c:v>5587.1320422535209</c:v>
                </c:pt>
                <c:pt idx="365">
                  <c:v>5644.6260434056767</c:v>
                </c:pt>
                <c:pt idx="366">
                  <c:v>4448.2130281690143</c:v>
                </c:pt>
                <c:pt idx="367">
                  <c:v>3762.2871452420704</c:v>
                </c:pt>
                <c:pt idx="368">
                  <c:v>2153.4204225352114</c:v>
                </c:pt>
                <c:pt idx="369">
                  <c:v>3006.8414023372288</c:v>
                </c:pt>
                <c:pt idx="370">
                  <c:v>3257.2957746478874</c:v>
                </c:pt>
                <c:pt idx="371">
                  <c:v>4890.6744574290487</c:v>
                </c:pt>
                <c:pt idx="372">
                  <c:v>5598.4771126760561</c:v>
                </c:pt>
                <c:pt idx="373">
                  <c:v>5664.0500834724544</c:v>
                </c:pt>
                <c:pt idx="374">
                  <c:v>4462.7095070422538</c:v>
                </c:pt>
                <c:pt idx="375">
                  <c:v>3776.6310517529218</c:v>
                </c:pt>
                <c:pt idx="376">
                  <c:v>2163.0322183098592</c:v>
                </c:pt>
                <c:pt idx="377">
                  <c:v>3018.7946577629382</c:v>
                </c:pt>
                <c:pt idx="378">
                  <c:v>3271.4771126760565</c:v>
                </c:pt>
                <c:pt idx="379">
                  <c:v>4906.5125208681129</c:v>
                </c:pt>
                <c:pt idx="380">
                  <c:v>5604.4647887323945</c:v>
                </c:pt>
                <c:pt idx="381">
                  <c:v>5677.7963272120196</c:v>
                </c:pt>
                <c:pt idx="382">
                  <c:v>4476.890845070423</c:v>
                </c:pt>
                <c:pt idx="383">
                  <c:v>3787.3889816360597</c:v>
                </c:pt>
                <c:pt idx="384">
                  <c:v>1059.0308098591549</c:v>
                </c:pt>
                <c:pt idx="385">
                  <c:v>770.98497495826382</c:v>
                </c:pt>
                <c:pt idx="386">
                  <c:v>64.553789311718319</c:v>
                </c:pt>
                <c:pt idx="387">
                  <c:v>166.7476169281085</c:v>
                </c:pt>
                <c:pt idx="388">
                  <c:v>31.253579522818661</c:v>
                </c:pt>
                <c:pt idx="389">
                  <c:v>122.57076768563105</c:v>
                </c:pt>
                <c:pt idx="390">
                  <c:v>258.01127258808805</c:v>
                </c:pt>
                <c:pt idx="391">
                  <c:v>1145.1816360601003</c:v>
                </c:pt>
                <c:pt idx="392">
                  <c:v>1138.3517605633804</c:v>
                </c:pt>
                <c:pt idx="393">
                  <c:v>810.28130217028388</c:v>
                </c:pt>
                <c:pt idx="394">
                  <c:v>50.651889774695427</c:v>
                </c:pt>
                <c:pt idx="395">
                  <c:v>219.79208209982971</c:v>
                </c:pt>
                <c:pt idx="396">
                  <c:v>26.695522363730632</c:v>
                </c:pt>
                <c:pt idx="397">
                  <c:v>123.95875763726546</c:v>
                </c:pt>
                <c:pt idx="398">
                  <c:v>284.7266797451021</c:v>
                </c:pt>
                <c:pt idx="399">
                  <c:v>1215.3472454090152</c:v>
                </c:pt>
                <c:pt idx="400">
                  <c:v>1189.562147887324</c:v>
                </c:pt>
                <c:pt idx="401">
                  <c:v>841.21035058430721</c:v>
                </c:pt>
                <c:pt idx="402">
                  <c:v>52.579348349065143</c:v>
                </c:pt>
                <c:pt idx="403">
                  <c:v>298.4462474954708</c:v>
                </c:pt>
                <c:pt idx="404">
                  <c:v>46.802339735484161</c:v>
                </c:pt>
                <c:pt idx="405">
                  <c:v>148.65674695639231</c:v>
                </c:pt>
                <c:pt idx="406">
                  <c:v>350.53116197183101</c:v>
                </c:pt>
                <c:pt idx="407">
                  <c:v>1298.2430717863106</c:v>
                </c:pt>
                <c:pt idx="408">
                  <c:v>1233.524295774648</c:v>
                </c:pt>
                <c:pt idx="409">
                  <c:v>876.02420701168614</c:v>
                </c:pt>
                <c:pt idx="410">
                  <c:v>70.666026799874984</c:v>
                </c:pt>
                <c:pt idx="411">
                  <c:v>392.36560934891486</c:v>
                </c:pt>
                <c:pt idx="412">
                  <c:v>82.2980944836426</c:v>
                </c:pt>
                <c:pt idx="413">
                  <c:v>245.92181752673122</c:v>
                </c:pt>
                <c:pt idx="414">
                  <c:v>505.45440140845068</c:v>
                </c:pt>
                <c:pt idx="415">
                  <c:v>1437.8272120200336</c:v>
                </c:pt>
                <c:pt idx="416">
                  <c:v>1276.1943661971829</c:v>
                </c:pt>
                <c:pt idx="417">
                  <c:v>928.64841402337231</c:v>
                </c:pt>
                <c:pt idx="418">
                  <c:v>120.93158893965492</c:v>
                </c:pt>
                <c:pt idx="419">
                  <c:v>535.26677796327203</c:v>
                </c:pt>
                <c:pt idx="420">
                  <c:v>228.36976865736091</c:v>
                </c:pt>
                <c:pt idx="421">
                  <c:v>520.41485809682808</c:v>
                </c:pt>
                <c:pt idx="422">
                  <c:v>875.49278169014087</c:v>
                </c:pt>
                <c:pt idx="423">
                  <c:v>1686.6641068447411</c:v>
                </c:pt>
                <c:pt idx="424">
                  <c:v>1320.786795774648</c:v>
                </c:pt>
                <c:pt idx="425">
                  <c:v>1053.6196994991651</c:v>
                </c:pt>
                <c:pt idx="426">
                  <c:v>245.09698315589614</c:v>
                </c:pt>
                <c:pt idx="427">
                  <c:v>726.84757929883142</c:v>
                </c:pt>
                <c:pt idx="428">
                  <c:v>716.97693661971834</c:v>
                </c:pt>
                <c:pt idx="429">
                  <c:v>1301.111853088481</c:v>
                </c:pt>
                <c:pt idx="430">
                  <c:v>1627.5764084507043</c:v>
                </c:pt>
                <c:pt idx="431">
                  <c:v>2109.9288814691154</c:v>
                </c:pt>
                <c:pt idx="432">
                  <c:v>1363.7404929577465</c:v>
                </c:pt>
                <c:pt idx="433">
                  <c:v>1290.8021702838064</c:v>
                </c:pt>
                <c:pt idx="434">
                  <c:v>649.31619718309867</c:v>
                </c:pt>
                <c:pt idx="435">
                  <c:v>961.81869782971614</c:v>
                </c:pt>
                <c:pt idx="436">
                  <c:v>1281.8669014084508</c:v>
                </c:pt>
                <c:pt idx="437">
                  <c:v>2040.80918196995</c:v>
                </c:pt>
                <c:pt idx="438">
                  <c:v>2523.8054577464786</c:v>
                </c:pt>
                <c:pt idx="439">
                  <c:v>2555.0083472454094</c:v>
                </c:pt>
                <c:pt idx="440">
                  <c:v>1404.362147887324</c:v>
                </c:pt>
                <c:pt idx="441">
                  <c:v>1623.1026711185309</c:v>
                </c:pt>
                <c:pt idx="442">
                  <c:v>1156.4408450704227</c:v>
                </c:pt>
                <c:pt idx="443">
                  <c:v>1210.7751252086812</c:v>
                </c:pt>
                <c:pt idx="444">
                  <c:v>1444.1644366197183</c:v>
                </c:pt>
                <c:pt idx="445">
                  <c:v>2371.1672787979969</c:v>
                </c:pt>
                <c:pt idx="446">
                  <c:v>3050.6579225352111</c:v>
                </c:pt>
                <c:pt idx="447">
                  <c:v>2833.1008347245406</c:v>
                </c:pt>
                <c:pt idx="448">
                  <c:v>1439.7209507042253</c:v>
                </c:pt>
                <c:pt idx="449">
                  <c:v>1719.6550918196995</c:v>
                </c:pt>
                <c:pt idx="450">
                  <c:v>1304.1473591549297</c:v>
                </c:pt>
                <c:pt idx="451">
                  <c:v>1293.4318864774625</c:v>
                </c:pt>
                <c:pt idx="452">
                  <c:v>1492.2864436619718</c:v>
                </c:pt>
                <c:pt idx="453">
                  <c:v>2472.9492487479133</c:v>
                </c:pt>
                <c:pt idx="454">
                  <c:v>3243.1144366197182</c:v>
                </c:pt>
                <c:pt idx="455">
                  <c:v>2950.4220367278795</c:v>
                </c:pt>
                <c:pt idx="456">
                  <c:v>1474.9536971830987</c:v>
                </c:pt>
                <c:pt idx="457">
                  <c:v>1774.042404006678</c:v>
                </c:pt>
                <c:pt idx="458">
                  <c:v>1376.6612676056336</c:v>
                </c:pt>
                <c:pt idx="459">
                  <c:v>1342.828714524207</c:v>
                </c:pt>
                <c:pt idx="460">
                  <c:v>1530.355457746479</c:v>
                </c:pt>
                <c:pt idx="461">
                  <c:v>2518.3417362270452</c:v>
                </c:pt>
                <c:pt idx="462">
                  <c:v>3317.4876760563379</c:v>
                </c:pt>
                <c:pt idx="463">
                  <c:v>3007.7378964941572</c:v>
                </c:pt>
                <c:pt idx="464">
                  <c:v>1505.9950704225353</c:v>
                </c:pt>
                <c:pt idx="465">
                  <c:v>1813.1893155258763</c:v>
                </c:pt>
                <c:pt idx="466">
                  <c:v>1422.8924295774648</c:v>
                </c:pt>
                <c:pt idx="467">
                  <c:v>1381.9756260434056</c:v>
                </c:pt>
                <c:pt idx="468">
                  <c:v>1586.3244718309859</c:v>
                </c:pt>
                <c:pt idx="469">
                  <c:v>2561.4033388981638</c:v>
                </c:pt>
                <c:pt idx="470">
                  <c:v>3358.1408450704225</c:v>
                </c:pt>
                <c:pt idx="471">
                  <c:v>3042.7011686143574</c:v>
                </c:pt>
                <c:pt idx="472">
                  <c:v>1532.025704225352</c:v>
                </c:pt>
                <c:pt idx="473">
                  <c:v>1847.2262103505843</c:v>
                </c:pt>
                <c:pt idx="474">
                  <c:v>1456.9276408450703</c:v>
                </c:pt>
                <c:pt idx="475">
                  <c:v>1421.5110183639399</c:v>
                </c:pt>
                <c:pt idx="476">
                  <c:v>1637.8184859154931</c:v>
                </c:pt>
                <c:pt idx="477">
                  <c:v>2601.0582637729549</c:v>
                </c:pt>
                <c:pt idx="478">
                  <c:v>3389.6549295774648</c:v>
                </c:pt>
                <c:pt idx="479">
                  <c:v>3072.5843071786308</c:v>
                </c:pt>
                <c:pt idx="480">
                  <c:v>1560.7035211267607</c:v>
                </c:pt>
                <c:pt idx="481">
                  <c:v>1878.4242070116861</c:v>
                </c:pt>
                <c:pt idx="482">
                  <c:v>1492.0343309859154</c:v>
                </c:pt>
                <c:pt idx="483">
                  <c:v>1462.6302170283807</c:v>
                </c:pt>
                <c:pt idx="484">
                  <c:v>1696.1510563380282</c:v>
                </c:pt>
                <c:pt idx="485">
                  <c:v>2643.2532554257091</c:v>
                </c:pt>
                <c:pt idx="486">
                  <c:v>3409.823943661972</c:v>
                </c:pt>
                <c:pt idx="487">
                  <c:v>3099.4791318864777</c:v>
                </c:pt>
                <c:pt idx="488">
                  <c:v>1587.868661971831</c:v>
                </c:pt>
                <c:pt idx="489">
                  <c:v>1911.9530884808014</c:v>
                </c:pt>
                <c:pt idx="490">
                  <c:v>1542.6459507042252</c:v>
                </c:pt>
                <c:pt idx="491">
                  <c:v>1518.6909849749582</c:v>
                </c:pt>
                <c:pt idx="492">
                  <c:v>1759.1161971830986</c:v>
                </c:pt>
                <c:pt idx="493">
                  <c:v>2689.9904841402335</c:v>
                </c:pt>
                <c:pt idx="494">
                  <c:v>3434.0897887323945</c:v>
                </c:pt>
                <c:pt idx="495">
                  <c:v>3121.2938230383975</c:v>
                </c:pt>
                <c:pt idx="496">
                  <c:v>1617.019190140845</c:v>
                </c:pt>
                <c:pt idx="497">
                  <c:v>1948.1116861435726</c:v>
                </c:pt>
                <c:pt idx="498">
                  <c:v>1606.3989436619718</c:v>
                </c:pt>
                <c:pt idx="499">
                  <c:v>1598.9570951585977</c:v>
                </c:pt>
                <c:pt idx="500">
                  <c:v>1836.1366197183099</c:v>
                </c:pt>
                <c:pt idx="501">
                  <c:v>2743.0031719532553</c:v>
                </c:pt>
                <c:pt idx="502">
                  <c:v>3455.2042253521126</c:v>
                </c:pt>
                <c:pt idx="503">
                  <c:v>3146.6944908180303</c:v>
                </c:pt>
                <c:pt idx="504">
                  <c:v>1645.7285211267606</c:v>
                </c:pt>
                <c:pt idx="505">
                  <c:v>1989.4699499165276</c:v>
                </c:pt>
                <c:pt idx="506">
                  <c:v>1667.4102112676057</c:v>
                </c:pt>
                <c:pt idx="507">
                  <c:v>1712.6923205342237</c:v>
                </c:pt>
                <c:pt idx="508">
                  <c:v>1941.7088028169014</c:v>
                </c:pt>
                <c:pt idx="509">
                  <c:v>2799.482303839733</c:v>
                </c:pt>
                <c:pt idx="510">
                  <c:v>3469.0704225352115</c:v>
                </c:pt>
                <c:pt idx="511">
                  <c:v>3169.7045075125211</c:v>
                </c:pt>
                <c:pt idx="512">
                  <c:v>1671.7906690140846</c:v>
                </c:pt>
                <c:pt idx="513">
                  <c:v>2026.2560934891487</c:v>
                </c:pt>
                <c:pt idx="514">
                  <c:v>1733.8419014084507</c:v>
                </c:pt>
                <c:pt idx="515">
                  <c:v>1842.9828046744576</c:v>
                </c:pt>
                <c:pt idx="516">
                  <c:v>2071.6413732394367</c:v>
                </c:pt>
                <c:pt idx="517">
                  <c:v>2857.784307178631</c:v>
                </c:pt>
                <c:pt idx="518">
                  <c:v>3493.0211267605632</c:v>
                </c:pt>
                <c:pt idx="519">
                  <c:v>3196.8981636060098</c:v>
                </c:pt>
                <c:pt idx="520">
                  <c:v>1703.6514084507044</c:v>
                </c:pt>
                <c:pt idx="521">
                  <c:v>2075.0552587646075</c:v>
                </c:pt>
                <c:pt idx="522">
                  <c:v>1793.5926056338028</c:v>
                </c:pt>
                <c:pt idx="523">
                  <c:v>2002.2599332220368</c:v>
                </c:pt>
                <c:pt idx="524">
                  <c:v>2216.0389084507042</c:v>
                </c:pt>
                <c:pt idx="525">
                  <c:v>2926.9040066777961</c:v>
                </c:pt>
                <c:pt idx="526">
                  <c:v>3513.5052816901407</c:v>
                </c:pt>
                <c:pt idx="527">
                  <c:v>3222.5976627712853</c:v>
                </c:pt>
                <c:pt idx="528">
                  <c:v>1730.4698943661972</c:v>
                </c:pt>
                <c:pt idx="529">
                  <c:v>2121.1051752921535</c:v>
                </c:pt>
                <c:pt idx="530">
                  <c:v>1859.0788732394367</c:v>
                </c:pt>
                <c:pt idx="531">
                  <c:v>2185.1148580968284</c:v>
                </c:pt>
                <c:pt idx="532">
                  <c:v>2373.0105633802818</c:v>
                </c:pt>
                <c:pt idx="533">
                  <c:v>3010.7262103505841</c:v>
                </c:pt>
                <c:pt idx="534">
                  <c:v>3536.5105633802818</c:v>
                </c:pt>
                <c:pt idx="535">
                  <c:v>3246.8030050083476</c:v>
                </c:pt>
                <c:pt idx="536">
                  <c:v>1756.7526408450703</c:v>
                </c:pt>
                <c:pt idx="537">
                  <c:v>2178.869282136895</c:v>
                </c:pt>
                <c:pt idx="538">
                  <c:v>1938.5573943661973</c:v>
                </c:pt>
                <c:pt idx="539">
                  <c:v>2399.5263772954927</c:v>
                </c:pt>
                <c:pt idx="540">
                  <c:v>2568.5869718309859</c:v>
                </c:pt>
                <c:pt idx="541">
                  <c:v>3108.1452420701171</c:v>
                </c:pt>
                <c:pt idx="542">
                  <c:v>3556.0492957746478</c:v>
                </c:pt>
                <c:pt idx="543">
                  <c:v>3273.3989983305505</c:v>
                </c:pt>
                <c:pt idx="544">
                  <c:v>1785.2098591549297</c:v>
                </c:pt>
                <c:pt idx="545">
                  <c:v>2228.0868113522538</c:v>
                </c:pt>
                <c:pt idx="546">
                  <c:v>2024.4332746478874</c:v>
                </c:pt>
                <c:pt idx="547">
                  <c:v>2644.6876460767949</c:v>
                </c:pt>
                <c:pt idx="548">
                  <c:v>2788.4922535211267</c:v>
                </c:pt>
                <c:pt idx="549">
                  <c:v>3225.2871452420704</c:v>
                </c:pt>
                <c:pt idx="550">
                  <c:v>3579.3697183098593</c:v>
                </c:pt>
                <c:pt idx="551">
                  <c:v>3298.2020033388981</c:v>
                </c:pt>
                <c:pt idx="552">
                  <c:v>1815.5579225352112</c:v>
                </c:pt>
                <c:pt idx="553">
                  <c:v>2275.7504173622706</c:v>
                </c:pt>
                <c:pt idx="554">
                  <c:v>2115.1308098591549</c:v>
                </c:pt>
                <c:pt idx="555">
                  <c:v>2925.0811352253759</c:v>
                </c:pt>
                <c:pt idx="556">
                  <c:v>3043.7248239436622</c:v>
                </c:pt>
                <c:pt idx="557">
                  <c:v>3359.4624373956594</c:v>
                </c:pt>
                <c:pt idx="558">
                  <c:v>3609.6232394366198</c:v>
                </c:pt>
                <c:pt idx="559">
                  <c:v>3328.9816360600998</c:v>
                </c:pt>
                <c:pt idx="560">
                  <c:v>1842.1242957746479</c:v>
                </c:pt>
                <c:pt idx="561">
                  <c:v>2319.4096828046745</c:v>
                </c:pt>
                <c:pt idx="562">
                  <c:v>2196.3426056338026</c:v>
                </c:pt>
                <c:pt idx="563">
                  <c:v>3205.2654424040065</c:v>
                </c:pt>
                <c:pt idx="564">
                  <c:v>3344.9049295774648</c:v>
                </c:pt>
                <c:pt idx="565">
                  <c:v>3503.7979966611019</c:v>
                </c:pt>
                <c:pt idx="566">
                  <c:v>3638.301056338028</c:v>
                </c:pt>
                <c:pt idx="567">
                  <c:v>3357.6694490818031</c:v>
                </c:pt>
                <c:pt idx="568">
                  <c:v>1867.556161971831</c:v>
                </c:pt>
                <c:pt idx="569">
                  <c:v>2361.3058430717861</c:v>
                </c:pt>
                <c:pt idx="570">
                  <c:v>2271.9448943661973</c:v>
                </c:pt>
                <c:pt idx="571">
                  <c:v>3463.4557595993324</c:v>
                </c:pt>
                <c:pt idx="572">
                  <c:v>3683.9964788732395</c:v>
                </c:pt>
                <c:pt idx="573">
                  <c:v>3664.2704507512522</c:v>
                </c:pt>
                <c:pt idx="574">
                  <c:v>3674.2271126760565</c:v>
                </c:pt>
                <c:pt idx="575">
                  <c:v>3385.1619365609349</c:v>
                </c:pt>
              </c:numCache>
            </c:numRef>
          </c:xVal>
          <c:yVal>
            <c:numRef>
              <c:f>Sheet1!$AD$2:$AD$687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1521.5896494156927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1708.4190317195325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1952.9527545909848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2205.4652754590988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2499.9038397328882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2820.3407345575961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3203.1736227045071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3603.6076794657765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3983.4223706176963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4290.9198664440737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4547.3171953255423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4765.1652754590987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4969.5659432387311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5109.7178631051747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5216.4006677796333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5277.0634390651085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5337.1285475792984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5395.1018363939893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5453.6727879799673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5508.3589315525878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5557.6661101836398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5603.0884808013352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5642.5342237061768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5682.2787979966606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156.98597951028378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185.13849740329215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222.2667870298848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285.96455373957093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423.02570951585977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648.01585976627712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996.3934891485809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1479.2452420701168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2249.931385642738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3305.9716193656091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4330.9632721201997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4942.9699499165272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5191.8964941569275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5310.2337228714523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5396.5959933222039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5466.223706176962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5518.8180300500835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5556.1719532554262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5582.7679465776291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5607.8697829716193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5628.4891485809685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5644.6260434056767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5664.0500834724544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5677.7963272120196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122.57076768563105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123.95875763726546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148.65674695639231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245.92181752673122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520.41485809682808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1301.111853088481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2040.80918196995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2371.1672787979969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2472.9492487479133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2518.3417362270452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2561.4033388981638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2601.0582637729549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2643.2532554257091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2689.9904841402335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2743.0031719532553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2799.482303839733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2857.784307178631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2926.9040066777961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3010.7262103505841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3108.1452420701171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3225.2871452420704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3359.4624373956594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3503.7979966611019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3664.2704507512522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2A2-4675-8A1C-817DA26011CC}"/>
            </c:ext>
          </c:extLst>
        </c:ser>
        <c:ser>
          <c:idx val="6"/>
          <c:order val="6"/>
          <c:tx>
            <c:strRef>
              <c:f>Sheet1!$AE$1</c:f>
              <c:strCache>
                <c:ptCount val="1"/>
                <c:pt idx="0">
                  <c:v>W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00B0F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Sheet1!$Q$2:$Q$687</c:f>
              <c:numCache>
                <c:formatCode>0.00</c:formatCode>
                <c:ptCount val="578"/>
                <c:pt idx="0">
                  <c:v>227.25357066004577</c:v>
                </c:pt>
                <c:pt idx="1">
                  <c:v>602.86243739565941</c:v>
                </c:pt>
                <c:pt idx="2">
                  <c:v>896.03996478873239</c:v>
                </c:pt>
                <c:pt idx="3">
                  <c:v>1857.1474123539233</c:v>
                </c:pt>
                <c:pt idx="4">
                  <c:v>872.78257042253517</c:v>
                </c:pt>
                <c:pt idx="5">
                  <c:v>1521.5896494156927</c:v>
                </c:pt>
                <c:pt idx="6">
                  <c:v>1383.4683098591549</c:v>
                </c:pt>
                <c:pt idx="7">
                  <c:v>661.49315525876466</c:v>
                </c:pt>
                <c:pt idx="8">
                  <c:v>234.65738598207741</c:v>
                </c:pt>
                <c:pt idx="9">
                  <c:v>610.90100166944899</c:v>
                </c:pt>
                <c:pt idx="10">
                  <c:v>896.48116197183094</c:v>
                </c:pt>
                <c:pt idx="11">
                  <c:v>1904.0340567612689</c:v>
                </c:pt>
                <c:pt idx="12">
                  <c:v>937.26038732394363</c:v>
                </c:pt>
                <c:pt idx="13">
                  <c:v>1708.4190317195325</c:v>
                </c:pt>
                <c:pt idx="14">
                  <c:v>1497.8644366197184</c:v>
                </c:pt>
                <c:pt idx="15">
                  <c:v>732.49549248747917</c:v>
                </c:pt>
                <c:pt idx="16">
                  <c:v>249.7468747368662</c:v>
                </c:pt>
                <c:pt idx="17">
                  <c:v>623.00367278797989</c:v>
                </c:pt>
                <c:pt idx="18">
                  <c:v>902.5948943661972</c:v>
                </c:pt>
                <c:pt idx="19">
                  <c:v>1970.195325542571</c:v>
                </c:pt>
                <c:pt idx="20">
                  <c:v>1048.0323943661972</c:v>
                </c:pt>
                <c:pt idx="21">
                  <c:v>1952.9527545909848</c:v>
                </c:pt>
                <c:pt idx="22">
                  <c:v>1622.4711267605633</c:v>
                </c:pt>
                <c:pt idx="23">
                  <c:v>810.72954924874784</c:v>
                </c:pt>
                <c:pt idx="24">
                  <c:v>270.01089060980809</c:v>
                </c:pt>
                <c:pt idx="25">
                  <c:v>638.99115191986641</c:v>
                </c:pt>
                <c:pt idx="26">
                  <c:v>914.09753521126765</c:v>
                </c:pt>
                <c:pt idx="27">
                  <c:v>2071.5290484140232</c:v>
                </c:pt>
                <c:pt idx="28">
                  <c:v>1241.150704225352</c:v>
                </c:pt>
                <c:pt idx="29">
                  <c:v>2205.4652754590988</c:v>
                </c:pt>
                <c:pt idx="30">
                  <c:v>1762.456690140845</c:v>
                </c:pt>
                <c:pt idx="31">
                  <c:v>885.04891485809685</c:v>
                </c:pt>
                <c:pt idx="32">
                  <c:v>299.23858671721132</c:v>
                </c:pt>
                <c:pt idx="33">
                  <c:v>661.58280467445741</c:v>
                </c:pt>
                <c:pt idx="34">
                  <c:v>929.47640845070418</c:v>
                </c:pt>
                <c:pt idx="35">
                  <c:v>2192.0776293823037</c:v>
                </c:pt>
                <c:pt idx="36">
                  <c:v>1478.6093309859154</c:v>
                </c:pt>
                <c:pt idx="37">
                  <c:v>2499.9038397328882</c:v>
                </c:pt>
                <c:pt idx="38">
                  <c:v>1913.9448943661973</c:v>
                </c:pt>
                <c:pt idx="39">
                  <c:v>961.48998330550921</c:v>
                </c:pt>
                <c:pt idx="40">
                  <c:v>340.50968309859155</c:v>
                </c:pt>
                <c:pt idx="41">
                  <c:v>694.30484140233716</c:v>
                </c:pt>
                <c:pt idx="42">
                  <c:v>948.41637323943667</c:v>
                </c:pt>
                <c:pt idx="43">
                  <c:v>2337.8475792988315</c:v>
                </c:pt>
                <c:pt idx="44">
                  <c:v>1808.719366197183</c:v>
                </c:pt>
                <c:pt idx="45">
                  <c:v>2820.3407345575961</c:v>
                </c:pt>
                <c:pt idx="46">
                  <c:v>2057.7121478873241</c:v>
                </c:pt>
                <c:pt idx="47">
                  <c:v>1040.4412353923206</c:v>
                </c:pt>
                <c:pt idx="48">
                  <c:v>393.73697183098591</c:v>
                </c:pt>
                <c:pt idx="49">
                  <c:v>731.92771285475794</c:v>
                </c:pt>
                <c:pt idx="50">
                  <c:v>968.33327464788738</c:v>
                </c:pt>
                <c:pt idx="51">
                  <c:v>2511.169782971619</c:v>
                </c:pt>
                <c:pt idx="52">
                  <c:v>2246.0403169014085</c:v>
                </c:pt>
                <c:pt idx="53">
                  <c:v>3203.1736227045071</c:v>
                </c:pt>
                <c:pt idx="54">
                  <c:v>2182.8545774647887</c:v>
                </c:pt>
                <c:pt idx="55">
                  <c:v>1122.0819699499166</c:v>
                </c:pt>
                <c:pt idx="56">
                  <c:v>468.0786971830986</c:v>
                </c:pt>
                <c:pt idx="57">
                  <c:v>781.17512520868115</c:v>
                </c:pt>
                <c:pt idx="58">
                  <c:v>991.40158450704234</c:v>
                </c:pt>
                <c:pt idx="59">
                  <c:v>2706.8744574290486</c:v>
                </c:pt>
                <c:pt idx="60">
                  <c:v>2741.5677816901407</c:v>
                </c:pt>
                <c:pt idx="61">
                  <c:v>3603.6076794657765</c:v>
                </c:pt>
                <c:pt idx="62">
                  <c:v>2293.7526408450708</c:v>
                </c:pt>
                <c:pt idx="63">
                  <c:v>1224.1627712854756</c:v>
                </c:pt>
                <c:pt idx="64">
                  <c:v>578.06285211267607</c:v>
                </c:pt>
                <c:pt idx="65">
                  <c:v>846.76861435726209</c:v>
                </c:pt>
                <c:pt idx="66">
                  <c:v>1011.5075704225352</c:v>
                </c:pt>
                <c:pt idx="67">
                  <c:v>2904.2227045075124</c:v>
                </c:pt>
                <c:pt idx="68">
                  <c:v>3184.1830985915494</c:v>
                </c:pt>
                <c:pt idx="69">
                  <c:v>3983.4223706176963</c:v>
                </c:pt>
                <c:pt idx="70">
                  <c:v>2398.8521126760565</c:v>
                </c:pt>
                <c:pt idx="71">
                  <c:v>1361.0574290484142</c:v>
                </c:pt>
                <c:pt idx="72">
                  <c:v>739.76161971830982</c:v>
                </c:pt>
                <c:pt idx="73">
                  <c:v>931.99532554257087</c:v>
                </c:pt>
                <c:pt idx="74">
                  <c:v>1035.174647887324</c:v>
                </c:pt>
                <c:pt idx="75">
                  <c:v>3127.5692821368948</c:v>
                </c:pt>
                <c:pt idx="76">
                  <c:v>3579.3697183098593</c:v>
                </c:pt>
                <c:pt idx="77">
                  <c:v>4290.9198664440737</c:v>
                </c:pt>
                <c:pt idx="78">
                  <c:v>2485.2007042253522</c:v>
                </c:pt>
                <c:pt idx="79">
                  <c:v>1523.7412353923205</c:v>
                </c:pt>
                <c:pt idx="80">
                  <c:v>937.07130281690138</c:v>
                </c:pt>
                <c:pt idx="81">
                  <c:v>1030.0717863105176</c:v>
                </c:pt>
                <c:pt idx="82">
                  <c:v>1053.4213028169013</c:v>
                </c:pt>
                <c:pt idx="83">
                  <c:v>3389.0467445742906</c:v>
                </c:pt>
                <c:pt idx="84">
                  <c:v>3995.0404929577467</c:v>
                </c:pt>
                <c:pt idx="85">
                  <c:v>4547.3171953255423</c:v>
                </c:pt>
                <c:pt idx="86">
                  <c:v>2577.473943661972</c:v>
                </c:pt>
                <c:pt idx="87">
                  <c:v>1704.0560934891487</c:v>
                </c:pt>
                <c:pt idx="88">
                  <c:v>1122.0904929577464</c:v>
                </c:pt>
                <c:pt idx="89">
                  <c:v>1127.9390651085141</c:v>
                </c:pt>
                <c:pt idx="90">
                  <c:v>1074.4411971830987</c:v>
                </c:pt>
                <c:pt idx="91">
                  <c:v>3689.671118530885</c:v>
                </c:pt>
                <c:pt idx="92">
                  <c:v>4475</c:v>
                </c:pt>
                <c:pt idx="93">
                  <c:v>4765.1652754590987</c:v>
                </c:pt>
                <c:pt idx="94">
                  <c:v>2685.6933098591549</c:v>
                </c:pt>
                <c:pt idx="95">
                  <c:v>1902.8088480801337</c:v>
                </c:pt>
                <c:pt idx="96">
                  <c:v>1247.8947183098589</c:v>
                </c:pt>
                <c:pt idx="97">
                  <c:v>1201.4515859766277</c:v>
                </c:pt>
                <c:pt idx="98">
                  <c:v>1098.8646126760564</c:v>
                </c:pt>
                <c:pt idx="99">
                  <c:v>3985.2153589315526</c:v>
                </c:pt>
                <c:pt idx="100">
                  <c:v>4939.8327464788736</c:v>
                </c:pt>
                <c:pt idx="101">
                  <c:v>4969.5659432387311</c:v>
                </c:pt>
                <c:pt idx="102">
                  <c:v>2771.1910211267605</c:v>
                </c:pt>
                <c:pt idx="103">
                  <c:v>2057.633388981636</c:v>
                </c:pt>
                <c:pt idx="104">
                  <c:v>1308.9690140845071</c:v>
                </c:pt>
                <c:pt idx="105">
                  <c:v>1249.2347245409017</c:v>
                </c:pt>
                <c:pt idx="106">
                  <c:v>1127.038204225352</c:v>
                </c:pt>
                <c:pt idx="107">
                  <c:v>4181.5475792988318</c:v>
                </c:pt>
                <c:pt idx="108">
                  <c:v>5265.0580985915494</c:v>
                </c:pt>
                <c:pt idx="109">
                  <c:v>5109.7178631051747</c:v>
                </c:pt>
                <c:pt idx="110">
                  <c:v>2839.6711267605633</c:v>
                </c:pt>
                <c:pt idx="111">
                  <c:v>2156.0086811352257</c:v>
                </c:pt>
                <c:pt idx="112">
                  <c:v>1366.0095070422535</c:v>
                </c:pt>
                <c:pt idx="113">
                  <c:v>1300.0061769616027</c:v>
                </c:pt>
                <c:pt idx="114">
                  <c:v>1201.4114436619718</c:v>
                </c:pt>
                <c:pt idx="115">
                  <c:v>4296</c:v>
                </c:pt>
                <c:pt idx="116">
                  <c:v>5439.9612676056331</c:v>
                </c:pt>
                <c:pt idx="117">
                  <c:v>5216.4006677796333</c:v>
                </c:pt>
                <c:pt idx="118">
                  <c:v>2906.0713028169012</c:v>
                </c:pt>
                <c:pt idx="119">
                  <c:v>2241.9525876460771</c:v>
                </c:pt>
                <c:pt idx="120">
                  <c:v>1420.3713028169013</c:v>
                </c:pt>
                <c:pt idx="121">
                  <c:v>1346.7135225375625</c:v>
                </c:pt>
                <c:pt idx="122">
                  <c:v>1278.6209507042254</c:v>
                </c:pt>
                <c:pt idx="123">
                  <c:v>4372.5008347245412</c:v>
                </c:pt>
                <c:pt idx="124">
                  <c:v>5517.8010563380285</c:v>
                </c:pt>
                <c:pt idx="125">
                  <c:v>5277.0634390651085</c:v>
                </c:pt>
                <c:pt idx="126">
                  <c:v>2980.223943661972</c:v>
                </c:pt>
                <c:pt idx="127">
                  <c:v>2321.1130217028381</c:v>
                </c:pt>
                <c:pt idx="128">
                  <c:v>1466.5709507042254</c:v>
                </c:pt>
                <c:pt idx="129">
                  <c:v>1395.7218697829717</c:v>
                </c:pt>
                <c:pt idx="130">
                  <c:v>1354.7274647887323</c:v>
                </c:pt>
                <c:pt idx="131">
                  <c:v>4457.9666110183643</c:v>
                </c:pt>
                <c:pt idx="132">
                  <c:v>5560.0299295774648</c:v>
                </c:pt>
                <c:pt idx="133">
                  <c:v>5337.1285475792984</c:v>
                </c:pt>
                <c:pt idx="134">
                  <c:v>3102.4670774647889</c:v>
                </c:pt>
                <c:pt idx="135">
                  <c:v>2445.3372287145244</c:v>
                </c:pt>
                <c:pt idx="136">
                  <c:v>1503.9781690140846</c:v>
                </c:pt>
                <c:pt idx="137">
                  <c:v>1449.9298831385643</c:v>
                </c:pt>
                <c:pt idx="138">
                  <c:v>1442.1790492957746</c:v>
                </c:pt>
                <c:pt idx="139">
                  <c:v>4544.3288814691159</c:v>
                </c:pt>
                <c:pt idx="140">
                  <c:v>5593.4348591549297</c:v>
                </c:pt>
                <c:pt idx="141">
                  <c:v>5395.1018363939893</c:v>
                </c:pt>
                <c:pt idx="142">
                  <c:v>3196.4735915492961</c:v>
                </c:pt>
                <c:pt idx="143">
                  <c:v>2581.9928213689482</c:v>
                </c:pt>
                <c:pt idx="144">
                  <c:v>1542.456866197183</c:v>
                </c:pt>
                <c:pt idx="145">
                  <c:v>1504.8550918196993</c:v>
                </c:pt>
                <c:pt idx="146">
                  <c:v>1531.1433098591549</c:v>
                </c:pt>
                <c:pt idx="147">
                  <c:v>4624.4156928213688</c:v>
                </c:pt>
                <c:pt idx="148">
                  <c:v>5623.6883802816901</c:v>
                </c:pt>
                <c:pt idx="149">
                  <c:v>5453.6727879799673</c:v>
                </c:pt>
                <c:pt idx="150">
                  <c:v>3304.2517605633802</c:v>
                </c:pt>
                <c:pt idx="151">
                  <c:v>2696.8038397328883</c:v>
                </c:pt>
                <c:pt idx="152">
                  <c:v>1578.193838028169</c:v>
                </c:pt>
                <c:pt idx="153">
                  <c:v>1556.7023372287144</c:v>
                </c:pt>
                <c:pt idx="154">
                  <c:v>1608.8570422535211</c:v>
                </c:pt>
                <c:pt idx="155">
                  <c:v>4679.6994991652755</c:v>
                </c:pt>
                <c:pt idx="156">
                  <c:v>5646.3785211267605</c:v>
                </c:pt>
                <c:pt idx="157">
                  <c:v>5508.3589315525878</c:v>
                </c:pt>
                <c:pt idx="158">
                  <c:v>3450.7922535211269</c:v>
                </c:pt>
                <c:pt idx="159">
                  <c:v>2807.4909849749583</c:v>
                </c:pt>
                <c:pt idx="160">
                  <c:v>1615.0022887323944</c:v>
                </c:pt>
                <c:pt idx="161">
                  <c:v>1597.9410684474124</c:v>
                </c:pt>
                <c:pt idx="162">
                  <c:v>1649.6047535211267</c:v>
                </c:pt>
                <c:pt idx="163">
                  <c:v>4718.2487479131887</c:v>
                </c:pt>
                <c:pt idx="164">
                  <c:v>5664.6566901408451</c:v>
                </c:pt>
                <c:pt idx="165">
                  <c:v>5557.6661101836398</c:v>
                </c:pt>
                <c:pt idx="166">
                  <c:v>3569.9154929577467</c:v>
                </c:pt>
                <c:pt idx="167">
                  <c:v>2926.0373956594321</c:v>
                </c:pt>
                <c:pt idx="168">
                  <c:v>1651.6846830985917</c:v>
                </c:pt>
                <c:pt idx="169">
                  <c:v>1643.8415692821368</c:v>
                </c:pt>
                <c:pt idx="170">
                  <c:v>1684.049647887324</c:v>
                </c:pt>
                <c:pt idx="171">
                  <c:v>4748.4307178631052</c:v>
                </c:pt>
                <c:pt idx="172">
                  <c:v>5679.4683098591549</c:v>
                </c:pt>
                <c:pt idx="173">
                  <c:v>5603.0884808013352</c:v>
                </c:pt>
                <c:pt idx="174">
                  <c:v>3664.4577464788731</c:v>
                </c:pt>
                <c:pt idx="175">
                  <c:v>3054.3555926544241</c:v>
                </c:pt>
                <c:pt idx="176">
                  <c:v>1691.3609154929577</c:v>
                </c:pt>
                <c:pt idx="177">
                  <c:v>1691.4752921535894</c:v>
                </c:pt>
                <c:pt idx="178">
                  <c:v>1716.0679577464789</c:v>
                </c:pt>
                <c:pt idx="179">
                  <c:v>4772.9348914858092</c:v>
                </c:pt>
                <c:pt idx="180">
                  <c:v>5694.5950704225352</c:v>
                </c:pt>
                <c:pt idx="181">
                  <c:v>5642.5342237061768</c:v>
                </c:pt>
                <c:pt idx="182">
                  <c:v>3752.3820422535214</c:v>
                </c:pt>
                <c:pt idx="183">
                  <c:v>3167.6126878130217</c:v>
                </c:pt>
                <c:pt idx="184">
                  <c:v>1736.6151408450703</c:v>
                </c:pt>
                <c:pt idx="185">
                  <c:v>1744.7270450751253</c:v>
                </c:pt>
                <c:pt idx="186">
                  <c:v>1747.582042253521</c:v>
                </c:pt>
                <c:pt idx="187">
                  <c:v>4798.9332220367278</c:v>
                </c:pt>
                <c:pt idx="188">
                  <c:v>5709.4066901408451</c:v>
                </c:pt>
                <c:pt idx="189">
                  <c:v>5682.2787979966606</c:v>
                </c:pt>
                <c:pt idx="190">
                  <c:v>3829.2764084507039</c:v>
                </c:pt>
                <c:pt idx="191">
                  <c:v>3267.1235392320532</c:v>
                </c:pt>
                <c:pt idx="192">
                  <c:v>1156.6614436619718</c:v>
                </c:pt>
                <c:pt idx="193">
                  <c:v>1770.1874791318864</c:v>
                </c:pt>
                <c:pt idx="194">
                  <c:v>1565.6512323943664</c:v>
                </c:pt>
                <c:pt idx="195">
                  <c:v>828.36060100166947</c:v>
                </c:pt>
                <c:pt idx="196">
                  <c:v>127.84925398985212</c:v>
                </c:pt>
                <c:pt idx="197">
                  <c:v>156.98597951028378</c:v>
                </c:pt>
                <c:pt idx="198">
                  <c:v>211.26918107188735</c:v>
                </c:pt>
                <c:pt idx="199">
                  <c:v>737.1572621035059</c:v>
                </c:pt>
                <c:pt idx="200">
                  <c:v>1285.71161971831</c:v>
                </c:pt>
                <c:pt idx="201">
                  <c:v>1921.1570951585977</c:v>
                </c:pt>
                <c:pt idx="202">
                  <c:v>1709.9227112676056</c:v>
                </c:pt>
                <c:pt idx="203">
                  <c:v>911.34607679465773</c:v>
                </c:pt>
                <c:pt idx="204">
                  <c:v>131.77128686021479</c:v>
                </c:pt>
                <c:pt idx="205">
                  <c:v>185.13849740329215</c:v>
                </c:pt>
                <c:pt idx="206">
                  <c:v>231.41289597079577</c:v>
                </c:pt>
                <c:pt idx="207">
                  <c:v>798.83606010016695</c:v>
                </c:pt>
                <c:pt idx="208">
                  <c:v>1395.3806338028169</c:v>
                </c:pt>
                <c:pt idx="209">
                  <c:v>2057.5736227045077</c:v>
                </c:pt>
                <c:pt idx="210">
                  <c:v>1878.4285211267606</c:v>
                </c:pt>
                <c:pt idx="211">
                  <c:v>1019.1943238731219</c:v>
                </c:pt>
                <c:pt idx="212">
                  <c:v>151.94794530674648</c:v>
                </c:pt>
                <c:pt idx="213">
                  <c:v>222.2667870298848</c:v>
                </c:pt>
                <c:pt idx="214">
                  <c:v>265.67983663107043</c:v>
                </c:pt>
                <c:pt idx="215">
                  <c:v>858.12420701168617</c:v>
                </c:pt>
                <c:pt idx="216">
                  <c:v>1490.5216549295774</c:v>
                </c:pt>
                <c:pt idx="217">
                  <c:v>2197.0382303839733</c:v>
                </c:pt>
                <c:pt idx="218">
                  <c:v>2066.4415492957746</c:v>
                </c:pt>
                <c:pt idx="219">
                  <c:v>1154.8040066777965</c:v>
                </c:pt>
                <c:pt idx="220">
                  <c:v>197.9527794371796</c:v>
                </c:pt>
                <c:pt idx="221">
                  <c:v>285.96455373957093</c:v>
                </c:pt>
                <c:pt idx="222">
                  <c:v>340.79330985915493</c:v>
                </c:pt>
                <c:pt idx="223">
                  <c:v>937.79265442404017</c:v>
                </c:pt>
                <c:pt idx="224">
                  <c:v>1572.2061619718311</c:v>
                </c:pt>
                <c:pt idx="225">
                  <c:v>2311.7595993322202</c:v>
                </c:pt>
                <c:pt idx="226">
                  <c:v>2233.5922535211266</c:v>
                </c:pt>
                <c:pt idx="227">
                  <c:v>1328.09632721202</c:v>
                </c:pt>
                <c:pt idx="228">
                  <c:v>331.74876760563382</c:v>
                </c:pt>
                <c:pt idx="229">
                  <c:v>423.02570951585977</c:v>
                </c:pt>
                <c:pt idx="230">
                  <c:v>436.81672535211266</c:v>
                </c:pt>
                <c:pt idx="231">
                  <c:v>1025.4100166944909</c:v>
                </c:pt>
                <c:pt idx="232">
                  <c:v>1650.5186619718311</c:v>
                </c:pt>
                <c:pt idx="233">
                  <c:v>2416.6195325542571</c:v>
                </c:pt>
                <c:pt idx="234">
                  <c:v>2373.1681338028166</c:v>
                </c:pt>
                <c:pt idx="235">
                  <c:v>1542.8365609348914</c:v>
                </c:pt>
                <c:pt idx="236">
                  <c:v>529.08996478873235</c:v>
                </c:pt>
                <c:pt idx="237">
                  <c:v>648.01585976627712</c:v>
                </c:pt>
                <c:pt idx="238">
                  <c:v>567.12746478873237</c:v>
                </c:pt>
                <c:pt idx="239">
                  <c:v>1133.7961602671119</c:v>
                </c:pt>
                <c:pt idx="240">
                  <c:v>1721.3308098591549</c:v>
                </c:pt>
                <c:pt idx="241">
                  <c:v>2519.8657762938228</c:v>
                </c:pt>
                <c:pt idx="242">
                  <c:v>2538.6485915492958</c:v>
                </c:pt>
                <c:pt idx="243">
                  <c:v>1842.3253756260435</c:v>
                </c:pt>
                <c:pt idx="244">
                  <c:v>823.87271126760561</c:v>
                </c:pt>
                <c:pt idx="245">
                  <c:v>996.3934891485809</c:v>
                </c:pt>
                <c:pt idx="246">
                  <c:v>851.32147887323947</c:v>
                </c:pt>
                <c:pt idx="247">
                  <c:v>1347.5502504173621</c:v>
                </c:pt>
                <c:pt idx="248">
                  <c:v>1789.9684859154929</c:v>
                </c:pt>
                <c:pt idx="249">
                  <c:v>2606.9751252086808</c:v>
                </c:pt>
                <c:pt idx="250">
                  <c:v>2669.3375000000001</c:v>
                </c:pt>
                <c:pt idx="251">
                  <c:v>2187.0273789649414</c:v>
                </c:pt>
                <c:pt idx="252">
                  <c:v>1235.6987676056337</c:v>
                </c:pt>
                <c:pt idx="253">
                  <c:v>1479.2452420701168</c:v>
                </c:pt>
                <c:pt idx="254">
                  <c:v>1268.1897887323944</c:v>
                </c:pt>
                <c:pt idx="255">
                  <c:v>1633.262938230384</c:v>
                </c:pt>
                <c:pt idx="256">
                  <c:v>1856.0220070422536</c:v>
                </c:pt>
                <c:pt idx="257">
                  <c:v>2684.133388981636</c:v>
                </c:pt>
                <c:pt idx="258">
                  <c:v>2795.2992957746478</c:v>
                </c:pt>
                <c:pt idx="259">
                  <c:v>2669.1320534223705</c:v>
                </c:pt>
                <c:pt idx="260">
                  <c:v>1870.7705985915493</c:v>
                </c:pt>
                <c:pt idx="261">
                  <c:v>2249.931385642738</c:v>
                </c:pt>
                <c:pt idx="262">
                  <c:v>1909.2492957746479</c:v>
                </c:pt>
                <c:pt idx="263">
                  <c:v>2049.6247078464107</c:v>
                </c:pt>
                <c:pt idx="264">
                  <c:v>1912.9049295774646</c:v>
                </c:pt>
                <c:pt idx="265">
                  <c:v>2746.3500834724541</c:v>
                </c:pt>
                <c:pt idx="266">
                  <c:v>2910.2941901408453</c:v>
                </c:pt>
                <c:pt idx="267">
                  <c:v>3335.5559265442403</c:v>
                </c:pt>
                <c:pt idx="268">
                  <c:v>2942.974295774648</c:v>
                </c:pt>
                <c:pt idx="269">
                  <c:v>3305.9716193656091</c:v>
                </c:pt>
                <c:pt idx="270">
                  <c:v>2739.8345070422533</c:v>
                </c:pt>
                <c:pt idx="271">
                  <c:v>2581.7238731218699</c:v>
                </c:pt>
                <c:pt idx="272">
                  <c:v>1948.7679577464789</c:v>
                </c:pt>
                <c:pt idx="273">
                  <c:v>2793.3861435726212</c:v>
                </c:pt>
                <c:pt idx="274">
                  <c:v>2996.8948943661971</c:v>
                </c:pt>
                <c:pt idx="275">
                  <c:v>4024.3622704507511</c:v>
                </c:pt>
                <c:pt idx="276">
                  <c:v>4213.7482394366198</c:v>
                </c:pt>
                <c:pt idx="277">
                  <c:v>4330.9632721201997</c:v>
                </c:pt>
                <c:pt idx="278">
                  <c:v>3439.4471830985913</c:v>
                </c:pt>
                <c:pt idx="279">
                  <c:v>3051.0684474123541</c:v>
                </c:pt>
                <c:pt idx="280">
                  <c:v>1973.8216549295773</c:v>
                </c:pt>
                <c:pt idx="281">
                  <c:v>2825.4208681135224</c:v>
                </c:pt>
                <c:pt idx="282">
                  <c:v>3059.8915492957744</c:v>
                </c:pt>
                <c:pt idx="283">
                  <c:v>4434.9565943238731</c:v>
                </c:pt>
                <c:pt idx="284">
                  <c:v>4950.2323943661977</c:v>
                </c:pt>
                <c:pt idx="285">
                  <c:v>4942.9699499165272</c:v>
                </c:pt>
                <c:pt idx="286">
                  <c:v>3865.2024647887324</c:v>
                </c:pt>
                <c:pt idx="287">
                  <c:v>3340.0383973288817</c:v>
                </c:pt>
                <c:pt idx="288">
                  <c:v>1993.1397887323944</c:v>
                </c:pt>
                <c:pt idx="289">
                  <c:v>2843.7093489148579</c:v>
                </c:pt>
                <c:pt idx="290">
                  <c:v>3083.9052816901408</c:v>
                </c:pt>
                <c:pt idx="291">
                  <c:v>4564.6494156928211</c:v>
                </c:pt>
                <c:pt idx="292">
                  <c:v>5186.2728873239439</c:v>
                </c:pt>
                <c:pt idx="293">
                  <c:v>5191.8964941569275</c:v>
                </c:pt>
                <c:pt idx="294">
                  <c:v>4067.5228873239435</c:v>
                </c:pt>
                <c:pt idx="295">
                  <c:v>3468.8347245409013</c:v>
                </c:pt>
                <c:pt idx="296">
                  <c:v>2011.1658450704226</c:v>
                </c:pt>
                <c:pt idx="297">
                  <c:v>2859.5474123539229</c:v>
                </c:pt>
                <c:pt idx="298">
                  <c:v>3106.1227112676056</c:v>
                </c:pt>
                <c:pt idx="299">
                  <c:v>4632.7829716193655</c:v>
                </c:pt>
                <c:pt idx="300">
                  <c:v>5296.8873239436616</c:v>
                </c:pt>
                <c:pt idx="301">
                  <c:v>5310.2337228714523</c:v>
                </c:pt>
                <c:pt idx="302">
                  <c:v>4159.859154929577</c:v>
                </c:pt>
                <c:pt idx="303">
                  <c:v>3528.8998330550921</c:v>
                </c:pt>
                <c:pt idx="304">
                  <c:v>2030.956690140845</c:v>
                </c:pt>
                <c:pt idx="305">
                  <c:v>2876.9991652754593</c:v>
                </c:pt>
                <c:pt idx="306">
                  <c:v>3126.32323943662</c:v>
                </c:pt>
                <c:pt idx="307">
                  <c:v>4691.9515859766279</c:v>
                </c:pt>
                <c:pt idx="308">
                  <c:v>5389.8538732394363</c:v>
                </c:pt>
                <c:pt idx="309">
                  <c:v>5396.5959933222039</c:v>
                </c:pt>
                <c:pt idx="310">
                  <c:v>4229.1901408450703</c:v>
                </c:pt>
                <c:pt idx="311">
                  <c:v>3583.2871452420704</c:v>
                </c:pt>
                <c:pt idx="312">
                  <c:v>2048.1318661971832</c:v>
                </c:pt>
                <c:pt idx="313">
                  <c:v>2893.8233722871455</c:v>
                </c:pt>
                <c:pt idx="314">
                  <c:v>3144.8535211267608</c:v>
                </c:pt>
                <c:pt idx="315">
                  <c:v>4741.258764607679</c:v>
                </c:pt>
                <c:pt idx="316">
                  <c:v>5460.1302816901416</c:v>
                </c:pt>
                <c:pt idx="317">
                  <c:v>5466.223706176962</c:v>
                </c:pt>
                <c:pt idx="318">
                  <c:v>4287.8063380281692</c:v>
                </c:pt>
                <c:pt idx="319">
                  <c:v>3624.8247078464105</c:v>
                </c:pt>
                <c:pt idx="320">
                  <c:v>2064.6452464788731</c:v>
                </c:pt>
                <c:pt idx="321">
                  <c:v>2912.7095158597663</c:v>
                </c:pt>
                <c:pt idx="322">
                  <c:v>3165.5897887323945</c:v>
                </c:pt>
                <c:pt idx="323">
                  <c:v>4776.8196994991658</c:v>
                </c:pt>
                <c:pt idx="324">
                  <c:v>5505.195422535211</c:v>
                </c:pt>
                <c:pt idx="325">
                  <c:v>5518.8180300500835</c:v>
                </c:pt>
                <c:pt idx="326">
                  <c:v>4330.3503521126759</c:v>
                </c:pt>
                <c:pt idx="327">
                  <c:v>3659.4891485809685</c:v>
                </c:pt>
                <c:pt idx="328">
                  <c:v>2083.0179577464792</c:v>
                </c:pt>
                <c:pt idx="329">
                  <c:v>2930.4003338898165</c:v>
                </c:pt>
                <c:pt idx="330">
                  <c:v>3181.3468309859154</c:v>
                </c:pt>
                <c:pt idx="331">
                  <c:v>4801.6227045075129</c:v>
                </c:pt>
                <c:pt idx="332">
                  <c:v>5526.625</c:v>
                </c:pt>
                <c:pt idx="333">
                  <c:v>5556.1719532554262</c:v>
                </c:pt>
                <c:pt idx="334">
                  <c:v>4367.2218309859154</c:v>
                </c:pt>
                <c:pt idx="335">
                  <c:v>3685.1886477462435</c:v>
                </c:pt>
                <c:pt idx="336">
                  <c:v>2098.6804577464786</c:v>
                </c:pt>
                <c:pt idx="337">
                  <c:v>2947.0452420701172</c:v>
                </c:pt>
                <c:pt idx="338">
                  <c:v>3197.7341549295775</c:v>
                </c:pt>
                <c:pt idx="339">
                  <c:v>4823.7362270450749</c:v>
                </c:pt>
                <c:pt idx="340">
                  <c:v>5542.0669014084506</c:v>
                </c:pt>
                <c:pt idx="341">
                  <c:v>5582.7679465776291</c:v>
                </c:pt>
                <c:pt idx="342">
                  <c:v>4394.9542253521131</c:v>
                </c:pt>
                <c:pt idx="343">
                  <c:v>3711.1869782971617</c:v>
                </c:pt>
                <c:pt idx="344">
                  <c:v>2114.1853873239434</c:v>
                </c:pt>
                <c:pt idx="345">
                  <c:v>2961.269616026711</c:v>
                </c:pt>
                <c:pt idx="346">
                  <c:v>3217.2728873239435</c:v>
                </c:pt>
                <c:pt idx="347">
                  <c:v>4840.7696160267114</c:v>
                </c:pt>
                <c:pt idx="348">
                  <c:v>5557.8239436619715</c:v>
                </c:pt>
                <c:pt idx="349">
                  <c:v>5607.8697829716193</c:v>
                </c:pt>
                <c:pt idx="350">
                  <c:v>4417.3292253521131</c:v>
                </c:pt>
                <c:pt idx="351">
                  <c:v>3729.4156928213692</c:v>
                </c:pt>
                <c:pt idx="352">
                  <c:v>2128.461267605634</c:v>
                </c:pt>
                <c:pt idx="353">
                  <c:v>2977.8547579298829</c:v>
                </c:pt>
                <c:pt idx="354">
                  <c:v>3232.3996478873241</c:v>
                </c:pt>
                <c:pt idx="355">
                  <c:v>4859.2971619365608</c:v>
                </c:pt>
                <c:pt idx="356">
                  <c:v>5573.265845070423</c:v>
                </c:pt>
                <c:pt idx="357">
                  <c:v>5628.4891485809685</c:v>
                </c:pt>
                <c:pt idx="358">
                  <c:v>4431.8257042253517</c:v>
                </c:pt>
                <c:pt idx="359">
                  <c:v>3745.8514190317196</c:v>
                </c:pt>
                <c:pt idx="360">
                  <c:v>2141.7917253521127</c:v>
                </c:pt>
                <c:pt idx="361">
                  <c:v>2992.497495826377</c:v>
                </c:pt>
                <c:pt idx="362">
                  <c:v>3245.0052816901407</c:v>
                </c:pt>
                <c:pt idx="363">
                  <c:v>4877.5258764607679</c:v>
                </c:pt>
                <c:pt idx="364">
                  <c:v>5587.1320422535209</c:v>
                </c:pt>
                <c:pt idx="365">
                  <c:v>5644.6260434056767</c:v>
                </c:pt>
                <c:pt idx="366">
                  <c:v>4448.2130281690143</c:v>
                </c:pt>
                <c:pt idx="367">
                  <c:v>3762.2871452420704</c:v>
                </c:pt>
                <c:pt idx="368">
                  <c:v>2153.4204225352114</c:v>
                </c:pt>
                <c:pt idx="369">
                  <c:v>3006.8414023372288</c:v>
                </c:pt>
                <c:pt idx="370">
                  <c:v>3257.2957746478874</c:v>
                </c:pt>
                <c:pt idx="371">
                  <c:v>4890.6744574290487</c:v>
                </c:pt>
                <c:pt idx="372">
                  <c:v>5598.4771126760561</c:v>
                </c:pt>
                <c:pt idx="373">
                  <c:v>5664.0500834724544</c:v>
                </c:pt>
                <c:pt idx="374">
                  <c:v>4462.7095070422538</c:v>
                </c:pt>
                <c:pt idx="375">
                  <c:v>3776.6310517529218</c:v>
                </c:pt>
                <c:pt idx="376">
                  <c:v>2163.0322183098592</c:v>
                </c:pt>
                <c:pt idx="377">
                  <c:v>3018.7946577629382</c:v>
                </c:pt>
                <c:pt idx="378">
                  <c:v>3271.4771126760565</c:v>
                </c:pt>
                <c:pt idx="379">
                  <c:v>4906.5125208681129</c:v>
                </c:pt>
                <c:pt idx="380">
                  <c:v>5604.4647887323945</c:v>
                </c:pt>
                <c:pt idx="381">
                  <c:v>5677.7963272120196</c:v>
                </c:pt>
                <c:pt idx="382">
                  <c:v>4476.890845070423</c:v>
                </c:pt>
                <c:pt idx="383">
                  <c:v>3787.3889816360597</c:v>
                </c:pt>
                <c:pt idx="384">
                  <c:v>1059.0308098591549</c:v>
                </c:pt>
                <c:pt idx="385">
                  <c:v>770.98497495826382</c:v>
                </c:pt>
                <c:pt idx="386">
                  <c:v>64.553789311718319</c:v>
                </c:pt>
                <c:pt idx="387">
                  <c:v>166.7476169281085</c:v>
                </c:pt>
                <c:pt idx="388">
                  <c:v>31.253579522818661</c:v>
                </c:pt>
                <c:pt idx="389">
                  <c:v>122.57076768563105</c:v>
                </c:pt>
                <c:pt idx="390">
                  <c:v>258.01127258808805</c:v>
                </c:pt>
                <c:pt idx="391">
                  <c:v>1145.1816360601003</c:v>
                </c:pt>
                <c:pt idx="392">
                  <c:v>1138.3517605633804</c:v>
                </c:pt>
                <c:pt idx="393">
                  <c:v>810.28130217028388</c:v>
                </c:pt>
                <c:pt idx="394">
                  <c:v>50.651889774695427</c:v>
                </c:pt>
                <c:pt idx="395">
                  <c:v>219.79208209982971</c:v>
                </c:pt>
                <c:pt idx="396">
                  <c:v>26.695522363730632</c:v>
                </c:pt>
                <c:pt idx="397">
                  <c:v>123.95875763726546</c:v>
                </c:pt>
                <c:pt idx="398">
                  <c:v>284.7266797451021</c:v>
                </c:pt>
                <c:pt idx="399">
                  <c:v>1215.3472454090152</c:v>
                </c:pt>
                <c:pt idx="400">
                  <c:v>1189.562147887324</c:v>
                </c:pt>
                <c:pt idx="401">
                  <c:v>841.21035058430721</c:v>
                </c:pt>
                <c:pt idx="402">
                  <c:v>52.579348349065143</c:v>
                </c:pt>
                <c:pt idx="403">
                  <c:v>298.4462474954708</c:v>
                </c:pt>
                <c:pt idx="404">
                  <c:v>46.802339735484161</c:v>
                </c:pt>
                <c:pt idx="405">
                  <c:v>148.65674695639231</c:v>
                </c:pt>
                <c:pt idx="406">
                  <c:v>350.53116197183101</c:v>
                </c:pt>
                <c:pt idx="407">
                  <c:v>1298.2430717863106</c:v>
                </c:pt>
                <c:pt idx="408">
                  <c:v>1233.524295774648</c:v>
                </c:pt>
                <c:pt idx="409">
                  <c:v>876.02420701168614</c:v>
                </c:pt>
                <c:pt idx="410">
                  <c:v>70.666026799874984</c:v>
                </c:pt>
                <c:pt idx="411">
                  <c:v>392.36560934891486</c:v>
                </c:pt>
                <c:pt idx="412">
                  <c:v>82.2980944836426</c:v>
                </c:pt>
                <c:pt idx="413">
                  <c:v>245.92181752673122</c:v>
                </c:pt>
                <c:pt idx="414">
                  <c:v>505.45440140845068</c:v>
                </c:pt>
                <c:pt idx="415">
                  <c:v>1437.8272120200336</c:v>
                </c:pt>
                <c:pt idx="416">
                  <c:v>1276.1943661971829</c:v>
                </c:pt>
                <c:pt idx="417">
                  <c:v>928.64841402337231</c:v>
                </c:pt>
                <c:pt idx="418">
                  <c:v>120.93158893965492</c:v>
                </c:pt>
                <c:pt idx="419">
                  <c:v>535.26677796327203</c:v>
                </c:pt>
                <c:pt idx="420">
                  <c:v>228.36976865736091</c:v>
                </c:pt>
                <c:pt idx="421">
                  <c:v>520.41485809682808</c:v>
                </c:pt>
                <c:pt idx="422">
                  <c:v>875.49278169014087</c:v>
                </c:pt>
                <c:pt idx="423">
                  <c:v>1686.6641068447411</c:v>
                </c:pt>
                <c:pt idx="424">
                  <c:v>1320.786795774648</c:v>
                </c:pt>
                <c:pt idx="425">
                  <c:v>1053.6196994991651</c:v>
                </c:pt>
                <c:pt idx="426">
                  <c:v>245.09698315589614</c:v>
                </c:pt>
                <c:pt idx="427">
                  <c:v>726.84757929883142</c:v>
                </c:pt>
                <c:pt idx="428">
                  <c:v>716.97693661971834</c:v>
                </c:pt>
                <c:pt idx="429">
                  <c:v>1301.111853088481</c:v>
                </c:pt>
                <c:pt idx="430">
                  <c:v>1627.5764084507043</c:v>
                </c:pt>
                <c:pt idx="431">
                  <c:v>2109.9288814691154</c:v>
                </c:pt>
                <c:pt idx="432">
                  <c:v>1363.7404929577465</c:v>
                </c:pt>
                <c:pt idx="433">
                  <c:v>1290.8021702838064</c:v>
                </c:pt>
                <c:pt idx="434">
                  <c:v>649.31619718309867</c:v>
                </c:pt>
                <c:pt idx="435">
                  <c:v>961.81869782971614</c:v>
                </c:pt>
                <c:pt idx="436">
                  <c:v>1281.8669014084508</c:v>
                </c:pt>
                <c:pt idx="437">
                  <c:v>2040.80918196995</c:v>
                </c:pt>
                <c:pt idx="438">
                  <c:v>2523.8054577464786</c:v>
                </c:pt>
                <c:pt idx="439">
                  <c:v>2555.0083472454094</c:v>
                </c:pt>
                <c:pt idx="440">
                  <c:v>1404.362147887324</c:v>
                </c:pt>
                <c:pt idx="441">
                  <c:v>1623.1026711185309</c:v>
                </c:pt>
                <c:pt idx="442">
                  <c:v>1156.4408450704227</c:v>
                </c:pt>
                <c:pt idx="443">
                  <c:v>1210.7751252086812</c:v>
                </c:pt>
                <c:pt idx="444">
                  <c:v>1444.1644366197183</c:v>
                </c:pt>
                <c:pt idx="445">
                  <c:v>2371.1672787979969</c:v>
                </c:pt>
                <c:pt idx="446">
                  <c:v>3050.6579225352111</c:v>
                </c:pt>
                <c:pt idx="447">
                  <c:v>2833.1008347245406</c:v>
                </c:pt>
                <c:pt idx="448">
                  <c:v>1439.7209507042253</c:v>
                </c:pt>
                <c:pt idx="449">
                  <c:v>1719.6550918196995</c:v>
                </c:pt>
                <c:pt idx="450">
                  <c:v>1304.1473591549297</c:v>
                </c:pt>
                <c:pt idx="451">
                  <c:v>1293.4318864774625</c:v>
                </c:pt>
                <c:pt idx="452">
                  <c:v>1492.2864436619718</c:v>
                </c:pt>
                <c:pt idx="453">
                  <c:v>2472.9492487479133</c:v>
                </c:pt>
                <c:pt idx="454">
                  <c:v>3243.1144366197182</c:v>
                </c:pt>
                <c:pt idx="455">
                  <c:v>2950.4220367278795</c:v>
                </c:pt>
                <c:pt idx="456">
                  <c:v>1474.9536971830987</c:v>
                </c:pt>
                <c:pt idx="457">
                  <c:v>1774.042404006678</c:v>
                </c:pt>
                <c:pt idx="458">
                  <c:v>1376.6612676056336</c:v>
                </c:pt>
                <c:pt idx="459">
                  <c:v>1342.828714524207</c:v>
                </c:pt>
                <c:pt idx="460">
                  <c:v>1530.355457746479</c:v>
                </c:pt>
                <c:pt idx="461">
                  <c:v>2518.3417362270452</c:v>
                </c:pt>
                <c:pt idx="462">
                  <c:v>3317.4876760563379</c:v>
                </c:pt>
                <c:pt idx="463">
                  <c:v>3007.7378964941572</c:v>
                </c:pt>
                <c:pt idx="464">
                  <c:v>1505.9950704225353</c:v>
                </c:pt>
                <c:pt idx="465">
                  <c:v>1813.1893155258763</c:v>
                </c:pt>
                <c:pt idx="466">
                  <c:v>1422.8924295774648</c:v>
                </c:pt>
                <c:pt idx="467">
                  <c:v>1381.9756260434056</c:v>
                </c:pt>
                <c:pt idx="468">
                  <c:v>1586.3244718309859</c:v>
                </c:pt>
                <c:pt idx="469">
                  <c:v>2561.4033388981638</c:v>
                </c:pt>
                <c:pt idx="470">
                  <c:v>3358.1408450704225</c:v>
                </c:pt>
                <c:pt idx="471">
                  <c:v>3042.7011686143574</c:v>
                </c:pt>
                <c:pt idx="472">
                  <c:v>1532.025704225352</c:v>
                </c:pt>
                <c:pt idx="473">
                  <c:v>1847.2262103505843</c:v>
                </c:pt>
                <c:pt idx="474">
                  <c:v>1456.9276408450703</c:v>
                </c:pt>
                <c:pt idx="475">
                  <c:v>1421.5110183639399</c:v>
                </c:pt>
                <c:pt idx="476">
                  <c:v>1637.8184859154931</c:v>
                </c:pt>
                <c:pt idx="477">
                  <c:v>2601.0582637729549</c:v>
                </c:pt>
                <c:pt idx="478">
                  <c:v>3389.6549295774648</c:v>
                </c:pt>
                <c:pt idx="479">
                  <c:v>3072.5843071786308</c:v>
                </c:pt>
                <c:pt idx="480">
                  <c:v>1560.7035211267607</c:v>
                </c:pt>
                <c:pt idx="481">
                  <c:v>1878.4242070116861</c:v>
                </c:pt>
                <c:pt idx="482">
                  <c:v>1492.0343309859154</c:v>
                </c:pt>
                <c:pt idx="483">
                  <c:v>1462.6302170283807</c:v>
                </c:pt>
                <c:pt idx="484">
                  <c:v>1696.1510563380282</c:v>
                </c:pt>
                <c:pt idx="485">
                  <c:v>2643.2532554257091</c:v>
                </c:pt>
                <c:pt idx="486">
                  <c:v>3409.823943661972</c:v>
                </c:pt>
                <c:pt idx="487">
                  <c:v>3099.4791318864777</c:v>
                </c:pt>
                <c:pt idx="488">
                  <c:v>1587.868661971831</c:v>
                </c:pt>
                <c:pt idx="489">
                  <c:v>1911.9530884808014</c:v>
                </c:pt>
                <c:pt idx="490">
                  <c:v>1542.6459507042252</c:v>
                </c:pt>
                <c:pt idx="491">
                  <c:v>1518.6909849749582</c:v>
                </c:pt>
                <c:pt idx="492">
                  <c:v>1759.1161971830986</c:v>
                </c:pt>
                <c:pt idx="493">
                  <c:v>2689.9904841402335</c:v>
                </c:pt>
                <c:pt idx="494">
                  <c:v>3434.0897887323945</c:v>
                </c:pt>
                <c:pt idx="495">
                  <c:v>3121.2938230383975</c:v>
                </c:pt>
                <c:pt idx="496">
                  <c:v>1617.019190140845</c:v>
                </c:pt>
                <c:pt idx="497">
                  <c:v>1948.1116861435726</c:v>
                </c:pt>
                <c:pt idx="498">
                  <c:v>1606.3989436619718</c:v>
                </c:pt>
                <c:pt idx="499">
                  <c:v>1598.9570951585977</c:v>
                </c:pt>
                <c:pt idx="500">
                  <c:v>1836.1366197183099</c:v>
                </c:pt>
                <c:pt idx="501">
                  <c:v>2743.0031719532553</c:v>
                </c:pt>
                <c:pt idx="502">
                  <c:v>3455.2042253521126</c:v>
                </c:pt>
                <c:pt idx="503">
                  <c:v>3146.6944908180303</c:v>
                </c:pt>
                <c:pt idx="504">
                  <c:v>1645.7285211267606</c:v>
                </c:pt>
                <c:pt idx="505">
                  <c:v>1989.4699499165276</c:v>
                </c:pt>
                <c:pt idx="506">
                  <c:v>1667.4102112676057</c:v>
                </c:pt>
                <c:pt idx="507">
                  <c:v>1712.6923205342237</c:v>
                </c:pt>
                <c:pt idx="508">
                  <c:v>1941.7088028169014</c:v>
                </c:pt>
                <c:pt idx="509">
                  <c:v>2799.482303839733</c:v>
                </c:pt>
                <c:pt idx="510">
                  <c:v>3469.0704225352115</c:v>
                </c:pt>
                <c:pt idx="511">
                  <c:v>3169.7045075125211</c:v>
                </c:pt>
                <c:pt idx="512">
                  <c:v>1671.7906690140846</c:v>
                </c:pt>
                <c:pt idx="513">
                  <c:v>2026.2560934891487</c:v>
                </c:pt>
                <c:pt idx="514">
                  <c:v>1733.8419014084507</c:v>
                </c:pt>
                <c:pt idx="515">
                  <c:v>1842.9828046744576</c:v>
                </c:pt>
                <c:pt idx="516">
                  <c:v>2071.6413732394367</c:v>
                </c:pt>
                <c:pt idx="517">
                  <c:v>2857.784307178631</c:v>
                </c:pt>
                <c:pt idx="518">
                  <c:v>3493.0211267605632</c:v>
                </c:pt>
                <c:pt idx="519">
                  <c:v>3196.8981636060098</c:v>
                </c:pt>
                <c:pt idx="520">
                  <c:v>1703.6514084507044</c:v>
                </c:pt>
                <c:pt idx="521">
                  <c:v>2075.0552587646075</c:v>
                </c:pt>
                <c:pt idx="522">
                  <c:v>1793.5926056338028</c:v>
                </c:pt>
                <c:pt idx="523">
                  <c:v>2002.2599332220368</c:v>
                </c:pt>
                <c:pt idx="524">
                  <c:v>2216.0389084507042</c:v>
                </c:pt>
                <c:pt idx="525">
                  <c:v>2926.9040066777961</c:v>
                </c:pt>
                <c:pt idx="526">
                  <c:v>3513.5052816901407</c:v>
                </c:pt>
                <c:pt idx="527">
                  <c:v>3222.5976627712853</c:v>
                </c:pt>
                <c:pt idx="528">
                  <c:v>1730.4698943661972</c:v>
                </c:pt>
                <c:pt idx="529">
                  <c:v>2121.1051752921535</c:v>
                </c:pt>
                <c:pt idx="530">
                  <c:v>1859.0788732394367</c:v>
                </c:pt>
                <c:pt idx="531">
                  <c:v>2185.1148580968284</c:v>
                </c:pt>
                <c:pt idx="532">
                  <c:v>2373.0105633802818</c:v>
                </c:pt>
                <c:pt idx="533">
                  <c:v>3010.7262103505841</c:v>
                </c:pt>
                <c:pt idx="534">
                  <c:v>3536.5105633802818</c:v>
                </c:pt>
                <c:pt idx="535">
                  <c:v>3246.8030050083476</c:v>
                </c:pt>
                <c:pt idx="536">
                  <c:v>1756.7526408450703</c:v>
                </c:pt>
                <c:pt idx="537">
                  <c:v>2178.869282136895</c:v>
                </c:pt>
                <c:pt idx="538">
                  <c:v>1938.5573943661973</c:v>
                </c:pt>
                <c:pt idx="539">
                  <c:v>2399.5263772954927</c:v>
                </c:pt>
                <c:pt idx="540">
                  <c:v>2568.5869718309859</c:v>
                </c:pt>
                <c:pt idx="541">
                  <c:v>3108.1452420701171</c:v>
                </c:pt>
                <c:pt idx="542">
                  <c:v>3556.0492957746478</c:v>
                </c:pt>
                <c:pt idx="543">
                  <c:v>3273.3989983305505</c:v>
                </c:pt>
                <c:pt idx="544">
                  <c:v>1785.2098591549297</c:v>
                </c:pt>
                <c:pt idx="545">
                  <c:v>2228.0868113522538</c:v>
                </c:pt>
                <c:pt idx="546">
                  <c:v>2024.4332746478874</c:v>
                </c:pt>
                <c:pt idx="547">
                  <c:v>2644.6876460767949</c:v>
                </c:pt>
                <c:pt idx="548">
                  <c:v>2788.4922535211267</c:v>
                </c:pt>
                <c:pt idx="549">
                  <c:v>3225.2871452420704</c:v>
                </c:pt>
                <c:pt idx="550">
                  <c:v>3579.3697183098593</c:v>
                </c:pt>
                <c:pt idx="551">
                  <c:v>3298.2020033388981</c:v>
                </c:pt>
                <c:pt idx="552">
                  <c:v>1815.5579225352112</c:v>
                </c:pt>
                <c:pt idx="553">
                  <c:v>2275.7504173622706</c:v>
                </c:pt>
                <c:pt idx="554">
                  <c:v>2115.1308098591549</c:v>
                </c:pt>
                <c:pt idx="555">
                  <c:v>2925.0811352253759</c:v>
                </c:pt>
                <c:pt idx="556">
                  <c:v>3043.7248239436622</c:v>
                </c:pt>
                <c:pt idx="557">
                  <c:v>3359.4624373956594</c:v>
                </c:pt>
                <c:pt idx="558">
                  <c:v>3609.6232394366198</c:v>
                </c:pt>
                <c:pt idx="559">
                  <c:v>3328.9816360600998</c:v>
                </c:pt>
                <c:pt idx="560">
                  <c:v>1842.1242957746479</c:v>
                </c:pt>
                <c:pt idx="561">
                  <c:v>2319.4096828046745</c:v>
                </c:pt>
                <c:pt idx="562">
                  <c:v>2196.3426056338026</c:v>
                </c:pt>
                <c:pt idx="563">
                  <c:v>3205.2654424040065</c:v>
                </c:pt>
                <c:pt idx="564">
                  <c:v>3344.9049295774648</c:v>
                </c:pt>
                <c:pt idx="565">
                  <c:v>3503.7979966611019</c:v>
                </c:pt>
                <c:pt idx="566">
                  <c:v>3638.301056338028</c:v>
                </c:pt>
                <c:pt idx="567">
                  <c:v>3357.6694490818031</c:v>
                </c:pt>
                <c:pt idx="568">
                  <c:v>1867.556161971831</c:v>
                </c:pt>
                <c:pt idx="569">
                  <c:v>2361.3058430717861</c:v>
                </c:pt>
                <c:pt idx="570">
                  <c:v>2271.9448943661973</c:v>
                </c:pt>
                <c:pt idx="571">
                  <c:v>3463.4557595993324</c:v>
                </c:pt>
                <c:pt idx="572">
                  <c:v>3683.9964788732395</c:v>
                </c:pt>
                <c:pt idx="573">
                  <c:v>3664.2704507512522</c:v>
                </c:pt>
                <c:pt idx="574">
                  <c:v>3674.2271126760565</c:v>
                </c:pt>
                <c:pt idx="575">
                  <c:v>3385.1619365609349</c:v>
                </c:pt>
              </c:numCache>
            </c:numRef>
          </c:xVal>
          <c:yVal>
            <c:numRef>
              <c:f>Sheet1!$AE$2:$AE$687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1383.4683098591549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1497.8644366197184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1622.4711267605633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1762.456690140845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1913.9448943661973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2057.7121478873241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2182.8545774647887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2293.7526408450708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2398.8521126760565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2485.2007042253522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2577.473943661972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2685.6933098591549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2771.1910211267605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2839.6711267605633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2906.0713028169012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2980.223943661972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3102.4670774647889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3196.4735915492961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3304.2517605633802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3450.7922535211269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3569.9154929577467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3664.4577464788731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3752.3820422535214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3829.2764084507039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211.26918107188735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231.41289597079577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265.67983663107043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340.79330985915493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436.81672535211266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567.12746478873237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851.32147887323947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1268.1897887323944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1909.2492957746479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2739.8345070422533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3439.4471830985913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3865.2024647887324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4067.5228873239435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4159.859154929577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4229.1901408450703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4287.8063380281692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4330.3503521126759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4367.2218309859154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4394.9542253521131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4417.3292253521131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4431.8257042253517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4448.2130281690143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4462.7095070422538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4476.890845070423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258.01127258808805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284.7266797451021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350.53116197183101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505.45440140845068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875.49278169014087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1627.5764084507043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2523.8054577464786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3050.6579225352111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3243.1144366197182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3317.4876760563379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3358.1408450704225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3389.6549295774648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3409.823943661972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3434.0897887323945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3455.2042253521126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3469.0704225352115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3493.0211267605632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3513.5052816901407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3536.5105633802818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3556.0492957746478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3579.3697183098593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3609.6232394366198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3638.301056338028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3674.2271126760565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2A2-4675-8A1C-817DA26011CC}"/>
            </c:ext>
          </c:extLst>
        </c:ser>
        <c:ser>
          <c:idx val="7"/>
          <c:order val="7"/>
          <c:tx>
            <c:strRef>
              <c:f>Sheet1!$AF$1</c:f>
              <c:strCache>
                <c:ptCount val="1"/>
                <c:pt idx="0">
                  <c:v>NW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Sheet1!$Q$2:$Q$687</c:f>
              <c:numCache>
                <c:formatCode>0.00</c:formatCode>
                <c:ptCount val="578"/>
                <c:pt idx="0">
                  <c:v>227.25357066004577</c:v>
                </c:pt>
                <c:pt idx="1">
                  <c:v>602.86243739565941</c:v>
                </c:pt>
                <c:pt idx="2">
                  <c:v>896.03996478873239</c:v>
                </c:pt>
                <c:pt idx="3">
                  <c:v>1857.1474123539233</c:v>
                </c:pt>
                <c:pt idx="4">
                  <c:v>872.78257042253517</c:v>
                </c:pt>
                <c:pt idx="5">
                  <c:v>1521.5896494156927</c:v>
                </c:pt>
                <c:pt idx="6">
                  <c:v>1383.4683098591549</c:v>
                </c:pt>
                <c:pt idx="7">
                  <c:v>661.49315525876466</c:v>
                </c:pt>
                <c:pt idx="8">
                  <c:v>234.65738598207741</c:v>
                </c:pt>
                <c:pt idx="9">
                  <c:v>610.90100166944899</c:v>
                </c:pt>
                <c:pt idx="10">
                  <c:v>896.48116197183094</c:v>
                </c:pt>
                <c:pt idx="11">
                  <c:v>1904.0340567612689</c:v>
                </c:pt>
                <c:pt idx="12">
                  <c:v>937.26038732394363</c:v>
                </c:pt>
                <c:pt idx="13">
                  <c:v>1708.4190317195325</c:v>
                </c:pt>
                <c:pt idx="14">
                  <c:v>1497.8644366197184</c:v>
                </c:pt>
                <c:pt idx="15">
                  <c:v>732.49549248747917</c:v>
                </c:pt>
                <c:pt idx="16">
                  <c:v>249.7468747368662</c:v>
                </c:pt>
                <c:pt idx="17">
                  <c:v>623.00367278797989</c:v>
                </c:pt>
                <c:pt idx="18">
                  <c:v>902.5948943661972</c:v>
                </c:pt>
                <c:pt idx="19">
                  <c:v>1970.195325542571</c:v>
                </c:pt>
                <c:pt idx="20">
                  <c:v>1048.0323943661972</c:v>
                </c:pt>
                <c:pt idx="21">
                  <c:v>1952.9527545909848</c:v>
                </c:pt>
                <c:pt idx="22">
                  <c:v>1622.4711267605633</c:v>
                </c:pt>
                <c:pt idx="23">
                  <c:v>810.72954924874784</c:v>
                </c:pt>
                <c:pt idx="24">
                  <c:v>270.01089060980809</c:v>
                </c:pt>
                <c:pt idx="25">
                  <c:v>638.99115191986641</c:v>
                </c:pt>
                <c:pt idx="26">
                  <c:v>914.09753521126765</c:v>
                </c:pt>
                <c:pt idx="27">
                  <c:v>2071.5290484140232</c:v>
                </c:pt>
                <c:pt idx="28">
                  <c:v>1241.150704225352</c:v>
                </c:pt>
                <c:pt idx="29">
                  <c:v>2205.4652754590988</c:v>
                </c:pt>
                <c:pt idx="30">
                  <c:v>1762.456690140845</c:v>
                </c:pt>
                <c:pt idx="31">
                  <c:v>885.04891485809685</c:v>
                </c:pt>
                <c:pt idx="32">
                  <c:v>299.23858671721132</c:v>
                </c:pt>
                <c:pt idx="33">
                  <c:v>661.58280467445741</c:v>
                </c:pt>
                <c:pt idx="34">
                  <c:v>929.47640845070418</c:v>
                </c:pt>
                <c:pt idx="35">
                  <c:v>2192.0776293823037</c:v>
                </c:pt>
                <c:pt idx="36">
                  <c:v>1478.6093309859154</c:v>
                </c:pt>
                <c:pt idx="37">
                  <c:v>2499.9038397328882</c:v>
                </c:pt>
                <c:pt idx="38">
                  <c:v>1913.9448943661973</c:v>
                </c:pt>
                <c:pt idx="39">
                  <c:v>961.48998330550921</c:v>
                </c:pt>
                <c:pt idx="40">
                  <c:v>340.50968309859155</c:v>
                </c:pt>
                <c:pt idx="41">
                  <c:v>694.30484140233716</c:v>
                </c:pt>
                <c:pt idx="42">
                  <c:v>948.41637323943667</c:v>
                </c:pt>
                <c:pt idx="43">
                  <c:v>2337.8475792988315</c:v>
                </c:pt>
                <c:pt idx="44">
                  <c:v>1808.719366197183</c:v>
                </c:pt>
                <c:pt idx="45">
                  <c:v>2820.3407345575961</c:v>
                </c:pt>
                <c:pt idx="46">
                  <c:v>2057.7121478873241</c:v>
                </c:pt>
                <c:pt idx="47">
                  <c:v>1040.4412353923206</c:v>
                </c:pt>
                <c:pt idx="48">
                  <c:v>393.73697183098591</c:v>
                </c:pt>
                <c:pt idx="49">
                  <c:v>731.92771285475794</c:v>
                </c:pt>
                <c:pt idx="50">
                  <c:v>968.33327464788738</c:v>
                </c:pt>
                <c:pt idx="51">
                  <c:v>2511.169782971619</c:v>
                </c:pt>
                <c:pt idx="52">
                  <c:v>2246.0403169014085</c:v>
                </c:pt>
                <c:pt idx="53">
                  <c:v>3203.1736227045071</c:v>
                </c:pt>
                <c:pt idx="54">
                  <c:v>2182.8545774647887</c:v>
                </c:pt>
                <c:pt idx="55">
                  <c:v>1122.0819699499166</c:v>
                </c:pt>
                <c:pt idx="56">
                  <c:v>468.0786971830986</c:v>
                </c:pt>
                <c:pt idx="57">
                  <c:v>781.17512520868115</c:v>
                </c:pt>
                <c:pt idx="58">
                  <c:v>991.40158450704234</c:v>
                </c:pt>
                <c:pt idx="59">
                  <c:v>2706.8744574290486</c:v>
                </c:pt>
                <c:pt idx="60">
                  <c:v>2741.5677816901407</c:v>
                </c:pt>
                <c:pt idx="61">
                  <c:v>3603.6076794657765</c:v>
                </c:pt>
                <c:pt idx="62">
                  <c:v>2293.7526408450708</c:v>
                </c:pt>
                <c:pt idx="63">
                  <c:v>1224.1627712854756</c:v>
                </c:pt>
                <c:pt idx="64">
                  <c:v>578.06285211267607</c:v>
                </c:pt>
                <c:pt idx="65">
                  <c:v>846.76861435726209</c:v>
                </c:pt>
                <c:pt idx="66">
                  <c:v>1011.5075704225352</c:v>
                </c:pt>
                <c:pt idx="67">
                  <c:v>2904.2227045075124</c:v>
                </c:pt>
                <c:pt idx="68">
                  <c:v>3184.1830985915494</c:v>
                </c:pt>
                <c:pt idx="69">
                  <c:v>3983.4223706176963</c:v>
                </c:pt>
                <c:pt idx="70">
                  <c:v>2398.8521126760565</c:v>
                </c:pt>
                <c:pt idx="71">
                  <c:v>1361.0574290484142</c:v>
                </c:pt>
                <c:pt idx="72">
                  <c:v>739.76161971830982</c:v>
                </c:pt>
                <c:pt idx="73">
                  <c:v>931.99532554257087</c:v>
                </c:pt>
                <c:pt idx="74">
                  <c:v>1035.174647887324</c:v>
                </c:pt>
                <c:pt idx="75">
                  <c:v>3127.5692821368948</c:v>
                </c:pt>
                <c:pt idx="76">
                  <c:v>3579.3697183098593</c:v>
                </c:pt>
                <c:pt idx="77">
                  <c:v>4290.9198664440737</c:v>
                </c:pt>
                <c:pt idx="78">
                  <c:v>2485.2007042253522</c:v>
                </c:pt>
                <c:pt idx="79">
                  <c:v>1523.7412353923205</c:v>
                </c:pt>
                <c:pt idx="80">
                  <c:v>937.07130281690138</c:v>
                </c:pt>
                <c:pt idx="81">
                  <c:v>1030.0717863105176</c:v>
                </c:pt>
                <c:pt idx="82">
                  <c:v>1053.4213028169013</c:v>
                </c:pt>
                <c:pt idx="83">
                  <c:v>3389.0467445742906</c:v>
                </c:pt>
                <c:pt idx="84">
                  <c:v>3995.0404929577467</c:v>
                </c:pt>
                <c:pt idx="85">
                  <c:v>4547.3171953255423</c:v>
                </c:pt>
                <c:pt idx="86">
                  <c:v>2577.473943661972</c:v>
                </c:pt>
                <c:pt idx="87">
                  <c:v>1704.0560934891487</c:v>
                </c:pt>
                <c:pt idx="88">
                  <c:v>1122.0904929577464</c:v>
                </c:pt>
                <c:pt idx="89">
                  <c:v>1127.9390651085141</c:v>
                </c:pt>
                <c:pt idx="90">
                  <c:v>1074.4411971830987</c:v>
                </c:pt>
                <c:pt idx="91">
                  <c:v>3689.671118530885</c:v>
                </c:pt>
                <c:pt idx="92">
                  <c:v>4475</c:v>
                </c:pt>
                <c:pt idx="93">
                  <c:v>4765.1652754590987</c:v>
                </c:pt>
                <c:pt idx="94">
                  <c:v>2685.6933098591549</c:v>
                </c:pt>
                <c:pt idx="95">
                  <c:v>1902.8088480801337</c:v>
                </c:pt>
                <c:pt idx="96">
                  <c:v>1247.8947183098589</c:v>
                </c:pt>
                <c:pt idx="97">
                  <c:v>1201.4515859766277</c:v>
                </c:pt>
                <c:pt idx="98">
                  <c:v>1098.8646126760564</c:v>
                </c:pt>
                <c:pt idx="99">
                  <c:v>3985.2153589315526</c:v>
                </c:pt>
                <c:pt idx="100">
                  <c:v>4939.8327464788736</c:v>
                </c:pt>
                <c:pt idx="101">
                  <c:v>4969.5659432387311</c:v>
                </c:pt>
                <c:pt idx="102">
                  <c:v>2771.1910211267605</c:v>
                </c:pt>
                <c:pt idx="103">
                  <c:v>2057.633388981636</c:v>
                </c:pt>
                <c:pt idx="104">
                  <c:v>1308.9690140845071</c:v>
                </c:pt>
                <c:pt idx="105">
                  <c:v>1249.2347245409017</c:v>
                </c:pt>
                <c:pt idx="106">
                  <c:v>1127.038204225352</c:v>
                </c:pt>
                <c:pt idx="107">
                  <c:v>4181.5475792988318</c:v>
                </c:pt>
                <c:pt idx="108">
                  <c:v>5265.0580985915494</c:v>
                </c:pt>
                <c:pt idx="109">
                  <c:v>5109.7178631051747</c:v>
                </c:pt>
                <c:pt idx="110">
                  <c:v>2839.6711267605633</c:v>
                </c:pt>
                <c:pt idx="111">
                  <c:v>2156.0086811352257</c:v>
                </c:pt>
                <c:pt idx="112">
                  <c:v>1366.0095070422535</c:v>
                </c:pt>
                <c:pt idx="113">
                  <c:v>1300.0061769616027</c:v>
                </c:pt>
                <c:pt idx="114">
                  <c:v>1201.4114436619718</c:v>
                </c:pt>
                <c:pt idx="115">
                  <c:v>4296</c:v>
                </c:pt>
                <c:pt idx="116">
                  <c:v>5439.9612676056331</c:v>
                </c:pt>
                <c:pt idx="117">
                  <c:v>5216.4006677796333</c:v>
                </c:pt>
                <c:pt idx="118">
                  <c:v>2906.0713028169012</c:v>
                </c:pt>
                <c:pt idx="119">
                  <c:v>2241.9525876460771</c:v>
                </c:pt>
                <c:pt idx="120">
                  <c:v>1420.3713028169013</c:v>
                </c:pt>
                <c:pt idx="121">
                  <c:v>1346.7135225375625</c:v>
                </c:pt>
                <c:pt idx="122">
                  <c:v>1278.6209507042254</c:v>
                </c:pt>
                <c:pt idx="123">
                  <c:v>4372.5008347245412</c:v>
                </c:pt>
                <c:pt idx="124">
                  <c:v>5517.8010563380285</c:v>
                </c:pt>
                <c:pt idx="125">
                  <c:v>5277.0634390651085</c:v>
                </c:pt>
                <c:pt idx="126">
                  <c:v>2980.223943661972</c:v>
                </c:pt>
                <c:pt idx="127">
                  <c:v>2321.1130217028381</c:v>
                </c:pt>
                <c:pt idx="128">
                  <c:v>1466.5709507042254</c:v>
                </c:pt>
                <c:pt idx="129">
                  <c:v>1395.7218697829717</c:v>
                </c:pt>
                <c:pt idx="130">
                  <c:v>1354.7274647887323</c:v>
                </c:pt>
                <c:pt idx="131">
                  <c:v>4457.9666110183643</c:v>
                </c:pt>
                <c:pt idx="132">
                  <c:v>5560.0299295774648</c:v>
                </c:pt>
                <c:pt idx="133">
                  <c:v>5337.1285475792984</c:v>
                </c:pt>
                <c:pt idx="134">
                  <c:v>3102.4670774647889</c:v>
                </c:pt>
                <c:pt idx="135">
                  <c:v>2445.3372287145244</c:v>
                </c:pt>
                <c:pt idx="136">
                  <c:v>1503.9781690140846</c:v>
                </c:pt>
                <c:pt idx="137">
                  <c:v>1449.9298831385643</c:v>
                </c:pt>
                <c:pt idx="138">
                  <c:v>1442.1790492957746</c:v>
                </c:pt>
                <c:pt idx="139">
                  <c:v>4544.3288814691159</c:v>
                </c:pt>
                <c:pt idx="140">
                  <c:v>5593.4348591549297</c:v>
                </c:pt>
                <c:pt idx="141">
                  <c:v>5395.1018363939893</c:v>
                </c:pt>
                <c:pt idx="142">
                  <c:v>3196.4735915492961</c:v>
                </c:pt>
                <c:pt idx="143">
                  <c:v>2581.9928213689482</c:v>
                </c:pt>
                <c:pt idx="144">
                  <c:v>1542.456866197183</c:v>
                </c:pt>
                <c:pt idx="145">
                  <c:v>1504.8550918196993</c:v>
                </c:pt>
                <c:pt idx="146">
                  <c:v>1531.1433098591549</c:v>
                </c:pt>
                <c:pt idx="147">
                  <c:v>4624.4156928213688</c:v>
                </c:pt>
                <c:pt idx="148">
                  <c:v>5623.6883802816901</c:v>
                </c:pt>
                <c:pt idx="149">
                  <c:v>5453.6727879799673</c:v>
                </c:pt>
                <c:pt idx="150">
                  <c:v>3304.2517605633802</c:v>
                </c:pt>
                <c:pt idx="151">
                  <c:v>2696.8038397328883</c:v>
                </c:pt>
                <c:pt idx="152">
                  <c:v>1578.193838028169</c:v>
                </c:pt>
                <c:pt idx="153">
                  <c:v>1556.7023372287144</c:v>
                </c:pt>
                <c:pt idx="154">
                  <c:v>1608.8570422535211</c:v>
                </c:pt>
                <c:pt idx="155">
                  <c:v>4679.6994991652755</c:v>
                </c:pt>
                <c:pt idx="156">
                  <c:v>5646.3785211267605</c:v>
                </c:pt>
                <c:pt idx="157">
                  <c:v>5508.3589315525878</c:v>
                </c:pt>
                <c:pt idx="158">
                  <c:v>3450.7922535211269</c:v>
                </c:pt>
                <c:pt idx="159">
                  <c:v>2807.4909849749583</c:v>
                </c:pt>
                <c:pt idx="160">
                  <c:v>1615.0022887323944</c:v>
                </c:pt>
                <c:pt idx="161">
                  <c:v>1597.9410684474124</c:v>
                </c:pt>
                <c:pt idx="162">
                  <c:v>1649.6047535211267</c:v>
                </c:pt>
                <c:pt idx="163">
                  <c:v>4718.2487479131887</c:v>
                </c:pt>
                <c:pt idx="164">
                  <c:v>5664.6566901408451</c:v>
                </c:pt>
                <c:pt idx="165">
                  <c:v>5557.6661101836398</c:v>
                </c:pt>
                <c:pt idx="166">
                  <c:v>3569.9154929577467</c:v>
                </c:pt>
                <c:pt idx="167">
                  <c:v>2926.0373956594321</c:v>
                </c:pt>
                <c:pt idx="168">
                  <c:v>1651.6846830985917</c:v>
                </c:pt>
                <c:pt idx="169">
                  <c:v>1643.8415692821368</c:v>
                </c:pt>
                <c:pt idx="170">
                  <c:v>1684.049647887324</c:v>
                </c:pt>
                <c:pt idx="171">
                  <c:v>4748.4307178631052</c:v>
                </c:pt>
                <c:pt idx="172">
                  <c:v>5679.4683098591549</c:v>
                </c:pt>
                <c:pt idx="173">
                  <c:v>5603.0884808013352</c:v>
                </c:pt>
                <c:pt idx="174">
                  <c:v>3664.4577464788731</c:v>
                </c:pt>
                <c:pt idx="175">
                  <c:v>3054.3555926544241</c:v>
                </c:pt>
                <c:pt idx="176">
                  <c:v>1691.3609154929577</c:v>
                </c:pt>
                <c:pt idx="177">
                  <c:v>1691.4752921535894</c:v>
                </c:pt>
                <c:pt idx="178">
                  <c:v>1716.0679577464789</c:v>
                </c:pt>
                <c:pt idx="179">
                  <c:v>4772.9348914858092</c:v>
                </c:pt>
                <c:pt idx="180">
                  <c:v>5694.5950704225352</c:v>
                </c:pt>
                <c:pt idx="181">
                  <c:v>5642.5342237061768</c:v>
                </c:pt>
                <c:pt idx="182">
                  <c:v>3752.3820422535214</c:v>
                </c:pt>
                <c:pt idx="183">
                  <c:v>3167.6126878130217</c:v>
                </c:pt>
                <c:pt idx="184">
                  <c:v>1736.6151408450703</c:v>
                </c:pt>
                <c:pt idx="185">
                  <c:v>1744.7270450751253</c:v>
                </c:pt>
                <c:pt idx="186">
                  <c:v>1747.582042253521</c:v>
                </c:pt>
                <c:pt idx="187">
                  <c:v>4798.9332220367278</c:v>
                </c:pt>
                <c:pt idx="188">
                  <c:v>5709.4066901408451</c:v>
                </c:pt>
                <c:pt idx="189">
                  <c:v>5682.2787979966606</c:v>
                </c:pt>
                <c:pt idx="190">
                  <c:v>3829.2764084507039</c:v>
                </c:pt>
                <c:pt idx="191">
                  <c:v>3267.1235392320532</c:v>
                </c:pt>
                <c:pt idx="192">
                  <c:v>1156.6614436619718</c:v>
                </c:pt>
                <c:pt idx="193">
                  <c:v>1770.1874791318864</c:v>
                </c:pt>
                <c:pt idx="194">
                  <c:v>1565.6512323943664</c:v>
                </c:pt>
                <c:pt idx="195">
                  <c:v>828.36060100166947</c:v>
                </c:pt>
                <c:pt idx="196">
                  <c:v>127.84925398985212</c:v>
                </c:pt>
                <c:pt idx="197">
                  <c:v>156.98597951028378</c:v>
                </c:pt>
                <c:pt idx="198">
                  <c:v>211.26918107188735</c:v>
                </c:pt>
                <c:pt idx="199">
                  <c:v>737.1572621035059</c:v>
                </c:pt>
                <c:pt idx="200">
                  <c:v>1285.71161971831</c:v>
                </c:pt>
                <c:pt idx="201">
                  <c:v>1921.1570951585977</c:v>
                </c:pt>
                <c:pt idx="202">
                  <c:v>1709.9227112676056</c:v>
                </c:pt>
                <c:pt idx="203">
                  <c:v>911.34607679465773</c:v>
                </c:pt>
                <c:pt idx="204">
                  <c:v>131.77128686021479</c:v>
                </c:pt>
                <c:pt idx="205">
                  <c:v>185.13849740329215</c:v>
                </c:pt>
                <c:pt idx="206">
                  <c:v>231.41289597079577</c:v>
                </c:pt>
                <c:pt idx="207">
                  <c:v>798.83606010016695</c:v>
                </c:pt>
                <c:pt idx="208">
                  <c:v>1395.3806338028169</c:v>
                </c:pt>
                <c:pt idx="209">
                  <c:v>2057.5736227045077</c:v>
                </c:pt>
                <c:pt idx="210">
                  <c:v>1878.4285211267606</c:v>
                </c:pt>
                <c:pt idx="211">
                  <c:v>1019.1943238731219</c:v>
                </c:pt>
                <c:pt idx="212">
                  <c:v>151.94794530674648</c:v>
                </c:pt>
                <c:pt idx="213">
                  <c:v>222.2667870298848</c:v>
                </c:pt>
                <c:pt idx="214">
                  <c:v>265.67983663107043</c:v>
                </c:pt>
                <c:pt idx="215">
                  <c:v>858.12420701168617</c:v>
                </c:pt>
                <c:pt idx="216">
                  <c:v>1490.5216549295774</c:v>
                </c:pt>
                <c:pt idx="217">
                  <c:v>2197.0382303839733</c:v>
                </c:pt>
                <c:pt idx="218">
                  <c:v>2066.4415492957746</c:v>
                </c:pt>
                <c:pt idx="219">
                  <c:v>1154.8040066777965</c:v>
                </c:pt>
                <c:pt idx="220">
                  <c:v>197.9527794371796</c:v>
                </c:pt>
                <c:pt idx="221">
                  <c:v>285.96455373957093</c:v>
                </c:pt>
                <c:pt idx="222">
                  <c:v>340.79330985915493</c:v>
                </c:pt>
                <c:pt idx="223">
                  <c:v>937.79265442404017</c:v>
                </c:pt>
                <c:pt idx="224">
                  <c:v>1572.2061619718311</c:v>
                </c:pt>
                <c:pt idx="225">
                  <c:v>2311.7595993322202</c:v>
                </c:pt>
                <c:pt idx="226">
                  <c:v>2233.5922535211266</c:v>
                </c:pt>
                <c:pt idx="227">
                  <c:v>1328.09632721202</c:v>
                </c:pt>
                <c:pt idx="228">
                  <c:v>331.74876760563382</c:v>
                </c:pt>
                <c:pt idx="229">
                  <c:v>423.02570951585977</c:v>
                </c:pt>
                <c:pt idx="230">
                  <c:v>436.81672535211266</c:v>
                </c:pt>
                <c:pt idx="231">
                  <c:v>1025.4100166944909</c:v>
                </c:pt>
                <c:pt idx="232">
                  <c:v>1650.5186619718311</c:v>
                </c:pt>
                <c:pt idx="233">
                  <c:v>2416.6195325542571</c:v>
                </c:pt>
                <c:pt idx="234">
                  <c:v>2373.1681338028166</c:v>
                </c:pt>
                <c:pt idx="235">
                  <c:v>1542.8365609348914</c:v>
                </c:pt>
                <c:pt idx="236">
                  <c:v>529.08996478873235</c:v>
                </c:pt>
                <c:pt idx="237">
                  <c:v>648.01585976627712</c:v>
                </c:pt>
                <c:pt idx="238">
                  <c:v>567.12746478873237</c:v>
                </c:pt>
                <c:pt idx="239">
                  <c:v>1133.7961602671119</c:v>
                </c:pt>
                <c:pt idx="240">
                  <c:v>1721.3308098591549</c:v>
                </c:pt>
                <c:pt idx="241">
                  <c:v>2519.8657762938228</c:v>
                </c:pt>
                <c:pt idx="242">
                  <c:v>2538.6485915492958</c:v>
                </c:pt>
                <c:pt idx="243">
                  <c:v>1842.3253756260435</c:v>
                </c:pt>
                <c:pt idx="244">
                  <c:v>823.87271126760561</c:v>
                </c:pt>
                <c:pt idx="245">
                  <c:v>996.3934891485809</c:v>
                </c:pt>
                <c:pt idx="246">
                  <c:v>851.32147887323947</c:v>
                </c:pt>
                <c:pt idx="247">
                  <c:v>1347.5502504173621</c:v>
                </c:pt>
                <c:pt idx="248">
                  <c:v>1789.9684859154929</c:v>
                </c:pt>
                <c:pt idx="249">
                  <c:v>2606.9751252086808</c:v>
                </c:pt>
                <c:pt idx="250">
                  <c:v>2669.3375000000001</c:v>
                </c:pt>
                <c:pt idx="251">
                  <c:v>2187.0273789649414</c:v>
                </c:pt>
                <c:pt idx="252">
                  <c:v>1235.6987676056337</c:v>
                </c:pt>
                <c:pt idx="253">
                  <c:v>1479.2452420701168</c:v>
                </c:pt>
                <c:pt idx="254">
                  <c:v>1268.1897887323944</c:v>
                </c:pt>
                <c:pt idx="255">
                  <c:v>1633.262938230384</c:v>
                </c:pt>
                <c:pt idx="256">
                  <c:v>1856.0220070422536</c:v>
                </c:pt>
                <c:pt idx="257">
                  <c:v>2684.133388981636</c:v>
                </c:pt>
                <c:pt idx="258">
                  <c:v>2795.2992957746478</c:v>
                </c:pt>
                <c:pt idx="259">
                  <c:v>2669.1320534223705</c:v>
                </c:pt>
                <c:pt idx="260">
                  <c:v>1870.7705985915493</c:v>
                </c:pt>
                <c:pt idx="261">
                  <c:v>2249.931385642738</c:v>
                </c:pt>
                <c:pt idx="262">
                  <c:v>1909.2492957746479</c:v>
                </c:pt>
                <c:pt idx="263">
                  <c:v>2049.6247078464107</c:v>
                </c:pt>
                <c:pt idx="264">
                  <c:v>1912.9049295774646</c:v>
                </c:pt>
                <c:pt idx="265">
                  <c:v>2746.3500834724541</c:v>
                </c:pt>
                <c:pt idx="266">
                  <c:v>2910.2941901408453</c:v>
                </c:pt>
                <c:pt idx="267">
                  <c:v>3335.5559265442403</c:v>
                </c:pt>
                <c:pt idx="268">
                  <c:v>2942.974295774648</c:v>
                </c:pt>
                <c:pt idx="269">
                  <c:v>3305.9716193656091</c:v>
                </c:pt>
                <c:pt idx="270">
                  <c:v>2739.8345070422533</c:v>
                </c:pt>
                <c:pt idx="271">
                  <c:v>2581.7238731218699</c:v>
                </c:pt>
                <c:pt idx="272">
                  <c:v>1948.7679577464789</c:v>
                </c:pt>
                <c:pt idx="273">
                  <c:v>2793.3861435726212</c:v>
                </c:pt>
                <c:pt idx="274">
                  <c:v>2996.8948943661971</c:v>
                </c:pt>
                <c:pt idx="275">
                  <c:v>4024.3622704507511</c:v>
                </c:pt>
                <c:pt idx="276">
                  <c:v>4213.7482394366198</c:v>
                </c:pt>
                <c:pt idx="277">
                  <c:v>4330.9632721201997</c:v>
                </c:pt>
                <c:pt idx="278">
                  <c:v>3439.4471830985913</c:v>
                </c:pt>
                <c:pt idx="279">
                  <c:v>3051.0684474123541</c:v>
                </c:pt>
                <c:pt idx="280">
                  <c:v>1973.8216549295773</c:v>
                </c:pt>
                <c:pt idx="281">
                  <c:v>2825.4208681135224</c:v>
                </c:pt>
                <c:pt idx="282">
                  <c:v>3059.8915492957744</c:v>
                </c:pt>
                <c:pt idx="283">
                  <c:v>4434.9565943238731</c:v>
                </c:pt>
                <c:pt idx="284">
                  <c:v>4950.2323943661977</c:v>
                </c:pt>
                <c:pt idx="285">
                  <c:v>4942.9699499165272</c:v>
                </c:pt>
                <c:pt idx="286">
                  <c:v>3865.2024647887324</c:v>
                </c:pt>
                <c:pt idx="287">
                  <c:v>3340.0383973288817</c:v>
                </c:pt>
                <c:pt idx="288">
                  <c:v>1993.1397887323944</c:v>
                </c:pt>
                <c:pt idx="289">
                  <c:v>2843.7093489148579</c:v>
                </c:pt>
                <c:pt idx="290">
                  <c:v>3083.9052816901408</c:v>
                </c:pt>
                <c:pt idx="291">
                  <c:v>4564.6494156928211</c:v>
                </c:pt>
                <c:pt idx="292">
                  <c:v>5186.2728873239439</c:v>
                </c:pt>
                <c:pt idx="293">
                  <c:v>5191.8964941569275</c:v>
                </c:pt>
                <c:pt idx="294">
                  <c:v>4067.5228873239435</c:v>
                </c:pt>
                <c:pt idx="295">
                  <c:v>3468.8347245409013</c:v>
                </c:pt>
                <c:pt idx="296">
                  <c:v>2011.1658450704226</c:v>
                </c:pt>
                <c:pt idx="297">
                  <c:v>2859.5474123539229</c:v>
                </c:pt>
                <c:pt idx="298">
                  <c:v>3106.1227112676056</c:v>
                </c:pt>
                <c:pt idx="299">
                  <c:v>4632.7829716193655</c:v>
                </c:pt>
                <c:pt idx="300">
                  <c:v>5296.8873239436616</c:v>
                </c:pt>
                <c:pt idx="301">
                  <c:v>5310.2337228714523</c:v>
                </c:pt>
                <c:pt idx="302">
                  <c:v>4159.859154929577</c:v>
                </c:pt>
                <c:pt idx="303">
                  <c:v>3528.8998330550921</c:v>
                </c:pt>
                <c:pt idx="304">
                  <c:v>2030.956690140845</c:v>
                </c:pt>
                <c:pt idx="305">
                  <c:v>2876.9991652754593</c:v>
                </c:pt>
                <c:pt idx="306">
                  <c:v>3126.32323943662</c:v>
                </c:pt>
                <c:pt idx="307">
                  <c:v>4691.9515859766279</c:v>
                </c:pt>
                <c:pt idx="308">
                  <c:v>5389.8538732394363</c:v>
                </c:pt>
                <c:pt idx="309">
                  <c:v>5396.5959933222039</c:v>
                </c:pt>
                <c:pt idx="310">
                  <c:v>4229.1901408450703</c:v>
                </c:pt>
                <c:pt idx="311">
                  <c:v>3583.2871452420704</c:v>
                </c:pt>
                <c:pt idx="312">
                  <c:v>2048.1318661971832</c:v>
                </c:pt>
                <c:pt idx="313">
                  <c:v>2893.8233722871455</c:v>
                </c:pt>
                <c:pt idx="314">
                  <c:v>3144.8535211267608</c:v>
                </c:pt>
                <c:pt idx="315">
                  <c:v>4741.258764607679</c:v>
                </c:pt>
                <c:pt idx="316">
                  <c:v>5460.1302816901416</c:v>
                </c:pt>
                <c:pt idx="317">
                  <c:v>5466.223706176962</c:v>
                </c:pt>
                <c:pt idx="318">
                  <c:v>4287.8063380281692</c:v>
                </c:pt>
                <c:pt idx="319">
                  <c:v>3624.8247078464105</c:v>
                </c:pt>
                <c:pt idx="320">
                  <c:v>2064.6452464788731</c:v>
                </c:pt>
                <c:pt idx="321">
                  <c:v>2912.7095158597663</c:v>
                </c:pt>
                <c:pt idx="322">
                  <c:v>3165.5897887323945</c:v>
                </c:pt>
                <c:pt idx="323">
                  <c:v>4776.8196994991658</c:v>
                </c:pt>
                <c:pt idx="324">
                  <c:v>5505.195422535211</c:v>
                </c:pt>
                <c:pt idx="325">
                  <c:v>5518.8180300500835</c:v>
                </c:pt>
                <c:pt idx="326">
                  <c:v>4330.3503521126759</c:v>
                </c:pt>
                <c:pt idx="327">
                  <c:v>3659.4891485809685</c:v>
                </c:pt>
                <c:pt idx="328">
                  <c:v>2083.0179577464792</c:v>
                </c:pt>
                <c:pt idx="329">
                  <c:v>2930.4003338898165</c:v>
                </c:pt>
                <c:pt idx="330">
                  <c:v>3181.3468309859154</c:v>
                </c:pt>
                <c:pt idx="331">
                  <c:v>4801.6227045075129</c:v>
                </c:pt>
                <c:pt idx="332">
                  <c:v>5526.625</c:v>
                </c:pt>
                <c:pt idx="333">
                  <c:v>5556.1719532554262</c:v>
                </c:pt>
                <c:pt idx="334">
                  <c:v>4367.2218309859154</c:v>
                </c:pt>
                <c:pt idx="335">
                  <c:v>3685.1886477462435</c:v>
                </c:pt>
                <c:pt idx="336">
                  <c:v>2098.6804577464786</c:v>
                </c:pt>
                <c:pt idx="337">
                  <c:v>2947.0452420701172</c:v>
                </c:pt>
                <c:pt idx="338">
                  <c:v>3197.7341549295775</c:v>
                </c:pt>
                <c:pt idx="339">
                  <c:v>4823.7362270450749</c:v>
                </c:pt>
                <c:pt idx="340">
                  <c:v>5542.0669014084506</c:v>
                </c:pt>
                <c:pt idx="341">
                  <c:v>5582.7679465776291</c:v>
                </c:pt>
                <c:pt idx="342">
                  <c:v>4394.9542253521131</c:v>
                </c:pt>
                <c:pt idx="343">
                  <c:v>3711.1869782971617</c:v>
                </c:pt>
                <c:pt idx="344">
                  <c:v>2114.1853873239434</c:v>
                </c:pt>
                <c:pt idx="345">
                  <c:v>2961.269616026711</c:v>
                </c:pt>
                <c:pt idx="346">
                  <c:v>3217.2728873239435</c:v>
                </c:pt>
                <c:pt idx="347">
                  <c:v>4840.7696160267114</c:v>
                </c:pt>
                <c:pt idx="348">
                  <c:v>5557.8239436619715</c:v>
                </c:pt>
                <c:pt idx="349">
                  <c:v>5607.8697829716193</c:v>
                </c:pt>
                <c:pt idx="350">
                  <c:v>4417.3292253521131</c:v>
                </c:pt>
                <c:pt idx="351">
                  <c:v>3729.4156928213692</c:v>
                </c:pt>
                <c:pt idx="352">
                  <c:v>2128.461267605634</c:v>
                </c:pt>
                <c:pt idx="353">
                  <c:v>2977.8547579298829</c:v>
                </c:pt>
                <c:pt idx="354">
                  <c:v>3232.3996478873241</c:v>
                </c:pt>
                <c:pt idx="355">
                  <c:v>4859.2971619365608</c:v>
                </c:pt>
                <c:pt idx="356">
                  <c:v>5573.265845070423</c:v>
                </c:pt>
                <c:pt idx="357">
                  <c:v>5628.4891485809685</c:v>
                </c:pt>
                <c:pt idx="358">
                  <c:v>4431.8257042253517</c:v>
                </c:pt>
                <c:pt idx="359">
                  <c:v>3745.8514190317196</c:v>
                </c:pt>
                <c:pt idx="360">
                  <c:v>2141.7917253521127</c:v>
                </c:pt>
                <c:pt idx="361">
                  <c:v>2992.497495826377</c:v>
                </c:pt>
                <c:pt idx="362">
                  <c:v>3245.0052816901407</c:v>
                </c:pt>
                <c:pt idx="363">
                  <c:v>4877.5258764607679</c:v>
                </c:pt>
                <c:pt idx="364">
                  <c:v>5587.1320422535209</c:v>
                </c:pt>
                <c:pt idx="365">
                  <c:v>5644.6260434056767</c:v>
                </c:pt>
                <c:pt idx="366">
                  <c:v>4448.2130281690143</c:v>
                </c:pt>
                <c:pt idx="367">
                  <c:v>3762.2871452420704</c:v>
                </c:pt>
                <c:pt idx="368">
                  <c:v>2153.4204225352114</c:v>
                </c:pt>
                <c:pt idx="369">
                  <c:v>3006.8414023372288</c:v>
                </c:pt>
                <c:pt idx="370">
                  <c:v>3257.2957746478874</c:v>
                </c:pt>
                <c:pt idx="371">
                  <c:v>4890.6744574290487</c:v>
                </c:pt>
                <c:pt idx="372">
                  <c:v>5598.4771126760561</c:v>
                </c:pt>
                <c:pt idx="373">
                  <c:v>5664.0500834724544</c:v>
                </c:pt>
                <c:pt idx="374">
                  <c:v>4462.7095070422538</c:v>
                </c:pt>
                <c:pt idx="375">
                  <c:v>3776.6310517529218</c:v>
                </c:pt>
                <c:pt idx="376">
                  <c:v>2163.0322183098592</c:v>
                </c:pt>
                <c:pt idx="377">
                  <c:v>3018.7946577629382</c:v>
                </c:pt>
                <c:pt idx="378">
                  <c:v>3271.4771126760565</c:v>
                </c:pt>
                <c:pt idx="379">
                  <c:v>4906.5125208681129</c:v>
                </c:pt>
                <c:pt idx="380">
                  <c:v>5604.4647887323945</c:v>
                </c:pt>
                <c:pt idx="381">
                  <c:v>5677.7963272120196</c:v>
                </c:pt>
                <c:pt idx="382">
                  <c:v>4476.890845070423</c:v>
                </c:pt>
                <c:pt idx="383">
                  <c:v>3787.3889816360597</c:v>
                </c:pt>
                <c:pt idx="384">
                  <c:v>1059.0308098591549</c:v>
                </c:pt>
                <c:pt idx="385">
                  <c:v>770.98497495826382</c:v>
                </c:pt>
                <c:pt idx="386">
                  <c:v>64.553789311718319</c:v>
                </c:pt>
                <c:pt idx="387">
                  <c:v>166.7476169281085</c:v>
                </c:pt>
                <c:pt idx="388">
                  <c:v>31.253579522818661</c:v>
                </c:pt>
                <c:pt idx="389">
                  <c:v>122.57076768563105</c:v>
                </c:pt>
                <c:pt idx="390">
                  <c:v>258.01127258808805</c:v>
                </c:pt>
                <c:pt idx="391">
                  <c:v>1145.1816360601003</c:v>
                </c:pt>
                <c:pt idx="392">
                  <c:v>1138.3517605633804</c:v>
                </c:pt>
                <c:pt idx="393">
                  <c:v>810.28130217028388</c:v>
                </c:pt>
                <c:pt idx="394">
                  <c:v>50.651889774695427</c:v>
                </c:pt>
                <c:pt idx="395">
                  <c:v>219.79208209982971</c:v>
                </c:pt>
                <c:pt idx="396">
                  <c:v>26.695522363730632</c:v>
                </c:pt>
                <c:pt idx="397">
                  <c:v>123.95875763726546</c:v>
                </c:pt>
                <c:pt idx="398">
                  <c:v>284.7266797451021</c:v>
                </c:pt>
                <c:pt idx="399">
                  <c:v>1215.3472454090152</c:v>
                </c:pt>
                <c:pt idx="400">
                  <c:v>1189.562147887324</c:v>
                </c:pt>
                <c:pt idx="401">
                  <c:v>841.21035058430721</c:v>
                </c:pt>
                <c:pt idx="402">
                  <c:v>52.579348349065143</c:v>
                </c:pt>
                <c:pt idx="403">
                  <c:v>298.4462474954708</c:v>
                </c:pt>
                <c:pt idx="404">
                  <c:v>46.802339735484161</c:v>
                </c:pt>
                <c:pt idx="405">
                  <c:v>148.65674695639231</c:v>
                </c:pt>
                <c:pt idx="406">
                  <c:v>350.53116197183101</c:v>
                </c:pt>
                <c:pt idx="407">
                  <c:v>1298.2430717863106</c:v>
                </c:pt>
                <c:pt idx="408">
                  <c:v>1233.524295774648</c:v>
                </c:pt>
                <c:pt idx="409">
                  <c:v>876.02420701168614</c:v>
                </c:pt>
                <c:pt idx="410">
                  <c:v>70.666026799874984</c:v>
                </c:pt>
                <c:pt idx="411">
                  <c:v>392.36560934891486</c:v>
                </c:pt>
                <c:pt idx="412">
                  <c:v>82.2980944836426</c:v>
                </c:pt>
                <c:pt idx="413">
                  <c:v>245.92181752673122</c:v>
                </c:pt>
                <c:pt idx="414">
                  <c:v>505.45440140845068</c:v>
                </c:pt>
                <c:pt idx="415">
                  <c:v>1437.8272120200336</c:v>
                </c:pt>
                <c:pt idx="416">
                  <c:v>1276.1943661971829</c:v>
                </c:pt>
                <c:pt idx="417">
                  <c:v>928.64841402337231</c:v>
                </c:pt>
                <c:pt idx="418">
                  <c:v>120.93158893965492</c:v>
                </c:pt>
                <c:pt idx="419">
                  <c:v>535.26677796327203</c:v>
                </c:pt>
                <c:pt idx="420">
                  <c:v>228.36976865736091</c:v>
                </c:pt>
                <c:pt idx="421">
                  <c:v>520.41485809682808</c:v>
                </c:pt>
                <c:pt idx="422">
                  <c:v>875.49278169014087</c:v>
                </c:pt>
                <c:pt idx="423">
                  <c:v>1686.6641068447411</c:v>
                </c:pt>
                <c:pt idx="424">
                  <c:v>1320.786795774648</c:v>
                </c:pt>
                <c:pt idx="425">
                  <c:v>1053.6196994991651</c:v>
                </c:pt>
                <c:pt idx="426">
                  <c:v>245.09698315589614</c:v>
                </c:pt>
                <c:pt idx="427">
                  <c:v>726.84757929883142</c:v>
                </c:pt>
                <c:pt idx="428">
                  <c:v>716.97693661971834</c:v>
                </c:pt>
                <c:pt idx="429">
                  <c:v>1301.111853088481</c:v>
                </c:pt>
                <c:pt idx="430">
                  <c:v>1627.5764084507043</c:v>
                </c:pt>
                <c:pt idx="431">
                  <c:v>2109.9288814691154</c:v>
                </c:pt>
                <c:pt idx="432">
                  <c:v>1363.7404929577465</c:v>
                </c:pt>
                <c:pt idx="433">
                  <c:v>1290.8021702838064</c:v>
                </c:pt>
                <c:pt idx="434">
                  <c:v>649.31619718309867</c:v>
                </c:pt>
                <c:pt idx="435">
                  <c:v>961.81869782971614</c:v>
                </c:pt>
                <c:pt idx="436">
                  <c:v>1281.8669014084508</c:v>
                </c:pt>
                <c:pt idx="437">
                  <c:v>2040.80918196995</c:v>
                </c:pt>
                <c:pt idx="438">
                  <c:v>2523.8054577464786</c:v>
                </c:pt>
                <c:pt idx="439">
                  <c:v>2555.0083472454094</c:v>
                </c:pt>
                <c:pt idx="440">
                  <c:v>1404.362147887324</c:v>
                </c:pt>
                <c:pt idx="441">
                  <c:v>1623.1026711185309</c:v>
                </c:pt>
                <c:pt idx="442">
                  <c:v>1156.4408450704227</c:v>
                </c:pt>
                <c:pt idx="443">
                  <c:v>1210.7751252086812</c:v>
                </c:pt>
                <c:pt idx="444">
                  <c:v>1444.1644366197183</c:v>
                </c:pt>
                <c:pt idx="445">
                  <c:v>2371.1672787979969</c:v>
                </c:pt>
                <c:pt idx="446">
                  <c:v>3050.6579225352111</c:v>
                </c:pt>
                <c:pt idx="447">
                  <c:v>2833.1008347245406</c:v>
                </c:pt>
                <c:pt idx="448">
                  <c:v>1439.7209507042253</c:v>
                </c:pt>
                <c:pt idx="449">
                  <c:v>1719.6550918196995</c:v>
                </c:pt>
                <c:pt idx="450">
                  <c:v>1304.1473591549297</c:v>
                </c:pt>
                <c:pt idx="451">
                  <c:v>1293.4318864774625</c:v>
                </c:pt>
                <c:pt idx="452">
                  <c:v>1492.2864436619718</c:v>
                </c:pt>
                <c:pt idx="453">
                  <c:v>2472.9492487479133</c:v>
                </c:pt>
                <c:pt idx="454">
                  <c:v>3243.1144366197182</c:v>
                </c:pt>
                <c:pt idx="455">
                  <c:v>2950.4220367278795</c:v>
                </c:pt>
                <c:pt idx="456">
                  <c:v>1474.9536971830987</c:v>
                </c:pt>
                <c:pt idx="457">
                  <c:v>1774.042404006678</c:v>
                </c:pt>
                <c:pt idx="458">
                  <c:v>1376.6612676056336</c:v>
                </c:pt>
                <c:pt idx="459">
                  <c:v>1342.828714524207</c:v>
                </c:pt>
                <c:pt idx="460">
                  <c:v>1530.355457746479</c:v>
                </c:pt>
                <c:pt idx="461">
                  <c:v>2518.3417362270452</c:v>
                </c:pt>
                <c:pt idx="462">
                  <c:v>3317.4876760563379</c:v>
                </c:pt>
                <c:pt idx="463">
                  <c:v>3007.7378964941572</c:v>
                </c:pt>
                <c:pt idx="464">
                  <c:v>1505.9950704225353</c:v>
                </c:pt>
                <c:pt idx="465">
                  <c:v>1813.1893155258763</c:v>
                </c:pt>
                <c:pt idx="466">
                  <c:v>1422.8924295774648</c:v>
                </c:pt>
                <c:pt idx="467">
                  <c:v>1381.9756260434056</c:v>
                </c:pt>
                <c:pt idx="468">
                  <c:v>1586.3244718309859</c:v>
                </c:pt>
                <c:pt idx="469">
                  <c:v>2561.4033388981638</c:v>
                </c:pt>
                <c:pt idx="470">
                  <c:v>3358.1408450704225</c:v>
                </c:pt>
                <c:pt idx="471">
                  <c:v>3042.7011686143574</c:v>
                </c:pt>
                <c:pt idx="472">
                  <c:v>1532.025704225352</c:v>
                </c:pt>
                <c:pt idx="473">
                  <c:v>1847.2262103505843</c:v>
                </c:pt>
                <c:pt idx="474">
                  <c:v>1456.9276408450703</c:v>
                </c:pt>
                <c:pt idx="475">
                  <c:v>1421.5110183639399</c:v>
                </c:pt>
                <c:pt idx="476">
                  <c:v>1637.8184859154931</c:v>
                </c:pt>
                <c:pt idx="477">
                  <c:v>2601.0582637729549</c:v>
                </c:pt>
                <c:pt idx="478">
                  <c:v>3389.6549295774648</c:v>
                </c:pt>
                <c:pt idx="479">
                  <c:v>3072.5843071786308</c:v>
                </c:pt>
                <c:pt idx="480">
                  <c:v>1560.7035211267607</c:v>
                </c:pt>
                <c:pt idx="481">
                  <c:v>1878.4242070116861</c:v>
                </c:pt>
                <c:pt idx="482">
                  <c:v>1492.0343309859154</c:v>
                </c:pt>
                <c:pt idx="483">
                  <c:v>1462.6302170283807</c:v>
                </c:pt>
                <c:pt idx="484">
                  <c:v>1696.1510563380282</c:v>
                </c:pt>
                <c:pt idx="485">
                  <c:v>2643.2532554257091</c:v>
                </c:pt>
                <c:pt idx="486">
                  <c:v>3409.823943661972</c:v>
                </c:pt>
                <c:pt idx="487">
                  <c:v>3099.4791318864777</c:v>
                </c:pt>
                <c:pt idx="488">
                  <c:v>1587.868661971831</c:v>
                </c:pt>
                <c:pt idx="489">
                  <c:v>1911.9530884808014</c:v>
                </c:pt>
                <c:pt idx="490">
                  <c:v>1542.6459507042252</c:v>
                </c:pt>
                <c:pt idx="491">
                  <c:v>1518.6909849749582</c:v>
                </c:pt>
                <c:pt idx="492">
                  <c:v>1759.1161971830986</c:v>
                </c:pt>
                <c:pt idx="493">
                  <c:v>2689.9904841402335</c:v>
                </c:pt>
                <c:pt idx="494">
                  <c:v>3434.0897887323945</c:v>
                </c:pt>
                <c:pt idx="495">
                  <c:v>3121.2938230383975</c:v>
                </c:pt>
                <c:pt idx="496">
                  <c:v>1617.019190140845</c:v>
                </c:pt>
                <c:pt idx="497">
                  <c:v>1948.1116861435726</c:v>
                </c:pt>
                <c:pt idx="498">
                  <c:v>1606.3989436619718</c:v>
                </c:pt>
                <c:pt idx="499">
                  <c:v>1598.9570951585977</c:v>
                </c:pt>
                <c:pt idx="500">
                  <c:v>1836.1366197183099</c:v>
                </c:pt>
                <c:pt idx="501">
                  <c:v>2743.0031719532553</c:v>
                </c:pt>
                <c:pt idx="502">
                  <c:v>3455.2042253521126</c:v>
                </c:pt>
                <c:pt idx="503">
                  <c:v>3146.6944908180303</c:v>
                </c:pt>
                <c:pt idx="504">
                  <c:v>1645.7285211267606</c:v>
                </c:pt>
                <c:pt idx="505">
                  <c:v>1989.4699499165276</c:v>
                </c:pt>
                <c:pt idx="506">
                  <c:v>1667.4102112676057</c:v>
                </c:pt>
                <c:pt idx="507">
                  <c:v>1712.6923205342237</c:v>
                </c:pt>
                <c:pt idx="508">
                  <c:v>1941.7088028169014</c:v>
                </c:pt>
                <c:pt idx="509">
                  <c:v>2799.482303839733</c:v>
                </c:pt>
                <c:pt idx="510">
                  <c:v>3469.0704225352115</c:v>
                </c:pt>
                <c:pt idx="511">
                  <c:v>3169.7045075125211</c:v>
                </c:pt>
                <c:pt idx="512">
                  <c:v>1671.7906690140846</c:v>
                </c:pt>
                <c:pt idx="513">
                  <c:v>2026.2560934891487</c:v>
                </c:pt>
                <c:pt idx="514">
                  <c:v>1733.8419014084507</c:v>
                </c:pt>
                <c:pt idx="515">
                  <c:v>1842.9828046744576</c:v>
                </c:pt>
                <c:pt idx="516">
                  <c:v>2071.6413732394367</c:v>
                </c:pt>
                <c:pt idx="517">
                  <c:v>2857.784307178631</c:v>
                </c:pt>
                <c:pt idx="518">
                  <c:v>3493.0211267605632</c:v>
                </c:pt>
                <c:pt idx="519">
                  <c:v>3196.8981636060098</c:v>
                </c:pt>
                <c:pt idx="520">
                  <c:v>1703.6514084507044</c:v>
                </c:pt>
                <c:pt idx="521">
                  <c:v>2075.0552587646075</c:v>
                </c:pt>
                <c:pt idx="522">
                  <c:v>1793.5926056338028</c:v>
                </c:pt>
                <c:pt idx="523">
                  <c:v>2002.2599332220368</c:v>
                </c:pt>
                <c:pt idx="524">
                  <c:v>2216.0389084507042</c:v>
                </c:pt>
                <c:pt idx="525">
                  <c:v>2926.9040066777961</c:v>
                </c:pt>
                <c:pt idx="526">
                  <c:v>3513.5052816901407</c:v>
                </c:pt>
                <c:pt idx="527">
                  <c:v>3222.5976627712853</c:v>
                </c:pt>
                <c:pt idx="528">
                  <c:v>1730.4698943661972</c:v>
                </c:pt>
                <c:pt idx="529">
                  <c:v>2121.1051752921535</c:v>
                </c:pt>
                <c:pt idx="530">
                  <c:v>1859.0788732394367</c:v>
                </c:pt>
                <c:pt idx="531">
                  <c:v>2185.1148580968284</c:v>
                </c:pt>
                <c:pt idx="532">
                  <c:v>2373.0105633802818</c:v>
                </c:pt>
                <c:pt idx="533">
                  <c:v>3010.7262103505841</c:v>
                </c:pt>
                <c:pt idx="534">
                  <c:v>3536.5105633802818</c:v>
                </c:pt>
                <c:pt idx="535">
                  <c:v>3246.8030050083476</c:v>
                </c:pt>
                <c:pt idx="536">
                  <c:v>1756.7526408450703</c:v>
                </c:pt>
                <c:pt idx="537">
                  <c:v>2178.869282136895</c:v>
                </c:pt>
                <c:pt idx="538">
                  <c:v>1938.5573943661973</c:v>
                </c:pt>
                <c:pt idx="539">
                  <c:v>2399.5263772954927</c:v>
                </c:pt>
                <c:pt idx="540">
                  <c:v>2568.5869718309859</c:v>
                </c:pt>
                <c:pt idx="541">
                  <c:v>3108.1452420701171</c:v>
                </c:pt>
                <c:pt idx="542">
                  <c:v>3556.0492957746478</c:v>
                </c:pt>
                <c:pt idx="543">
                  <c:v>3273.3989983305505</c:v>
                </c:pt>
                <c:pt idx="544">
                  <c:v>1785.2098591549297</c:v>
                </c:pt>
                <c:pt idx="545">
                  <c:v>2228.0868113522538</c:v>
                </c:pt>
                <c:pt idx="546">
                  <c:v>2024.4332746478874</c:v>
                </c:pt>
                <c:pt idx="547">
                  <c:v>2644.6876460767949</c:v>
                </c:pt>
                <c:pt idx="548">
                  <c:v>2788.4922535211267</c:v>
                </c:pt>
                <c:pt idx="549">
                  <c:v>3225.2871452420704</c:v>
                </c:pt>
                <c:pt idx="550">
                  <c:v>3579.3697183098593</c:v>
                </c:pt>
                <c:pt idx="551">
                  <c:v>3298.2020033388981</c:v>
                </c:pt>
                <c:pt idx="552">
                  <c:v>1815.5579225352112</c:v>
                </c:pt>
                <c:pt idx="553">
                  <c:v>2275.7504173622706</c:v>
                </c:pt>
                <c:pt idx="554">
                  <c:v>2115.1308098591549</c:v>
                </c:pt>
                <c:pt idx="555">
                  <c:v>2925.0811352253759</c:v>
                </c:pt>
                <c:pt idx="556">
                  <c:v>3043.7248239436622</c:v>
                </c:pt>
                <c:pt idx="557">
                  <c:v>3359.4624373956594</c:v>
                </c:pt>
                <c:pt idx="558">
                  <c:v>3609.6232394366198</c:v>
                </c:pt>
                <c:pt idx="559">
                  <c:v>3328.9816360600998</c:v>
                </c:pt>
                <c:pt idx="560">
                  <c:v>1842.1242957746479</c:v>
                </c:pt>
                <c:pt idx="561">
                  <c:v>2319.4096828046745</c:v>
                </c:pt>
                <c:pt idx="562">
                  <c:v>2196.3426056338026</c:v>
                </c:pt>
                <c:pt idx="563">
                  <c:v>3205.2654424040065</c:v>
                </c:pt>
                <c:pt idx="564">
                  <c:v>3344.9049295774648</c:v>
                </c:pt>
                <c:pt idx="565">
                  <c:v>3503.7979966611019</c:v>
                </c:pt>
                <c:pt idx="566">
                  <c:v>3638.301056338028</c:v>
                </c:pt>
                <c:pt idx="567">
                  <c:v>3357.6694490818031</c:v>
                </c:pt>
                <c:pt idx="568">
                  <c:v>1867.556161971831</c:v>
                </c:pt>
                <c:pt idx="569">
                  <c:v>2361.3058430717861</c:v>
                </c:pt>
                <c:pt idx="570">
                  <c:v>2271.9448943661973</c:v>
                </c:pt>
                <c:pt idx="571">
                  <c:v>3463.4557595993324</c:v>
                </c:pt>
                <c:pt idx="572">
                  <c:v>3683.9964788732395</c:v>
                </c:pt>
                <c:pt idx="573">
                  <c:v>3664.2704507512522</c:v>
                </c:pt>
                <c:pt idx="574">
                  <c:v>3674.2271126760565</c:v>
                </c:pt>
                <c:pt idx="575">
                  <c:v>3385.1619365609349</c:v>
                </c:pt>
              </c:numCache>
            </c:numRef>
          </c:xVal>
          <c:yVal>
            <c:numRef>
              <c:f>Sheet1!$AF$2:$AF$687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661.49315525876466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732.49549248747917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810.72954924874784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885.04891485809685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961.48998330550921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1040.4412353923206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1122.0819699499166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1224.1627712854756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1361.0574290484142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1523.7412353923205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1704.0560934891487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1902.8088480801337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2057.633388981636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2156.0086811352257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2241.9525876460771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2321.1130217028381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2445.3372287145244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2581.9928213689482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2696.8038397328883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2807.4909849749583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2926.0373956594321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3054.3555926544241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3167.6126878130217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3267.1235392320532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737.1572621035059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798.83606010016695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858.12420701168617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937.79265442404017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1025.4100166944909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1133.7961602671119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1347.5502504173621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1633.262938230384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2049.6247078464107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2581.7238731218699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3051.0684474123541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3340.0383973288817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3468.8347245409013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3528.8998330550921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3583.2871452420704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3624.8247078464105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3659.4891485809685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3685.1886477462435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3711.1869782971617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3729.4156928213692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3745.8514190317196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3762.2871452420704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3776.6310517529218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3787.3889816360597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1145.1816360601003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1215.3472454090152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1298.2430717863106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1437.8272120200336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1686.6641068447411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2109.9288814691154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2555.0083472454094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2833.1008347245406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2950.4220367278795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3007.7378964941572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3042.7011686143574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3072.5843071786308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3099.4791318864777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3121.2938230383975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3146.6944908180303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3169.7045075125211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3196.8981636060098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3222.5976627712853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3246.8030050083476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3273.3989983305505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3298.2020033388981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3328.9816360600998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3357.6694490818031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3385.1619365609349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2A2-4675-8A1C-817DA26011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5112879"/>
        <c:axId val="705110959"/>
      </c:scatterChart>
      <c:valAx>
        <c:axId val="7051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5110959"/>
        <c:crosses val="autoZero"/>
        <c:crossBetween val="midCat"/>
        <c:minorUnit val="500"/>
      </c:valAx>
      <c:valAx>
        <c:axId val="705110959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5112879"/>
        <c:crosses val="autoZero"/>
        <c:crossBetween val="midCat"/>
        <c:minorUnit val="5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Sheet1!$Y$1</c:f>
              <c:strCache>
                <c:ptCount val="1"/>
                <c:pt idx="0">
                  <c:v>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7030A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Sheet1!$U$2:$U$687</c:f>
              <c:numCache>
                <c:formatCode>0%</c:formatCode>
                <c:ptCount val="578"/>
                <c:pt idx="0">
                  <c:v>6.3761111111111116E-2</c:v>
                </c:pt>
                <c:pt idx="1">
                  <c:v>0.11980326530612244</c:v>
                </c:pt>
                <c:pt idx="2">
                  <c:v>0.13561308411214953</c:v>
                </c:pt>
                <c:pt idx="3">
                  <c:v>0.21464074074074072</c:v>
                </c:pt>
                <c:pt idx="4">
                  <c:v>9.530000000000001E-2</c:v>
                </c:pt>
                <c:pt idx="5">
                  <c:v>0.18756024590163936</c:v>
                </c:pt>
                <c:pt idx="6">
                  <c:v>0.19780467289719625</c:v>
                </c:pt>
                <c:pt idx="7">
                  <c:v>7.6036991869918705E-2</c:v>
                </c:pt>
                <c:pt idx="8">
                  <c:v>6.6268518518518504E-2</c:v>
                </c:pt>
                <c:pt idx="9">
                  <c:v>0.12653061224489795</c:v>
                </c:pt>
                <c:pt idx="10">
                  <c:v>0.13852009345794392</c:v>
                </c:pt>
                <c:pt idx="11">
                  <c:v>0.23045267489711935</c:v>
                </c:pt>
                <c:pt idx="12">
                  <c:v>0.10328638497652583</c:v>
                </c:pt>
                <c:pt idx="13">
                  <c:v>0.22131147540983609</c:v>
                </c:pt>
                <c:pt idx="14">
                  <c:v>0.22745233644859814</c:v>
                </c:pt>
                <c:pt idx="15">
                  <c:v>8.6657723577235779E-2</c:v>
                </c:pt>
                <c:pt idx="16">
                  <c:v>7.3532407407407407E-2</c:v>
                </c:pt>
                <c:pt idx="17">
                  <c:v>0.1301604081632653</c:v>
                </c:pt>
                <c:pt idx="18">
                  <c:v>0.14182336448598129</c:v>
                </c:pt>
                <c:pt idx="19">
                  <c:v>0.24017283950617282</c:v>
                </c:pt>
                <c:pt idx="20">
                  <c:v>0.14016807511737089</c:v>
                </c:pt>
                <c:pt idx="21">
                  <c:v>0.25946106557377052</c:v>
                </c:pt>
                <c:pt idx="22">
                  <c:v>0.25647336448598129</c:v>
                </c:pt>
                <c:pt idx="23">
                  <c:v>9.9283739837398383E-2</c:v>
                </c:pt>
                <c:pt idx="24">
                  <c:v>8.5059259259259251E-2</c:v>
                </c:pt>
                <c:pt idx="25">
                  <c:v>0.13759183673469388</c:v>
                </c:pt>
                <c:pt idx="26">
                  <c:v>0.14600280373831775</c:v>
                </c:pt>
                <c:pt idx="27">
                  <c:v>0.25909094650205761</c:v>
                </c:pt>
                <c:pt idx="28">
                  <c:v>0.17620140845070423</c:v>
                </c:pt>
                <c:pt idx="29">
                  <c:v>0.30434795081967214</c:v>
                </c:pt>
                <c:pt idx="30">
                  <c:v>0.28801869158878501</c:v>
                </c:pt>
                <c:pt idx="31">
                  <c:v>0.11229715447154473</c:v>
                </c:pt>
                <c:pt idx="32">
                  <c:v>0.10299074074074073</c:v>
                </c:pt>
                <c:pt idx="33">
                  <c:v>0.14853142857142856</c:v>
                </c:pt>
                <c:pt idx="34">
                  <c:v>0.1517271028037383</c:v>
                </c:pt>
                <c:pt idx="35">
                  <c:v>0.27812469135802464</c:v>
                </c:pt>
                <c:pt idx="36">
                  <c:v>0.22191267605633802</c:v>
                </c:pt>
                <c:pt idx="37">
                  <c:v>0.35281106557377051</c:v>
                </c:pt>
                <c:pt idx="38">
                  <c:v>0.31562149532710276</c:v>
                </c:pt>
                <c:pt idx="39">
                  <c:v>0.13056382113821138</c:v>
                </c:pt>
                <c:pt idx="40">
                  <c:v>0.13203472222222221</c:v>
                </c:pt>
                <c:pt idx="41">
                  <c:v>0.16396734693877552</c:v>
                </c:pt>
                <c:pt idx="42">
                  <c:v>0.15374345794392522</c:v>
                </c:pt>
                <c:pt idx="43">
                  <c:v>0.30249300411522634</c:v>
                </c:pt>
                <c:pt idx="44">
                  <c:v>0.28300375586854459</c:v>
                </c:pt>
                <c:pt idx="45">
                  <c:v>0.41243647540983608</c:v>
                </c:pt>
                <c:pt idx="46">
                  <c:v>0.34859112149532706</c:v>
                </c:pt>
                <c:pt idx="47">
                  <c:v>0.15546788617886179</c:v>
                </c:pt>
                <c:pt idx="48">
                  <c:v>0.16850601851851851</c:v>
                </c:pt>
                <c:pt idx="49">
                  <c:v>0.18025999999999998</c:v>
                </c:pt>
                <c:pt idx="50">
                  <c:v>0.15711168224299063</c:v>
                </c:pt>
                <c:pt idx="51">
                  <c:v>0.3291600823045267</c:v>
                </c:pt>
                <c:pt idx="52">
                  <c:v>0.36316901408450702</c:v>
                </c:pt>
                <c:pt idx="53">
                  <c:v>0.47800696721311475</c:v>
                </c:pt>
                <c:pt idx="54">
                  <c:v>0.37180327102803734</c:v>
                </c:pt>
                <c:pt idx="55">
                  <c:v>0.18300203252032521</c:v>
                </c:pt>
                <c:pt idx="56">
                  <c:v>0.21088472222222221</c:v>
                </c:pt>
                <c:pt idx="57">
                  <c:v>0.20260571428571428</c:v>
                </c:pt>
                <c:pt idx="58">
                  <c:v>0.16126355140186915</c:v>
                </c:pt>
                <c:pt idx="59">
                  <c:v>0.3587477366255144</c:v>
                </c:pt>
                <c:pt idx="60">
                  <c:v>0.44681830985915494</c:v>
                </c:pt>
                <c:pt idx="61">
                  <c:v>0.53404467213114759</c:v>
                </c:pt>
                <c:pt idx="62">
                  <c:v>0.40027850467289716</c:v>
                </c:pt>
                <c:pt idx="63">
                  <c:v>0.218030081300813</c:v>
                </c:pt>
                <c:pt idx="64">
                  <c:v>0.27477546296296296</c:v>
                </c:pt>
                <c:pt idx="65">
                  <c:v>0.23199061224489795</c:v>
                </c:pt>
                <c:pt idx="66">
                  <c:v>0.16504672897196263</c:v>
                </c:pt>
                <c:pt idx="67">
                  <c:v>0.39153703703703702</c:v>
                </c:pt>
                <c:pt idx="68">
                  <c:v>0.52960985915492964</c:v>
                </c:pt>
                <c:pt idx="69">
                  <c:v>0.58934754098360653</c:v>
                </c:pt>
                <c:pt idx="70">
                  <c:v>0.42043504672897192</c:v>
                </c:pt>
                <c:pt idx="71">
                  <c:v>0.27227601626016262</c:v>
                </c:pt>
                <c:pt idx="72">
                  <c:v>0.36632962962962962</c:v>
                </c:pt>
                <c:pt idx="73">
                  <c:v>0.27194612244897959</c:v>
                </c:pt>
                <c:pt idx="74">
                  <c:v>0.16993971962616822</c:v>
                </c:pt>
                <c:pt idx="75">
                  <c:v>0.42938724279835394</c:v>
                </c:pt>
                <c:pt idx="76">
                  <c:v>0.60452723004694842</c:v>
                </c:pt>
                <c:pt idx="77">
                  <c:v>0.63681803278688531</c:v>
                </c:pt>
                <c:pt idx="78">
                  <c:v>0.45145140186915889</c:v>
                </c:pt>
                <c:pt idx="79">
                  <c:v>0.33697845528455284</c:v>
                </c:pt>
                <c:pt idx="80">
                  <c:v>0.45813240740740735</c:v>
                </c:pt>
                <c:pt idx="81">
                  <c:v>0.30767142857142854</c:v>
                </c:pt>
                <c:pt idx="82">
                  <c:v>0.17351962616822428</c:v>
                </c:pt>
                <c:pt idx="83">
                  <c:v>0.47471728395061719</c:v>
                </c:pt>
                <c:pt idx="84">
                  <c:v>0.67769577464788733</c:v>
                </c:pt>
                <c:pt idx="85">
                  <c:v>0.67920245901639342</c:v>
                </c:pt>
                <c:pt idx="86">
                  <c:v>0.48124158878504669</c:v>
                </c:pt>
                <c:pt idx="87">
                  <c:v>0.39803252032520325</c:v>
                </c:pt>
                <c:pt idx="88">
                  <c:v>0.52338333333333331</c:v>
                </c:pt>
                <c:pt idx="89">
                  <c:v>0.33347183673469388</c:v>
                </c:pt>
                <c:pt idx="90">
                  <c:v>0.17831121495327101</c:v>
                </c:pt>
                <c:pt idx="91">
                  <c:v>0.51745596707818919</c:v>
                </c:pt>
                <c:pt idx="92">
                  <c:v>0.759787323943662</c:v>
                </c:pt>
                <c:pt idx="93">
                  <c:v>0.71367254098360655</c:v>
                </c:pt>
                <c:pt idx="94">
                  <c:v>0.51338084112149529</c:v>
                </c:pt>
                <c:pt idx="95">
                  <c:v>0.44775081300813008</c:v>
                </c:pt>
                <c:pt idx="96">
                  <c:v>0.54957870370370365</c:v>
                </c:pt>
                <c:pt idx="97">
                  <c:v>0.34741387755102038</c:v>
                </c:pt>
                <c:pt idx="98">
                  <c:v>0.18507056074766354</c:v>
                </c:pt>
                <c:pt idx="99">
                  <c:v>0.55676790123456787</c:v>
                </c:pt>
                <c:pt idx="100">
                  <c:v>0.82960938967136155</c:v>
                </c:pt>
                <c:pt idx="101">
                  <c:v>0.74650942622950822</c:v>
                </c:pt>
                <c:pt idx="102">
                  <c:v>0.54314859813084115</c:v>
                </c:pt>
                <c:pt idx="103">
                  <c:v>0.47431747967479682</c:v>
                </c:pt>
                <c:pt idx="104">
                  <c:v>0.56538703703703697</c:v>
                </c:pt>
                <c:pt idx="105">
                  <c:v>0.35729183673469384</c:v>
                </c:pt>
                <c:pt idx="106">
                  <c:v>0.19341915887850467</c:v>
                </c:pt>
                <c:pt idx="107">
                  <c:v>0.58505390946502056</c:v>
                </c:pt>
                <c:pt idx="108">
                  <c:v>0.87856854460093903</c:v>
                </c:pt>
                <c:pt idx="109">
                  <c:v>0.77418483606557376</c:v>
                </c:pt>
                <c:pt idx="110">
                  <c:v>0.56506214953271028</c:v>
                </c:pt>
                <c:pt idx="111">
                  <c:v>0.49315325203252036</c:v>
                </c:pt>
                <c:pt idx="112">
                  <c:v>0.57962268518518512</c:v>
                </c:pt>
                <c:pt idx="113">
                  <c:v>0.36869632653061224</c:v>
                </c:pt>
                <c:pt idx="114">
                  <c:v>0.20182663551401867</c:v>
                </c:pt>
                <c:pt idx="115">
                  <c:v>0.60398930041152266</c:v>
                </c:pt>
                <c:pt idx="116">
                  <c:v>0.90646150234741785</c:v>
                </c:pt>
                <c:pt idx="117">
                  <c:v>0.79504918032786887</c:v>
                </c:pt>
                <c:pt idx="118">
                  <c:v>0.59190700934579432</c:v>
                </c:pt>
                <c:pt idx="119">
                  <c:v>0.51612723577235775</c:v>
                </c:pt>
                <c:pt idx="120">
                  <c:v>0.59575092592592582</c:v>
                </c:pt>
                <c:pt idx="121">
                  <c:v>0.38005755102040811</c:v>
                </c:pt>
                <c:pt idx="122">
                  <c:v>0.21559672897196261</c:v>
                </c:pt>
                <c:pt idx="123">
                  <c:v>0.61376707818930043</c:v>
                </c:pt>
                <c:pt idx="124">
                  <c:v>0.92064225352112683</c:v>
                </c:pt>
                <c:pt idx="125">
                  <c:v>0.80676352459016387</c:v>
                </c:pt>
                <c:pt idx="126">
                  <c:v>0.62594345794392514</c:v>
                </c:pt>
                <c:pt idx="127">
                  <c:v>0.54070162601626015</c:v>
                </c:pt>
                <c:pt idx="128">
                  <c:v>0.61691111111111108</c:v>
                </c:pt>
                <c:pt idx="129">
                  <c:v>0.39163510204081631</c:v>
                </c:pt>
                <c:pt idx="130">
                  <c:v>0.23027757009345792</c:v>
                </c:pt>
                <c:pt idx="131">
                  <c:v>0.62671646090534971</c:v>
                </c:pt>
                <c:pt idx="132">
                  <c:v>0.9347694835680751</c:v>
                </c:pt>
                <c:pt idx="133">
                  <c:v>0.82545368852459022</c:v>
                </c:pt>
                <c:pt idx="134">
                  <c:v>0.66344065420560749</c:v>
                </c:pt>
                <c:pt idx="135">
                  <c:v>0.56800447154471545</c:v>
                </c:pt>
                <c:pt idx="136">
                  <c:v>0.63191157407407406</c:v>
                </c:pt>
                <c:pt idx="137">
                  <c:v>0.4077751020408163</c:v>
                </c:pt>
                <c:pt idx="138">
                  <c:v>0.25497616822429908</c:v>
                </c:pt>
                <c:pt idx="139">
                  <c:v>0.63974279835390946</c:v>
                </c:pt>
                <c:pt idx="140">
                  <c:v>0.93598309859154938</c:v>
                </c:pt>
                <c:pt idx="141">
                  <c:v>0.84020573770491802</c:v>
                </c:pt>
                <c:pt idx="142">
                  <c:v>0.70104205607476633</c:v>
                </c:pt>
                <c:pt idx="143">
                  <c:v>0.60140447154471544</c:v>
                </c:pt>
                <c:pt idx="144">
                  <c:v>0.65222546296296291</c:v>
                </c:pt>
                <c:pt idx="145">
                  <c:v>0.42449306122448976</c:v>
                </c:pt>
                <c:pt idx="146">
                  <c:v>0.27303831775700932</c:v>
                </c:pt>
                <c:pt idx="147">
                  <c:v>0.6580954732510288</c:v>
                </c:pt>
                <c:pt idx="148">
                  <c:v>0.93735305164319249</c:v>
                </c:pt>
                <c:pt idx="149">
                  <c:v>0.8492237704918032</c:v>
                </c:pt>
                <c:pt idx="150">
                  <c:v>0.74739906542056067</c:v>
                </c:pt>
                <c:pt idx="151">
                  <c:v>0.63629715447154467</c:v>
                </c:pt>
                <c:pt idx="152">
                  <c:v>0.67056064814814809</c:v>
                </c:pt>
                <c:pt idx="153">
                  <c:v>0.44021102040816323</c:v>
                </c:pt>
                <c:pt idx="154">
                  <c:v>0.28568551401869158</c:v>
                </c:pt>
                <c:pt idx="155">
                  <c:v>0.66764609053497936</c:v>
                </c:pt>
                <c:pt idx="156">
                  <c:v>0.94810704225352105</c:v>
                </c:pt>
                <c:pt idx="157">
                  <c:v>0.87291106557377052</c:v>
                </c:pt>
                <c:pt idx="158">
                  <c:v>0.78158831775700932</c:v>
                </c:pt>
                <c:pt idx="159">
                  <c:v>0.66972601626016259</c:v>
                </c:pt>
                <c:pt idx="160">
                  <c:v>0.68891574074074069</c:v>
                </c:pt>
                <c:pt idx="161">
                  <c:v>0.45278448979591829</c:v>
                </c:pt>
                <c:pt idx="162">
                  <c:v>0.29860233644859813</c:v>
                </c:pt>
                <c:pt idx="163">
                  <c:v>0.66968806584362139</c:v>
                </c:pt>
                <c:pt idx="164">
                  <c:v>0.95379577464788745</c:v>
                </c:pt>
                <c:pt idx="165">
                  <c:v>0.88476926229508202</c:v>
                </c:pt>
                <c:pt idx="166">
                  <c:v>0.82389299065420551</c:v>
                </c:pt>
                <c:pt idx="167">
                  <c:v>0.70786341463414637</c:v>
                </c:pt>
                <c:pt idx="168">
                  <c:v>0.7178402777777777</c:v>
                </c:pt>
                <c:pt idx="169">
                  <c:v>0.47214081632653054</c:v>
                </c:pt>
                <c:pt idx="170">
                  <c:v>0.30692102803738319</c:v>
                </c:pt>
                <c:pt idx="171">
                  <c:v>0.6776271604938271</c:v>
                </c:pt>
                <c:pt idx="172">
                  <c:v>0.96076619718309852</c:v>
                </c:pt>
                <c:pt idx="173">
                  <c:v>0.89538934426229522</c:v>
                </c:pt>
                <c:pt idx="174">
                  <c:v>0.85876355140186911</c:v>
                </c:pt>
                <c:pt idx="175">
                  <c:v>0.74548048780487808</c:v>
                </c:pt>
                <c:pt idx="176">
                  <c:v>0.7433129629629629</c:v>
                </c:pt>
                <c:pt idx="177">
                  <c:v>0.48940816326530606</c:v>
                </c:pt>
                <c:pt idx="178">
                  <c:v>0.31966775700934574</c:v>
                </c:pt>
                <c:pt idx="179">
                  <c:v>0.68937942386831275</c:v>
                </c:pt>
                <c:pt idx="180">
                  <c:v>0.96195117370892025</c:v>
                </c:pt>
                <c:pt idx="181">
                  <c:v>0.91008688524590164</c:v>
                </c:pt>
                <c:pt idx="182">
                  <c:v>0.89187289719626162</c:v>
                </c:pt>
                <c:pt idx="183">
                  <c:v>0.78003739837398378</c:v>
                </c:pt>
                <c:pt idx="184">
                  <c:v>0.76849722222222216</c:v>
                </c:pt>
                <c:pt idx="185">
                  <c:v>0.51030979591836734</c:v>
                </c:pt>
                <c:pt idx="186">
                  <c:v>0.32534299065420558</c:v>
                </c:pt>
                <c:pt idx="187">
                  <c:v>0.69168477366255132</c:v>
                </c:pt>
                <c:pt idx="188">
                  <c:v>0.97067887323943669</c:v>
                </c:pt>
                <c:pt idx="189">
                  <c:v>0.91576475409836056</c:v>
                </c:pt>
                <c:pt idx="190">
                  <c:v>0.90674205607476632</c:v>
                </c:pt>
                <c:pt idx="191">
                  <c:v>0.8083780487804878</c:v>
                </c:pt>
                <c:pt idx="192">
                  <c:v>0.54929238095238087</c:v>
                </c:pt>
                <c:pt idx="193">
                  <c:v>0.6302013157894738</c:v>
                </c:pt>
                <c:pt idx="194">
                  <c:v>0.54558701923076924</c:v>
                </c:pt>
                <c:pt idx="195">
                  <c:v>0.24552345132743367</c:v>
                </c:pt>
                <c:pt idx="196">
                  <c:v>1.3334928229665074E-3</c:v>
                </c:pt>
                <c:pt idx="197">
                  <c:v>4.8934210526315799E-3</c:v>
                </c:pt>
                <c:pt idx="198">
                  <c:v>1.2046698113207546E-2</c:v>
                </c:pt>
                <c:pt idx="199">
                  <c:v>0.2789758771929825</c:v>
                </c:pt>
                <c:pt idx="200">
                  <c:v>0.60124619047619055</c:v>
                </c:pt>
                <c:pt idx="201">
                  <c:v>0.67196052631578951</c:v>
                </c:pt>
                <c:pt idx="202">
                  <c:v>0.58225192307692308</c:v>
                </c:pt>
                <c:pt idx="203">
                  <c:v>0.2680314159292036</c:v>
                </c:pt>
                <c:pt idx="204">
                  <c:v>2.7124401913875603E-3</c:v>
                </c:pt>
                <c:pt idx="205">
                  <c:v>8.7859649122807026E-3</c:v>
                </c:pt>
                <c:pt idx="206">
                  <c:v>1.7357075471698114E-2</c:v>
                </c:pt>
                <c:pt idx="207">
                  <c:v>0.30113333333333336</c:v>
                </c:pt>
                <c:pt idx="208">
                  <c:v>0.64563523809523804</c:v>
                </c:pt>
                <c:pt idx="209">
                  <c:v>0.70867850877192995</c:v>
                </c:pt>
                <c:pt idx="210">
                  <c:v>0.62011153846153844</c:v>
                </c:pt>
                <c:pt idx="211">
                  <c:v>0.29050088495575221</c:v>
                </c:pt>
                <c:pt idx="212">
                  <c:v>6.9177033492822974E-3</c:v>
                </c:pt>
                <c:pt idx="213">
                  <c:v>1.5805701754385965E-2</c:v>
                </c:pt>
                <c:pt idx="214">
                  <c:v>2.8623113207547169E-2</c:v>
                </c:pt>
                <c:pt idx="215">
                  <c:v>0.32136710526315793</c:v>
                </c:pt>
                <c:pt idx="216">
                  <c:v>0.69736142857142847</c:v>
                </c:pt>
                <c:pt idx="217">
                  <c:v>0.74494605263157898</c:v>
                </c:pt>
                <c:pt idx="218">
                  <c:v>0.6601793269230769</c:v>
                </c:pt>
                <c:pt idx="219">
                  <c:v>0.31648584070796459</c:v>
                </c:pt>
                <c:pt idx="220">
                  <c:v>1.4073205741626797E-2</c:v>
                </c:pt>
                <c:pt idx="221">
                  <c:v>2.8764912280701757E-2</c:v>
                </c:pt>
                <c:pt idx="222">
                  <c:v>4.5466509433962264E-2</c:v>
                </c:pt>
                <c:pt idx="223">
                  <c:v>0.34925921052631581</c:v>
                </c:pt>
                <c:pt idx="224">
                  <c:v>0.74405666666666659</c:v>
                </c:pt>
                <c:pt idx="225">
                  <c:v>0.77793333333333337</c:v>
                </c:pt>
                <c:pt idx="226">
                  <c:v>0.69313894230769235</c:v>
                </c:pt>
                <c:pt idx="227">
                  <c:v>0.34413008849557525</c:v>
                </c:pt>
                <c:pt idx="228">
                  <c:v>2.9028229665071771E-2</c:v>
                </c:pt>
                <c:pt idx="229">
                  <c:v>5.0880263157894741E-2</c:v>
                </c:pt>
                <c:pt idx="230">
                  <c:v>7.1221226415094346E-2</c:v>
                </c:pt>
                <c:pt idx="231">
                  <c:v>0.37939429824561405</c:v>
                </c:pt>
                <c:pt idx="232">
                  <c:v>0.77672714285714284</c:v>
                </c:pt>
                <c:pt idx="233">
                  <c:v>0.80767412280701756</c:v>
                </c:pt>
                <c:pt idx="234">
                  <c:v>0.74356346153846153</c:v>
                </c:pt>
                <c:pt idx="235">
                  <c:v>0.38659424778761065</c:v>
                </c:pt>
                <c:pt idx="236">
                  <c:v>5.8854545454545458E-2</c:v>
                </c:pt>
                <c:pt idx="237">
                  <c:v>8.9512719298245613E-2</c:v>
                </c:pt>
                <c:pt idx="238">
                  <c:v>0.11654056603773584</c:v>
                </c:pt>
                <c:pt idx="239">
                  <c:v>0.41696754385964918</c:v>
                </c:pt>
                <c:pt idx="240">
                  <c:v>0.81113761904761905</c:v>
                </c:pt>
                <c:pt idx="241">
                  <c:v>0.83646535087719309</c:v>
                </c:pt>
                <c:pt idx="242">
                  <c:v>0.77518894230769231</c:v>
                </c:pt>
                <c:pt idx="243">
                  <c:v>0.43534159292035401</c:v>
                </c:pt>
                <c:pt idx="244">
                  <c:v>0.10608086124401914</c:v>
                </c:pt>
                <c:pt idx="245">
                  <c:v>0.15391710526315791</c:v>
                </c:pt>
                <c:pt idx="246">
                  <c:v>0.18254905660377357</c:v>
                </c:pt>
                <c:pt idx="247">
                  <c:v>0.46788464912280708</c:v>
                </c:pt>
                <c:pt idx="248">
                  <c:v>0.84095714285714285</c:v>
                </c:pt>
                <c:pt idx="249">
                  <c:v>0.86194780701754392</c:v>
                </c:pt>
                <c:pt idx="250">
                  <c:v>0.80883028846153837</c:v>
                </c:pt>
                <c:pt idx="251">
                  <c:v>0.51061769911504429</c:v>
                </c:pt>
                <c:pt idx="252">
                  <c:v>0.1892708133971292</c:v>
                </c:pt>
                <c:pt idx="253">
                  <c:v>0.2527666666666667</c:v>
                </c:pt>
                <c:pt idx="254">
                  <c:v>0.275738679245283</c:v>
                </c:pt>
                <c:pt idx="255">
                  <c:v>0.53651184210526315</c:v>
                </c:pt>
                <c:pt idx="256">
                  <c:v>0.86911809523809525</c:v>
                </c:pt>
                <c:pt idx="257">
                  <c:v>0.88669824561403521</c:v>
                </c:pt>
                <c:pt idx="258">
                  <c:v>0.84790144230769227</c:v>
                </c:pt>
                <c:pt idx="259">
                  <c:v>0.61222168141592925</c:v>
                </c:pt>
                <c:pt idx="260">
                  <c:v>0.31886937799043064</c:v>
                </c:pt>
                <c:pt idx="261">
                  <c:v>0.40650043859649126</c:v>
                </c:pt>
                <c:pt idx="262">
                  <c:v>0.41801132075471692</c:v>
                </c:pt>
                <c:pt idx="263">
                  <c:v>0.62831359649122809</c:v>
                </c:pt>
                <c:pt idx="264">
                  <c:v>0.88005047619047616</c:v>
                </c:pt>
                <c:pt idx="265">
                  <c:v>0.89856008771929829</c:v>
                </c:pt>
                <c:pt idx="266">
                  <c:v>0.87092596153846147</c:v>
                </c:pt>
                <c:pt idx="267">
                  <c:v>0.73723761061946913</c:v>
                </c:pt>
                <c:pt idx="268">
                  <c:v>0.52698277511961722</c:v>
                </c:pt>
                <c:pt idx="269">
                  <c:v>0.6039855263157895</c:v>
                </c:pt>
                <c:pt idx="270">
                  <c:v>0.59894952830188675</c:v>
                </c:pt>
                <c:pt idx="271">
                  <c:v>0.74094561403508785</c:v>
                </c:pt>
                <c:pt idx="272">
                  <c:v>0.89159714285714287</c:v>
                </c:pt>
                <c:pt idx="273">
                  <c:v>0.90504517543859653</c:v>
                </c:pt>
                <c:pt idx="274">
                  <c:v>0.88950048076923072</c:v>
                </c:pt>
                <c:pt idx="275">
                  <c:v>0.83935530973451333</c:v>
                </c:pt>
                <c:pt idx="276">
                  <c:v>0.73164258373205748</c:v>
                </c:pt>
                <c:pt idx="277">
                  <c:v>0.76780921052631579</c:v>
                </c:pt>
                <c:pt idx="278">
                  <c:v>0.75082735849056592</c:v>
                </c:pt>
                <c:pt idx="279">
                  <c:v>0.83117807017543865</c:v>
                </c:pt>
                <c:pt idx="280">
                  <c:v>0.90752285714285719</c:v>
                </c:pt>
                <c:pt idx="281">
                  <c:v>0.91240394736842101</c:v>
                </c:pt>
                <c:pt idx="282">
                  <c:v>0.89947596153846154</c:v>
                </c:pt>
                <c:pt idx="283">
                  <c:v>0.90586725663716827</c:v>
                </c:pt>
                <c:pt idx="284">
                  <c:v>0.87629377990430624</c:v>
                </c:pt>
                <c:pt idx="285">
                  <c:v>0.88097763157894748</c:v>
                </c:pt>
                <c:pt idx="286">
                  <c:v>0.85014716981132066</c:v>
                </c:pt>
                <c:pt idx="287">
                  <c:v>0.8938469298245616</c:v>
                </c:pt>
                <c:pt idx="288">
                  <c:v>0.90797095238095238</c:v>
                </c:pt>
                <c:pt idx="289">
                  <c:v>0.91625789473684227</c:v>
                </c:pt>
                <c:pt idx="290">
                  <c:v>0.91095865384615382</c:v>
                </c:pt>
                <c:pt idx="291">
                  <c:v>0.91737566371681412</c:v>
                </c:pt>
                <c:pt idx="292">
                  <c:v>0.89815454545454554</c:v>
                </c:pt>
                <c:pt idx="293">
                  <c:v>0.90236666666666665</c:v>
                </c:pt>
                <c:pt idx="294">
                  <c:v>0.87779716981132072</c:v>
                </c:pt>
                <c:pt idx="295">
                  <c:v>0.91389649122807015</c:v>
                </c:pt>
                <c:pt idx="296">
                  <c:v>0.92556476190476189</c:v>
                </c:pt>
                <c:pt idx="297">
                  <c:v>0.92403026315789483</c:v>
                </c:pt>
                <c:pt idx="298">
                  <c:v>0.91784182692307692</c:v>
                </c:pt>
                <c:pt idx="299">
                  <c:v>0.93308362831858416</c:v>
                </c:pt>
                <c:pt idx="300">
                  <c:v>0.91567607655502403</c:v>
                </c:pt>
                <c:pt idx="301">
                  <c:v>0.91997324561403504</c:v>
                </c:pt>
                <c:pt idx="302">
                  <c:v>0.89196179245283014</c:v>
                </c:pt>
                <c:pt idx="303">
                  <c:v>0.92562412280701756</c:v>
                </c:pt>
                <c:pt idx="304">
                  <c:v>0.92674761904761904</c:v>
                </c:pt>
                <c:pt idx="305">
                  <c:v>0.93078771929824577</c:v>
                </c:pt>
                <c:pt idx="306">
                  <c:v>0.92193653846153845</c:v>
                </c:pt>
                <c:pt idx="307">
                  <c:v>0.93552831858407093</c:v>
                </c:pt>
                <c:pt idx="308">
                  <c:v>0.93341818181818192</c:v>
                </c:pt>
                <c:pt idx="309">
                  <c:v>0.93399868421052634</c:v>
                </c:pt>
                <c:pt idx="310">
                  <c:v>0.90668915094339619</c:v>
                </c:pt>
                <c:pt idx="311">
                  <c:v>0.93420657894736847</c:v>
                </c:pt>
                <c:pt idx="312">
                  <c:v>0.94349761904761897</c:v>
                </c:pt>
                <c:pt idx="313">
                  <c:v>0.93796008771929829</c:v>
                </c:pt>
                <c:pt idx="314">
                  <c:v>0.92451682692307691</c:v>
                </c:pt>
                <c:pt idx="315">
                  <c:v>0.94416769911504428</c:v>
                </c:pt>
                <c:pt idx="316">
                  <c:v>0.94575406698564601</c:v>
                </c:pt>
                <c:pt idx="317">
                  <c:v>0.94074692982456143</c:v>
                </c:pt>
                <c:pt idx="318">
                  <c:v>0.91668443396226407</c:v>
                </c:pt>
                <c:pt idx="319">
                  <c:v>0.94046228070175453</c:v>
                </c:pt>
                <c:pt idx="320">
                  <c:v>0.94341142857142846</c:v>
                </c:pt>
                <c:pt idx="321">
                  <c:v>0.94271052631578944</c:v>
                </c:pt>
                <c:pt idx="322">
                  <c:v>0.93310913461538458</c:v>
                </c:pt>
                <c:pt idx="323">
                  <c:v>0.95243893805309754</c:v>
                </c:pt>
                <c:pt idx="324">
                  <c:v>0.95827751196172262</c:v>
                </c:pt>
                <c:pt idx="325">
                  <c:v>0.95186008771929831</c:v>
                </c:pt>
                <c:pt idx="326">
                  <c:v>0.92085377358490561</c:v>
                </c:pt>
                <c:pt idx="327">
                  <c:v>0.95151052631578947</c:v>
                </c:pt>
                <c:pt idx="328">
                  <c:v>0.95732142857142843</c:v>
                </c:pt>
                <c:pt idx="329">
                  <c:v>0.95047500000000007</c:v>
                </c:pt>
                <c:pt idx="330">
                  <c:v>0.93512307692307683</c:v>
                </c:pt>
                <c:pt idx="331">
                  <c:v>0.95428451327433639</c:v>
                </c:pt>
                <c:pt idx="332">
                  <c:v>0.96189282296650713</c:v>
                </c:pt>
                <c:pt idx="333">
                  <c:v>0.95463333333333344</c:v>
                </c:pt>
                <c:pt idx="334">
                  <c:v>0.93677641509433951</c:v>
                </c:pt>
                <c:pt idx="335">
                  <c:v>0.95457105263157904</c:v>
                </c:pt>
                <c:pt idx="336">
                  <c:v>0.96324666666666658</c:v>
                </c:pt>
                <c:pt idx="337">
                  <c:v>0.95537456140350885</c:v>
                </c:pt>
                <c:pt idx="338">
                  <c:v>0.94547499999999995</c:v>
                </c:pt>
                <c:pt idx="339">
                  <c:v>0.95845221238938061</c:v>
                </c:pt>
                <c:pt idx="340">
                  <c:v>0.96621818181818186</c:v>
                </c:pt>
                <c:pt idx="341">
                  <c:v>0.95983815789473692</c:v>
                </c:pt>
                <c:pt idx="342">
                  <c:v>0.9472896226415094</c:v>
                </c:pt>
                <c:pt idx="343">
                  <c:v>0.96782412280701768</c:v>
                </c:pt>
                <c:pt idx="344">
                  <c:v>0.97455523809523803</c:v>
                </c:pt>
                <c:pt idx="345">
                  <c:v>0.95935833333333331</c:v>
                </c:pt>
                <c:pt idx="346">
                  <c:v>0.94989182692307694</c:v>
                </c:pt>
                <c:pt idx="347">
                  <c:v>0.97092566371681421</c:v>
                </c:pt>
                <c:pt idx="348">
                  <c:v>0.98145550239234447</c:v>
                </c:pt>
                <c:pt idx="349">
                  <c:v>0.96881885964912284</c:v>
                </c:pt>
                <c:pt idx="350">
                  <c:v>0.95065566037735849</c:v>
                </c:pt>
                <c:pt idx="351">
                  <c:v>0.96419298245614049</c:v>
                </c:pt>
                <c:pt idx="352">
                  <c:v>0.97270428571428569</c:v>
                </c:pt>
                <c:pt idx="353">
                  <c:v>0.96814166666666679</c:v>
                </c:pt>
                <c:pt idx="354">
                  <c:v>0.95886298076923071</c:v>
                </c:pt>
                <c:pt idx="355">
                  <c:v>0.97194380530973457</c:v>
                </c:pt>
                <c:pt idx="356">
                  <c:v>0.98008899521531101</c:v>
                </c:pt>
                <c:pt idx="357">
                  <c:v>0.97053903508771944</c:v>
                </c:pt>
                <c:pt idx="358">
                  <c:v>0.95249575471698111</c:v>
                </c:pt>
                <c:pt idx="359">
                  <c:v>0.97252236842105266</c:v>
                </c:pt>
                <c:pt idx="360">
                  <c:v>0.98468714285714276</c:v>
                </c:pt>
                <c:pt idx="361">
                  <c:v>0.96659078947368426</c:v>
                </c:pt>
                <c:pt idx="362">
                  <c:v>0.96554663461538459</c:v>
                </c:pt>
                <c:pt idx="363">
                  <c:v>0.97817433628318595</c:v>
                </c:pt>
                <c:pt idx="364">
                  <c:v>0.98427368421052652</c:v>
                </c:pt>
                <c:pt idx="365">
                  <c:v>0.98083070175438603</c:v>
                </c:pt>
                <c:pt idx="366">
                  <c:v>0.95372358490566034</c:v>
                </c:pt>
                <c:pt idx="367">
                  <c:v>0.97923771929824566</c:v>
                </c:pt>
                <c:pt idx="368">
                  <c:v>0.98960476190476188</c:v>
                </c:pt>
                <c:pt idx="369">
                  <c:v>0.97267368421052647</c:v>
                </c:pt>
                <c:pt idx="370">
                  <c:v>0.96759423076923068</c:v>
                </c:pt>
                <c:pt idx="371">
                  <c:v>0.98192433628318587</c:v>
                </c:pt>
                <c:pt idx="372">
                  <c:v>0.99041770334928236</c:v>
                </c:pt>
                <c:pt idx="373">
                  <c:v>0.97830000000000006</c:v>
                </c:pt>
                <c:pt idx="374">
                  <c:v>0.96819858490566035</c:v>
                </c:pt>
                <c:pt idx="375">
                  <c:v>0.98133508771929834</c:v>
                </c:pt>
                <c:pt idx="376">
                  <c:v>0.99809095238095247</c:v>
                </c:pt>
                <c:pt idx="377">
                  <c:v>0.97302763157894745</c:v>
                </c:pt>
                <c:pt idx="378">
                  <c:v>0.9700192307692308</c:v>
                </c:pt>
                <c:pt idx="379">
                  <c:v>0.9812898230088497</c:v>
                </c:pt>
                <c:pt idx="380">
                  <c:v>0.98988468899521531</c:v>
                </c:pt>
                <c:pt idx="381">
                  <c:v>0.98476842105263163</c:v>
                </c:pt>
                <c:pt idx="382">
                  <c:v>0.97098962264150945</c:v>
                </c:pt>
                <c:pt idx="383">
                  <c:v>0.98447807017543876</c:v>
                </c:pt>
                <c:pt idx="384">
                  <c:v>0.46475445544554456</c:v>
                </c:pt>
                <c:pt idx="385">
                  <c:v>0.30797534246575342</c:v>
                </c:pt>
                <c:pt idx="386">
                  <c:v>2.1203883495145631E-3</c:v>
                </c:pt>
                <c:pt idx="387">
                  <c:v>1.8337168141592922E-2</c:v>
                </c:pt>
                <c:pt idx="388">
                  <c:v>2.0673076923076922E-4</c:v>
                </c:pt>
                <c:pt idx="389">
                  <c:v>7.1160714285714273E-3</c:v>
                </c:pt>
                <c:pt idx="390">
                  <c:v>6.2682266009852217E-2</c:v>
                </c:pt>
                <c:pt idx="391">
                  <c:v>0.36386981981981981</c:v>
                </c:pt>
                <c:pt idx="392">
                  <c:v>0.50682623762376244</c:v>
                </c:pt>
                <c:pt idx="393">
                  <c:v>0.32304611872146116</c:v>
                </c:pt>
                <c:pt idx="394">
                  <c:v>2.1567961165048543E-3</c:v>
                </c:pt>
                <c:pt idx="395">
                  <c:v>3.2038495575221239E-2</c:v>
                </c:pt>
                <c:pt idx="396">
                  <c:v>1.2879807692307691E-3</c:v>
                </c:pt>
                <c:pt idx="397">
                  <c:v>1.3848214285714283E-2</c:v>
                </c:pt>
                <c:pt idx="398">
                  <c:v>7.7618226600985232E-2</c:v>
                </c:pt>
                <c:pt idx="399">
                  <c:v>0.38750225225225221</c:v>
                </c:pt>
                <c:pt idx="400">
                  <c:v>0.52628960396039604</c:v>
                </c:pt>
                <c:pt idx="401">
                  <c:v>0.33651780821917809</c:v>
                </c:pt>
                <c:pt idx="402">
                  <c:v>4.1553398058252426E-3</c:v>
                </c:pt>
                <c:pt idx="403">
                  <c:v>4.3959292035398237E-2</c:v>
                </c:pt>
                <c:pt idx="404">
                  <c:v>4.3134615384615386E-3</c:v>
                </c:pt>
                <c:pt idx="405">
                  <c:v>2.7216071428571426E-2</c:v>
                </c:pt>
                <c:pt idx="406">
                  <c:v>0.10323743842364533</c:v>
                </c:pt>
                <c:pt idx="407">
                  <c:v>0.41260765765765767</c:v>
                </c:pt>
                <c:pt idx="408">
                  <c:v>0.55201732673267323</c:v>
                </c:pt>
                <c:pt idx="409">
                  <c:v>0.35384018264840184</c:v>
                </c:pt>
                <c:pt idx="410">
                  <c:v>1.5833009708737862E-2</c:v>
                </c:pt>
                <c:pt idx="411">
                  <c:v>6.0850884955752221E-2</c:v>
                </c:pt>
                <c:pt idx="412">
                  <c:v>1.189423076923077E-2</c:v>
                </c:pt>
                <c:pt idx="413">
                  <c:v>5.2100446428571423E-2</c:v>
                </c:pt>
                <c:pt idx="414">
                  <c:v>0.15132167487684731</c:v>
                </c:pt>
                <c:pt idx="415">
                  <c:v>0.44695630630630628</c:v>
                </c:pt>
                <c:pt idx="416">
                  <c:v>0.57772178217821779</c:v>
                </c:pt>
                <c:pt idx="417">
                  <c:v>0.38261461187214613</c:v>
                </c:pt>
                <c:pt idx="418">
                  <c:v>4.8256796116504852E-2</c:v>
                </c:pt>
                <c:pt idx="419">
                  <c:v>9.1273893805309744E-2</c:v>
                </c:pt>
                <c:pt idx="420">
                  <c:v>3.6584134615384616E-2</c:v>
                </c:pt>
                <c:pt idx="421">
                  <c:v>0.10869955357142856</c:v>
                </c:pt>
                <c:pt idx="422">
                  <c:v>0.2350714285714286</c:v>
                </c:pt>
                <c:pt idx="423">
                  <c:v>0.5036914414414414</c:v>
                </c:pt>
                <c:pt idx="424">
                  <c:v>0.60288415841584164</c:v>
                </c:pt>
                <c:pt idx="425">
                  <c:v>0.43613242009132425</c:v>
                </c:pt>
                <c:pt idx="426">
                  <c:v>0.12433009708737865</c:v>
                </c:pt>
                <c:pt idx="427">
                  <c:v>0.14483097345132745</c:v>
                </c:pt>
                <c:pt idx="428">
                  <c:v>0.12580240384615382</c:v>
                </c:pt>
                <c:pt idx="429">
                  <c:v>0.24324017857142852</c:v>
                </c:pt>
                <c:pt idx="430">
                  <c:v>0.39150344827586209</c:v>
                </c:pt>
                <c:pt idx="431">
                  <c:v>0.58327792792792788</c:v>
                </c:pt>
                <c:pt idx="432">
                  <c:v>0.62224900990099008</c:v>
                </c:pt>
                <c:pt idx="433">
                  <c:v>0.54408721461187215</c:v>
                </c:pt>
                <c:pt idx="434">
                  <c:v>0.29608932038834951</c:v>
                </c:pt>
                <c:pt idx="435">
                  <c:v>0.22517566371681419</c:v>
                </c:pt>
                <c:pt idx="436">
                  <c:v>0.21567548076923074</c:v>
                </c:pt>
                <c:pt idx="437">
                  <c:v>0.38067366071428571</c:v>
                </c:pt>
                <c:pt idx="438">
                  <c:v>0.60258719211822664</c:v>
                </c:pt>
                <c:pt idx="439">
                  <c:v>0.68315315315315306</c:v>
                </c:pt>
                <c:pt idx="440">
                  <c:v>0.6440019801980198</c:v>
                </c:pt>
                <c:pt idx="441">
                  <c:v>0.64452420091324203</c:v>
                </c:pt>
                <c:pt idx="442">
                  <c:v>0.4831747572815534</c:v>
                </c:pt>
                <c:pt idx="443">
                  <c:v>0.30255973451327434</c:v>
                </c:pt>
                <c:pt idx="444">
                  <c:v>0.2355951923076923</c:v>
                </c:pt>
                <c:pt idx="445">
                  <c:v>0.44144999999999995</c:v>
                </c:pt>
                <c:pt idx="446">
                  <c:v>0.71905911330049266</c:v>
                </c:pt>
                <c:pt idx="447">
                  <c:v>0.73454729729729729</c:v>
                </c:pt>
                <c:pt idx="448">
                  <c:v>0.65798316831683168</c:v>
                </c:pt>
                <c:pt idx="449">
                  <c:v>0.66638401826484017</c:v>
                </c:pt>
                <c:pt idx="450">
                  <c:v>0.50722961165048541</c:v>
                </c:pt>
                <c:pt idx="451">
                  <c:v>0.31259646017699116</c:v>
                </c:pt>
                <c:pt idx="452">
                  <c:v>0.23962548076923076</c:v>
                </c:pt>
                <c:pt idx="453">
                  <c:v>0.45581071428571424</c:v>
                </c:pt>
                <c:pt idx="454">
                  <c:v>0.75107536945812814</c:v>
                </c:pt>
                <c:pt idx="455">
                  <c:v>0.75635045045045035</c:v>
                </c:pt>
                <c:pt idx="456">
                  <c:v>0.67333267326732671</c:v>
                </c:pt>
                <c:pt idx="457">
                  <c:v>0.67798721461187206</c:v>
                </c:pt>
                <c:pt idx="458">
                  <c:v>0.51474417475728151</c:v>
                </c:pt>
                <c:pt idx="459">
                  <c:v>0.31648495575221242</c:v>
                </c:pt>
                <c:pt idx="460">
                  <c:v>0.24682740384615384</c:v>
                </c:pt>
                <c:pt idx="461">
                  <c:v>0.4625339285714285</c:v>
                </c:pt>
                <c:pt idx="462">
                  <c:v>0.7631926108374385</c:v>
                </c:pt>
                <c:pt idx="463">
                  <c:v>0.76641396396396388</c:v>
                </c:pt>
                <c:pt idx="464">
                  <c:v>0.691220297029703</c:v>
                </c:pt>
                <c:pt idx="465">
                  <c:v>0.690875799086758</c:v>
                </c:pt>
                <c:pt idx="466">
                  <c:v>0.5264446601941748</c:v>
                </c:pt>
                <c:pt idx="467">
                  <c:v>0.32294247787610625</c:v>
                </c:pt>
                <c:pt idx="468">
                  <c:v>0.24994471153846154</c:v>
                </c:pt>
                <c:pt idx="469">
                  <c:v>0.46679151785714279</c:v>
                </c:pt>
                <c:pt idx="470">
                  <c:v>0.76549852216748782</c:v>
                </c:pt>
                <c:pt idx="471">
                  <c:v>0.77852522522522516</c:v>
                </c:pt>
                <c:pt idx="472">
                  <c:v>0.7108589108910891</c:v>
                </c:pt>
                <c:pt idx="473">
                  <c:v>0.70234748858447493</c:v>
                </c:pt>
                <c:pt idx="474">
                  <c:v>0.5342402912621359</c:v>
                </c:pt>
                <c:pt idx="475">
                  <c:v>0.33043893805309738</c:v>
                </c:pt>
                <c:pt idx="476">
                  <c:v>0.25748413461538461</c:v>
                </c:pt>
                <c:pt idx="477">
                  <c:v>0.47211026785714288</c:v>
                </c:pt>
                <c:pt idx="478">
                  <c:v>0.76955812807881785</c:v>
                </c:pt>
                <c:pt idx="479">
                  <c:v>0.78934189189189186</c:v>
                </c:pt>
                <c:pt idx="480">
                  <c:v>0.72876534653465341</c:v>
                </c:pt>
                <c:pt idx="481">
                  <c:v>0.71702054794520553</c:v>
                </c:pt>
                <c:pt idx="482">
                  <c:v>0.54390145631067954</c:v>
                </c:pt>
                <c:pt idx="483">
                  <c:v>0.34086814159292039</c:v>
                </c:pt>
                <c:pt idx="484">
                  <c:v>0.27142259615384617</c:v>
                </c:pt>
                <c:pt idx="485">
                  <c:v>0.47607901785714279</c:v>
                </c:pt>
                <c:pt idx="486">
                  <c:v>0.77186748768472913</c:v>
                </c:pt>
                <c:pt idx="487">
                  <c:v>0.79892657657657651</c:v>
                </c:pt>
                <c:pt idx="488">
                  <c:v>0.74547524752475247</c:v>
                </c:pt>
                <c:pt idx="489">
                  <c:v>0.7319885844748858</c:v>
                </c:pt>
                <c:pt idx="490">
                  <c:v>0.55783009708737863</c:v>
                </c:pt>
                <c:pt idx="491">
                  <c:v>0.35101238938053098</c:v>
                </c:pt>
                <c:pt idx="492">
                  <c:v>0.28495240384615383</c:v>
                </c:pt>
                <c:pt idx="493">
                  <c:v>0.48307678571428569</c:v>
                </c:pt>
                <c:pt idx="494">
                  <c:v>0.77500492610837446</c:v>
                </c:pt>
                <c:pt idx="495">
                  <c:v>0.8125243243243242</c:v>
                </c:pt>
                <c:pt idx="496">
                  <c:v>0.76789405940594058</c:v>
                </c:pt>
                <c:pt idx="497">
                  <c:v>0.74023607305936068</c:v>
                </c:pt>
                <c:pt idx="498">
                  <c:v>0.57170679611650488</c:v>
                </c:pt>
                <c:pt idx="499">
                  <c:v>0.36658849557522127</c:v>
                </c:pt>
                <c:pt idx="500">
                  <c:v>0.29741490384615388</c:v>
                </c:pt>
                <c:pt idx="501">
                  <c:v>0.49155357142857142</c:v>
                </c:pt>
                <c:pt idx="502">
                  <c:v>0.78166108374384247</c:v>
                </c:pt>
                <c:pt idx="503">
                  <c:v>0.81697477477477476</c:v>
                </c:pt>
                <c:pt idx="504">
                  <c:v>0.78492079207920784</c:v>
                </c:pt>
                <c:pt idx="505">
                  <c:v>0.75855662100456622</c:v>
                </c:pt>
                <c:pt idx="506">
                  <c:v>0.58427038834951461</c:v>
                </c:pt>
                <c:pt idx="507">
                  <c:v>0.3862376106194691</c:v>
                </c:pt>
                <c:pt idx="508">
                  <c:v>0.31646153846153846</c:v>
                </c:pt>
                <c:pt idx="509">
                  <c:v>0.5006495535714286</c:v>
                </c:pt>
                <c:pt idx="510">
                  <c:v>0.78784285714285718</c:v>
                </c:pt>
                <c:pt idx="511">
                  <c:v>0.83165225225225214</c:v>
                </c:pt>
                <c:pt idx="512">
                  <c:v>0.8065425742574257</c:v>
                </c:pt>
                <c:pt idx="513">
                  <c:v>0.77459497716894987</c:v>
                </c:pt>
                <c:pt idx="514">
                  <c:v>0.59910291262135917</c:v>
                </c:pt>
                <c:pt idx="515">
                  <c:v>0.40790707964601775</c:v>
                </c:pt>
                <c:pt idx="516">
                  <c:v>0.33690192307692307</c:v>
                </c:pt>
                <c:pt idx="517">
                  <c:v>0.51390491071428568</c:v>
                </c:pt>
                <c:pt idx="518">
                  <c:v>0.79874236453201986</c:v>
                </c:pt>
                <c:pt idx="519">
                  <c:v>0.84148738738738726</c:v>
                </c:pt>
                <c:pt idx="520">
                  <c:v>0.81890643564356436</c:v>
                </c:pt>
                <c:pt idx="521">
                  <c:v>0.7864086757990868</c:v>
                </c:pt>
                <c:pt idx="522">
                  <c:v>0.61795194174757273</c:v>
                </c:pt>
                <c:pt idx="523">
                  <c:v>0.43933185840707972</c:v>
                </c:pt>
                <c:pt idx="524">
                  <c:v>0.36706875</c:v>
                </c:pt>
                <c:pt idx="525">
                  <c:v>0.52661741071428569</c:v>
                </c:pt>
                <c:pt idx="526">
                  <c:v>0.79722610837438423</c:v>
                </c:pt>
                <c:pt idx="527">
                  <c:v>0.84852792792792786</c:v>
                </c:pt>
                <c:pt idx="528">
                  <c:v>0.8278089108910891</c:v>
                </c:pt>
                <c:pt idx="529">
                  <c:v>0.80247123287671229</c:v>
                </c:pt>
                <c:pt idx="530">
                  <c:v>0.63600000000000001</c:v>
                </c:pt>
                <c:pt idx="531">
                  <c:v>0.47480973451327435</c:v>
                </c:pt>
                <c:pt idx="532">
                  <c:v>0.40160096153846153</c:v>
                </c:pt>
                <c:pt idx="533">
                  <c:v>0.54515223214285713</c:v>
                </c:pt>
                <c:pt idx="534">
                  <c:v>0.80846551724137938</c:v>
                </c:pt>
                <c:pt idx="535">
                  <c:v>0.8601828828828828</c:v>
                </c:pt>
                <c:pt idx="536">
                  <c:v>0.85251980198019794</c:v>
                </c:pt>
                <c:pt idx="537">
                  <c:v>0.81786712328767119</c:v>
                </c:pt>
                <c:pt idx="538">
                  <c:v>0.65899708737864082</c:v>
                </c:pt>
                <c:pt idx="539">
                  <c:v>0.52260221238938065</c:v>
                </c:pt>
                <c:pt idx="540">
                  <c:v>0.44177596153846149</c:v>
                </c:pt>
                <c:pt idx="541">
                  <c:v>0.56646428571428564</c:v>
                </c:pt>
                <c:pt idx="542">
                  <c:v>0.80632118226601002</c:v>
                </c:pt>
                <c:pt idx="543">
                  <c:v>0.87065810810810795</c:v>
                </c:pt>
                <c:pt idx="544">
                  <c:v>0.8662198019801981</c:v>
                </c:pt>
                <c:pt idx="545">
                  <c:v>0.83680913242009125</c:v>
                </c:pt>
                <c:pt idx="546">
                  <c:v>0.69119174757281554</c:v>
                </c:pt>
                <c:pt idx="547">
                  <c:v>0.57250973451327436</c:v>
                </c:pt>
                <c:pt idx="548">
                  <c:v>0.48729903846153844</c:v>
                </c:pt>
                <c:pt idx="549">
                  <c:v>0.58431651785714278</c:v>
                </c:pt>
                <c:pt idx="550">
                  <c:v>0.81215024630541877</c:v>
                </c:pt>
                <c:pt idx="551">
                  <c:v>0.8783779279279279</c:v>
                </c:pt>
                <c:pt idx="552">
                  <c:v>0.88512079207920791</c:v>
                </c:pt>
                <c:pt idx="553">
                  <c:v>0.84724748858447496</c:v>
                </c:pt>
                <c:pt idx="554">
                  <c:v>0.71422669902912617</c:v>
                </c:pt>
                <c:pt idx="555">
                  <c:v>0.63110486725663717</c:v>
                </c:pt>
                <c:pt idx="556">
                  <c:v>0.54206153846153848</c:v>
                </c:pt>
                <c:pt idx="557">
                  <c:v>0.61197410714285705</c:v>
                </c:pt>
                <c:pt idx="558">
                  <c:v>0.8226064039408868</c:v>
                </c:pt>
                <c:pt idx="559">
                  <c:v>0.89211306306306304</c:v>
                </c:pt>
                <c:pt idx="560">
                  <c:v>0.89843910891089118</c:v>
                </c:pt>
                <c:pt idx="561">
                  <c:v>0.86517397260273976</c:v>
                </c:pt>
                <c:pt idx="562">
                  <c:v>0.73870922330097089</c:v>
                </c:pt>
                <c:pt idx="563">
                  <c:v>0.68481106194690278</c:v>
                </c:pt>
                <c:pt idx="564">
                  <c:v>0.59936153846153839</c:v>
                </c:pt>
                <c:pt idx="565">
                  <c:v>0.6402267857142856</c:v>
                </c:pt>
                <c:pt idx="566">
                  <c:v>0.8277389162561577</c:v>
                </c:pt>
                <c:pt idx="567">
                  <c:v>0.89529279279279272</c:v>
                </c:pt>
                <c:pt idx="568">
                  <c:v>0.90835099009900988</c:v>
                </c:pt>
                <c:pt idx="569">
                  <c:v>0.87931141552511416</c:v>
                </c:pt>
                <c:pt idx="570">
                  <c:v>0.7586257281553398</c:v>
                </c:pt>
                <c:pt idx="571">
                  <c:v>0.73309247787610632</c:v>
                </c:pt>
                <c:pt idx="572">
                  <c:v>0.66251826923076929</c:v>
                </c:pt>
                <c:pt idx="573">
                  <c:v>0.66652410714285715</c:v>
                </c:pt>
                <c:pt idx="574">
                  <c:v>0.83704876847290643</c:v>
                </c:pt>
                <c:pt idx="575">
                  <c:v>0.91047117117117116</c:v>
                </c:pt>
              </c:numCache>
            </c:numRef>
          </c:xVal>
          <c:yVal>
            <c:numRef>
              <c:f>Sheet1!$Y$2:$Y$687</c:f>
              <c:numCache>
                <c:formatCode>0.00</c:formatCode>
                <c:ptCount val="578"/>
                <c:pt idx="0">
                  <c:v>227.25357066004577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234.65738598207741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249.7468747368662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270.01089060980809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299.23858671721132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340.50968309859155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393.73697183098591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468.0786971830986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578.06285211267607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739.76161971830982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937.07130281690138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1122.0904929577464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1247.8947183098589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1308.9690140845071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1366.0095070422535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1420.3713028169013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1466.5709507042254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1503.9781690140846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1542.456866197183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1578.193838028169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1615.0022887323944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1651.6846830985917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1691.3609154929577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1736.6151408450703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1156.6614436619718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1285.71161971831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1395.3806338028169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1490.5216549295774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1572.2061619718311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1650.5186619718311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1721.3308098591549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1789.9684859154929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1856.0220070422536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1912.9049295774646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1948.7679577464789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1973.8216549295773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1993.1397887323944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2011.1658450704226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2030.956690140845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2048.1318661971832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2064.6452464788731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2083.0179577464792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2098.6804577464786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2114.1853873239434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2128.461267605634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2141.7917253521127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2153.4204225352114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2163.0322183098592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1059.0308098591549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1138.3517605633804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1189.562147887324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1233.524295774648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1276.1943661971829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1320.786795774648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1363.7404929577465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1404.362147887324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1439.7209507042253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1474.9536971830987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1505.9950704225353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1532.025704225352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1560.7035211267607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1587.868661971831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1617.019190140845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1645.7285211267606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1671.7906690140846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1703.6514084507044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1730.4698943661972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1756.7526408450703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1785.2098591549297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1815.5579225352112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1842.1242957746479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1867.556161971831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41-4CB6-B3AA-C36CEBF1C206}"/>
            </c:ext>
          </c:extLst>
        </c:ser>
        <c:ser>
          <c:idx val="1"/>
          <c:order val="1"/>
          <c:tx>
            <c:strRef>
              <c:f>Sheet1!$Z$1</c:f>
              <c:strCache>
                <c:ptCount val="1"/>
                <c:pt idx="0">
                  <c:v>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>
                  <a:lumMod val="65000"/>
                  <a:lumOff val="35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Sheet1!$U$2:$U$687</c:f>
              <c:numCache>
                <c:formatCode>0%</c:formatCode>
                <c:ptCount val="578"/>
                <c:pt idx="0">
                  <c:v>6.3761111111111116E-2</c:v>
                </c:pt>
                <c:pt idx="1">
                  <c:v>0.11980326530612244</c:v>
                </c:pt>
                <c:pt idx="2">
                  <c:v>0.13561308411214953</c:v>
                </c:pt>
                <c:pt idx="3">
                  <c:v>0.21464074074074072</c:v>
                </c:pt>
                <c:pt idx="4">
                  <c:v>9.530000000000001E-2</c:v>
                </c:pt>
                <c:pt idx="5">
                  <c:v>0.18756024590163936</c:v>
                </c:pt>
                <c:pt idx="6">
                  <c:v>0.19780467289719625</c:v>
                </c:pt>
                <c:pt idx="7">
                  <c:v>7.6036991869918705E-2</c:v>
                </c:pt>
                <c:pt idx="8">
                  <c:v>6.6268518518518504E-2</c:v>
                </c:pt>
                <c:pt idx="9">
                  <c:v>0.12653061224489795</c:v>
                </c:pt>
                <c:pt idx="10">
                  <c:v>0.13852009345794392</c:v>
                </c:pt>
                <c:pt idx="11">
                  <c:v>0.23045267489711935</c:v>
                </c:pt>
                <c:pt idx="12">
                  <c:v>0.10328638497652583</c:v>
                </c:pt>
                <c:pt idx="13">
                  <c:v>0.22131147540983609</c:v>
                </c:pt>
                <c:pt idx="14">
                  <c:v>0.22745233644859814</c:v>
                </c:pt>
                <c:pt idx="15">
                  <c:v>8.6657723577235779E-2</c:v>
                </c:pt>
                <c:pt idx="16">
                  <c:v>7.3532407407407407E-2</c:v>
                </c:pt>
                <c:pt idx="17">
                  <c:v>0.1301604081632653</c:v>
                </c:pt>
                <c:pt idx="18">
                  <c:v>0.14182336448598129</c:v>
                </c:pt>
                <c:pt idx="19">
                  <c:v>0.24017283950617282</c:v>
                </c:pt>
                <c:pt idx="20">
                  <c:v>0.14016807511737089</c:v>
                </c:pt>
                <c:pt idx="21">
                  <c:v>0.25946106557377052</c:v>
                </c:pt>
                <c:pt idx="22">
                  <c:v>0.25647336448598129</c:v>
                </c:pt>
                <c:pt idx="23">
                  <c:v>9.9283739837398383E-2</c:v>
                </c:pt>
                <c:pt idx="24">
                  <c:v>8.5059259259259251E-2</c:v>
                </c:pt>
                <c:pt idx="25">
                  <c:v>0.13759183673469388</c:v>
                </c:pt>
                <c:pt idx="26">
                  <c:v>0.14600280373831775</c:v>
                </c:pt>
                <c:pt idx="27">
                  <c:v>0.25909094650205761</c:v>
                </c:pt>
                <c:pt idx="28">
                  <c:v>0.17620140845070423</c:v>
                </c:pt>
                <c:pt idx="29">
                  <c:v>0.30434795081967214</c:v>
                </c:pt>
                <c:pt idx="30">
                  <c:v>0.28801869158878501</c:v>
                </c:pt>
                <c:pt idx="31">
                  <c:v>0.11229715447154473</c:v>
                </c:pt>
                <c:pt idx="32">
                  <c:v>0.10299074074074073</c:v>
                </c:pt>
                <c:pt idx="33">
                  <c:v>0.14853142857142856</c:v>
                </c:pt>
                <c:pt idx="34">
                  <c:v>0.1517271028037383</c:v>
                </c:pt>
                <c:pt idx="35">
                  <c:v>0.27812469135802464</c:v>
                </c:pt>
                <c:pt idx="36">
                  <c:v>0.22191267605633802</c:v>
                </c:pt>
                <c:pt idx="37">
                  <c:v>0.35281106557377051</c:v>
                </c:pt>
                <c:pt idx="38">
                  <c:v>0.31562149532710276</c:v>
                </c:pt>
                <c:pt idx="39">
                  <c:v>0.13056382113821138</c:v>
                </c:pt>
                <c:pt idx="40">
                  <c:v>0.13203472222222221</c:v>
                </c:pt>
                <c:pt idx="41">
                  <c:v>0.16396734693877552</c:v>
                </c:pt>
                <c:pt idx="42">
                  <c:v>0.15374345794392522</c:v>
                </c:pt>
                <c:pt idx="43">
                  <c:v>0.30249300411522634</c:v>
                </c:pt>
                <c:pt idx="44">
                  <c:v>0.28300375586854459</c:v>
                </c:pt>
                <c:pt idx="45">
                  <c:v>0.41243647540983608</c:v>
                </c:pt>
                <c:pt idx="46">
                  <c:v>0.34859112149532706</c:v>
                </c:pt>
                <c:pt idx="47">
                  <c:v>0.15546788617886179</c:v>
                </c:pt>
                <c:pt idx="48">
                  <c:v>0.16850601851851851</c:v>
                </c:pt>
                <c:pt idx="49">
                  <c:v>0.18025999999999998</c:v>
                </c:pt>
                <c:pt idx="50">
                  <c:v>0.15711168224299063</c:v>
                </c:pt>
                <c:pt idx="51">
                  <c:v>0.3291600823045267</c:v>
                </c:pt>
                <c:pt idx="52">
                  <c:v>0.36316901408450702</c:v>
                </c:pt>
                <c:pt idx="53">
                  <c:v>0.47800696721311475</c:v>
                </c:pt>
                <c:pt idx="54">
                  <c:v>0.37180327102803734</c:v>
                </c:pt>
                <c:pt idx="55">
                  <c:v>0.18300203252032521</c:v>
                </c:pt>
                <c:pt idx="56">
                  <c:v>0.21088472222222221</c:v>
                </c:pt>
                <c:pt idx="57">
                  <c:v>0.20260571428571428</c:v>
                </c:pt>
                <c:pt idx="58">
                  <c:v>0.16126355140186915</c:v>
                </c:pt>
                <c:pt idx="59">
                  <c:v>0.3587477366255144</c:v>
                </c:pt>
                <c:pt idx="60">
                  <c:v>0.44681830985915494</c:v>
                </c:pt>
                <c:pt idx="61">
                  <c:v>0.53404467213114759</c:v>
                </c:pt>
                <c:pt idx="62">
                  <c:v>0.40027850467289716</c:v>
                </c:pt>
                <c:pt idx="63">
                  <c:v>0.218030081300813</c:v>
                </c:pt>
                <c:pt idx="64">
                  <c:v>0.27477546296296296</c:v>
                </c:pt>
                <c:pt idx="65">
                  <c:v>0.23199061224489795</c:v>
                </c:pt>
                <c:pt idx="66">
                  <c:v>0.16504672897196263</c:v>
                </c:pt>
                <c:pt idx="67">
                  <c:v>0.39153703703703702</c:v>
                </c:pt>
                <c:pt idx="68">
                  <c:v>0.52960985915492964</c:v>
                </c:pt>
                <c:pt idx="69">
                  <c:v>0.58934754098360653</c:v>
                </c:pt>
                <c:pt idx="70">
                  <c:v>0.42043504672897192</c:v>
                </c:pt>
                <c:pt idx="71">
                  <c:v>0.27227601626016262</c:v>
                </c:pt>
                <c:pt idx="72">
                  <c:v>0.36632962962962962</c:v>
                </c:pt>
                <c:pt idx="73">
                  <c:v>0.27194612244897959</c:v>
                </c:pt>
                <c:pt idx="74">
                  <c:v>0.16993971962616822</c:v>
                </c:pt>
                <c:pt idx="75">
                  <c:v>0.42938724279835394</c:v>
                </c:pt>
                <c:pt idx="76">
                  <c:v>0.60452723004694842</c:v>
                </c:pt>
                <c:pt idx="77">
                  <c:v>0.63681803278688531</c:v>
                </c:pt>
                <c:pt idx="78">
                  <c:v>0.45145140186915889</c:v>
                </c:pt>
                <c:pt idx="79">
                  <c:v>0.33697845528455284</c:v>
                </c:pt>
                <c:pt idx="80">
                  <c:v>0.45813240740740735</c:v>
                </c:pt>
                <c:pt idx="81">
                  <c:v>0.30767142857142854</c:v>
                </c:pt>
                <c:pt idx="82">
                  <c:v>0.17351962616822428</c:v>
                </c:pt>
                <c:pt idx="83">
                  <c:v>0.47471728395061719</c:v>
                </c:pt>
                <c:pt idx="84">
                  <c:v>0.67769577464788733</c:v>
                </c:pt>
                <c:pt idx="85">
                  <c:v>0.67920245901639342</c:v>
                </c:pt>
                <c:pt idx="86">
                  <c:v>0.48124158878504669</c:v>
                </c:pt>
                <c:pt idx="87">
                  <c:v>0.39803252032520325</c:v>
                </c:pt>
                <c:pt idx="88">
                  <c:v>0.52338333333333331</c:v>
                </c:pt>
                <c:pt idx="89">
                  <c:v>0.33347183673469388</c:v>
                </c:pt>
                <c:pt idx="90">
                  <c:v>0.17831121495327101</c:v>
                </c:pt>
                <c:pt idx="91">
                  <c:v>0.51745596707818919</c:v>
                </c:pt>
                <c:pt idx="92">
                  <c:v>0.759787323943662</c:v>
                </c:pt>
                <c:pt idx="93">
                  <c:v>0.71367254098360655</c:v>
                </c:pt>
                <c:pt idx="94">
                  <c:v>0.51338084112149529</c:v>
                </c:pt>
                <c:pt idx="95">
                  <c:v>0.44775081300813008</c:v>
                </c:pt>
                <c:pt idx="96">
                  <c:v>0.54957870370370365</c:v>
                </c:pt>
                <c:pt idx="97">
                  <c:v>0.34741387755102038</c:v>
                </c:pt>
                <c:pt idx="98">
                  <c:v>0.18507056074766354</c:v>
                </c:pt>
                <c:pt idx="99">
                  <c:v>0.55676790123456787</c:v>
                </c:pt>
                <c:pt idx="100">
                  <c:v>0.82960938967136155</c:v>
                </c:pt>
                <c:pt idx="101">
                  <c:v>0.74650942622950822</c:v>
                </c:pt>
                <c:pt idx="102">
                  <c:v>0.54314859813084115</c:v>
                </c:pt>
                <c:pt idx="103">
                  <c:v>0.47431747967479682</c:v>
                </c:pt>
                <c:pt idx="104">
                  <c:v>0.56538703703703697</c:v>
                </c:pt>
                <c:pt idx="105">
                  <c:v>0.35729183673469384</c:v>
                </c:pt>
                <c:pt idx="106">
                  <c:v>0.19341915887850467</c:v>
                </c:pt>
                <c:pt idx="107">
                  <c:v>0.58505390946502056</c:v>
                </c:pt>
                <c:pt idx="108">
                  <c:v>0.87856854460093903</c:v>
                </c:pt>
                <c:pt idx="109">
                  <c:v>0.77418483606557376</c:v>
                </c:pt>
                <c:pt idx="110">
                  <c:v>0.56506214953271028</c:v>
                </c:pt>
                <c:pt idx="111">
                  <c:v>0.49315325203252036</c:v>
                </c:pt>
                <c:pt idx="112">
                  <c:v>0.57962268518518512</c:v>
                </c:pt>
                <c:pt idx="113">
                  <c:v>0.36869632653061224</c:v>
                </c:pt>
                <c:pt idx="114">
                  <c:v>0.20182663551401867</c:v>
                </c:pt>
                <c:pt idx="115">
                  <c:v>0.60398930041152266</c:v>
                </c:pt>
                <c:pt idx="116">
                  <c:v>0.90646150234741785</c:v>
                </c:pt>
                <c:pt idx="117">
                  <c:v>0.79504918032786887</c:v>
                </c:pt>
                <c:pt idx="118">
                  <c:v>0.59190700934579432</c:v>
                </c:pt>
                <c:pt idx="119">
                  <c:v>0.51612723577235775</c:v>
                </c:pt>
                <c:pt idx="120">
                  <c:v>0.59575092592592582</c:v>
                </c:pt>
                <c:pt idx="121">
                  <c:v>0.38005755102040811</c:v>
                </c:pt>
                <c:pt idx="122">
                  <c:v>0.21559672897196261</c:v>
                </c:pt>
                <c:pt idx="123">
                  <c:v>0.61376707818930043</c:v>
                </c:pt>
                <c:pt idx="124">
                  <c:v>0.92064225352112683</c:v>
                </c:pt>
                <c:pt idx="125">
                  <c:v>0.80676352459016387</c:v>
                </c:pt>
                <c:pt idx="126">
                  <c:v>0.62594345794392514</c:v>
                </c:pt>
                <c:pt idx="127">
                  <c:v>0.54070162601626015</c:v>
                </c:pt>
                <c:pt idx="128">
                  <c:v>0.61691111111111108</c:v>
                </c:pt>
                <c:pt idx="129">
                  <c:v>0.39163510204081631</c:v>
                </c:pt>
                <c:pt idx="130">
                  <c:v>0.23027757009345792</c:v>
                </c:pt>
                <c:pt idx="131">
                  <c:v>0.62671646090534971</c:v>
                </c:pt>
                <c:pt idx="132">
                  <c:v>0.9347694835680751</c:v>
                </c:pt>
                <c:pt idx="133">
                  <c:v>0.82545368852459022</c:v>
                </c:pt>
                <c:pt idx="134">
                  <c:v>0.66344065420560749</c:v>
                </c:pt>
                <c:pt idx="135">
                  <c:v>0.56800447154471545</c:v>
                </c:pt>
                <c:pt idx="136">
                  <c:v>0.63191157407407406</c:v>
                </c:pt>
                <c:pt idx="137">
                  <c:v>0.4077751020408163</c:v>
                </c:pt>
                <c:pt idx="138">
                  <c:v>0.25497616822429908</c:v>
                </c:pt>
                <c:pt idx="139">
                  <c:v>0.63974279835390946</c:v>
                </c:pt>
                <c:pt idx="140">
                  <c:v>0.93598309859154938</c:v>
                </c:pt>
                <c:pt idx="141">
                  <c:v>0.84020573770491802</c:v>
                </c:pt>
                <c:pt idx="142">
                  <c:v>0.70104205607476633</c:v>
                </c:pt>
                <c:pt idx="143">
                  <c:v>0.60140447154471544</c:v>
                </c:pt>
                <c:pt idx="144">
                  <c:v>0.65222546296296291</c:v>
                </c:pt>
                <c:pt idx="145">
                  <c:v>0.42449306122448976</c:v>
                </c:pt>
                <c:pt idx="146">
                  <c:v>0.27303831775700932</c:v>
                </c:pt>
                <c:pt idx="147">
                  <c:v>0.6580954732510288</c:v>
                </c:pt>
                <c:pt idx="148">
                  <c:v>0.93735305164319249</c:v>
                </c:pt>
                <c:pt idx="149">
                  <c:v>0.8492237704918032</c:v>
                </c:pt>
                <c:pt idx="150">
                  <c:v>0.74739906542056067</c:v>
                </c:pt>
                <c:pt idx="151">
                  <c:v>0.63629715447154467</c:v>
                </c:pt>
                <c:pt idx="152">
                  <c:v>0.67056064814814809</c:v>
                </c:pt>
                <c:pt idx="153">
                  <c:v>0.44021102040816323</c:v>
                </c:pt>
                <c:pt idx="154">
                  <c:v>0.28568551401869158</c:v>
                </c:pt>
                <c:pt idx="155">
                  <c:v>0.66764609053497936</c:v>
                </c:pt>
                <c:pt idx="156">
                  <c:v>0.94810704225352105</c:v>
                </c:pt>
                <c:pt idx="157">
                  <c:v>0.87291106557377052</c:v>
                </c:pt>
                <c:pt idx="158">
                  <c:v>0.78158831775700932</c:v>
                </c:pt>
                <c:pt idx="159">
                  <c:v>0.66972601626016259</c:v>
                </c:pt>
                <c:pt idx="160">
                  <c:v>0.68891574074074069</c:v>
                </c:pt>
                <c:pt idx="161">
                  <c:v>0.45278448979591829</c:v>
                </c:pt>
                <c:pt idx="162">
                  <c:v>0.29860233644859813</c:v>
                </c:pt>
                <c:pt idx="163">
                  <c:v>0.66968806584362139</c:v>
                </c:pt>
                <c:pt idx="164">
                  <c:v>0.95379577464788745</c:v>
                </c:pt>
                <c:pt idx="165">
                  <c:v>0.88476926229508202</c:v>
                </c:pt>
                <c:pt idx="166">
                  <c:v>0.82389299065420551</c:v>
                </c:pt>
                <c:pt idx="167">
                  <c:v>0.70786341463414637</c:v>
                </c:pt>
                <c:pt idx="168">
                  <c:v>0.7178402777777777</c:v>
                </c:pt>
                <c:pt idx="169">
                  <c:v>0.47214081632653054</c:v>
                </c:pt>
                <c:pt idx="170">
                  <c:v>0.30692102803738319</c:v>
                </c:pt>
                <c:pt idx="171">
                  <c:v>0.6776271604938271</c:v>
                </c:pt>
                <c:pt idx="172">
                  <c:v>0.96076619718309852</c:v>
                </c:pt>
                <c:pt idx="173">
                  <c:v>0.89538934426229522</c:v>
                </c:pt>
                <c:pt idx="174">
                  <c:v>0.85876355140186911</c:v>
                </c:pt>
                <c:pt idx="175">
                  <c:v>0.74548048780487808</c:v>
                </c:pt>
                <c:pt idx="176">
                  <c:v>0.7433129629629629</c:v>
                </c:pt>
                <c:pt idx="177">
                  <c:v>0.48940816326530606</c:v>
                </c:pt>
                <c:pt idx="178">
                  <c:v>0.31966775700934574</c:v>
                </c:pt>
                <c:pt idx="179">
                  <c:v>0.68937942386831275</c:v>
                </c:pt>
                <c:pt idx="180">
                  <c:v>0.96195117370892025</c:v>
                </c:pt>
                <c:pt idx="181">
                  <c:v>0.91008688524590164</c:v>
                </c:pt>
                <c:pt idx="182">
                  <c:v>0.89187289719626162</c:v>
                </c:pt>
                <c:pt idx="183">
                  <c:v>0.78003739837398378</c:v>
                </c:pt>
                <c:pt idx="184">
                  <c:v>0.76849722222222216</c:v>
                </c:pt>
                <c:pt idx="185">
                  <c:v>0.51030979591836734</c:v>
                </c:pt>
                <c:pt idx="186">
                  <c:v>0.32534299065420558</c:v>
                </c:pt>
                <c:pt idx="187">
                  <c:v>0.69168477366255132</c:v>
                </c:pt>
                <c:pt idx="188">
                  <c:v>0.97067887323943669</c:v>
                </c:pt>
                <c:pt idx="189">
                  <c:v>0.91576475409836056</c:v>
                </c:pt>
                <c:pt idx="190">
                  <c:v>0.90674205607476632</c:v>
                </c:pt>
                <c:pt idx="191">
                  <c:v>0.8083780487804878</c:v>
                </c:pt>
                <c:pt idx="192">
                  <c:v>0.54929238095238087</c:v>
                </c:pt>
                <c:pt idx="193">
                  <c:v>0.6302013157894738</c:v>
                </c:pt>
                <c:pt idx="194">
                  <c:v>0.54558701923076924</c:v>
                </c:pt>
                <c:pt idx="195">
                  <c:v>0.24552345132743367</c:v>
                </c:pt>
                <c:pt idx="196">
                  <c:v>1.3334928229665074E-3</c:v>
                </c:pt>
                <c:pt idx="197">
                  <c:v>4.8934210526315799E-3</c:v>
                </c:pt>
                <c:pt idx="198">
                  <c:v>1.2046698113207546E-2</c:v>
                </c:pt>
                <c:pt idx="199">
                  <c:v>0.2789758771929825</c:v>
                </c:pt>
                <c:pt idx="200">
                  <c:v>0.60124619047619055</c:v>
                </c:pt>
                <c:pt idx="201">
                  <c:v>0.67196052631578951</c:v>
                </c:pt>
                <c:pt idx="202">
                  <c:v>0.58225192307692308</c:v>
                </c:pt>
                <c:pt idx="203">
                  <c:v>0.2680314159292036</c:v>
                </c:pt>
                <c:pt idx="204">
                  <c:v>2.7124401913875603E-3</c:v>
                </c:pt>
                <c:pt idx="205">
                  <c:v>8.7859649122807026E-3</c:v>
                </c:pt>
                <c:pt idx="206">
                  <c:v>1.7357075471698114E-2</c:v>
                </c:pt>
                <c:pt idx="207">
                  <c:v>0.30113333333333336</c:v>
                </c:pt>
                <c:pt idx="208">
                  <c:v>0.64563523809523804</c:v>
                </c:pt>
                <c:pt idx="209">
                  <c:v>0.70867850877192995</c:v>
                </c:pt>
                <c:pt idx="210">
                  <c:v>0.62011153846153844</c:v>
                </c:pt>
                <c:pt idx="211">
                  <c:v>0.29050088495575221</c:v>
                </c:pt>
                <c:pt idx="212">
                  <c:v>6.9177033492822974E-3</c:v>
                </c:pt>
                <c:pt idx="213">
                  <c:v>1.5805701754385965E-2</c:v>
                </c:pt>
                <c:pt idx="214">
                  <c:v>2.8623113207547169E-2</c:v>
                </c:pt>
                <c:pt idx="215">
                  <c:v>0.32136710526315793</c:v>
                </c:pt>
                <c:pt idx="216">
                  <c:v>0.69736142857142847</c:v>
                </c:pt>
                <c:pt idx="217">
                  <c:v>0.74494605263157898</c:v>
                </c:pt>
                <c:pt idx="218">
                  <c:v>0.6601793269230769</c:v>
                </c:pt>
                <c:pt idx="219">
                  <c:v>0.31648584070796459</c:v>
                </c:pt>
                <c:pt idx="220">
                  <c:v>1.4073205741626797E-2</c:v>
                </c:pt>
                <c:pt idx="221">
                  <c:v>2.8764912280701757E-2</c:v>
                </c:pt>
                <c:pt idx="222">
                  <c:v>4.5466509433962264E-2</c:v>
                </c:pt>
                <c:pt idx="223">
                  <c:v>0.34925921052631581</c:v>
                </c:pt>
                <c:pt idx="224">
                  <c:v>0.74405666666666659</c:v>
                </c:pt>
                <c:pt idx="225">
                  <c:v>0.77793333333333337</c:v>
                </c:pt>
                <c:pt idx="226">
                  <c:v>0.69313894230769235</c:v>
                </c:pt>
                <c:pt idx="227">
                  <c:v>0.34413008849557525</c:v>
                </c:pt>
                <c:pt idx="228">
                  <c:v>2.9028229665071771E-2</c:v>
                </c:pt>
                <c:pt idx="229">
                  <c:v>5.0880263157894741E-2</c:v>
                </c:pt>
                <c:pt idx="230">
                  <c:v>7.1221226415094346E-2</c:v>
                </c:pt>
                <c:pt idx="231">
                  <c:v>0.37939429824561405</c:v>
                </c:pt>
                <c:pt idx="232">
                  <c:v>0.77672714285714284</c:v>
                </c:pt>
                <c:pt idx="233">
                  <c:v>0.80767412280701756</c:v>
                </c:pt>
                <c:pt idx="234">
                  <c:v>0.74356346153846153</c:v>
                </c:pt>
                <c:pt idx="235">
                  <c:v>0.38659424778761065</c:v>
                </c:pt>
                <c:pt idx="236">
                  <c:v>5.8854545454545458E-2</c:v>
                </c:pt>
                <c:pt idx="237">
                  <c:v>8.9512719298245613E-2</c:v>
                </c:pt>
                <c:pt idx="238">
                  <c:v>0.11654056603773584</c:v>
                </c:pt>
                <c:pt idx="239">
                  <c:v>0.41696754385964918</c:v>
                </c:pt>
                <c:pt idx="240">
                  <c:v>0.81113761904761905</c:v>
                </c:pt>
                <c:pt idx="241">
                  <c:v>0.83646535087719309</c:v>
                </c:pt>
                <c:pt idx="242">
                  <c:v>0.77518894230769231</c:v>
                </c:pt>
                <c:pt idx="243">
                  <c:v>0.43534159292035401</c:v>
                </c:pt>
                <c:pt idx="244">
                  <c:v>0.10608086124401914</c:v>
                </c:pt>
                <c:pt idx="245">
                  <c:v>0.15391710526315791</c:v>
                </c:pt>
                <c:pt idx="246">
                  <c:v>0.18254905660377357</c:v>
                </c:pt>
                <c:pt idx="247">
                  <c:v>0.46788464912280708</c:v>
                </c:pt>
                <c:pt idx="248">
                  <c:v>0.84095714285714285</c:v>
                </c:pt>
                <c:pt idx="249">
                  <c:v>0.86194780701754392</c:v>
                </c:pt>
                <c:pt idx="250">
                  <c:v>0.80883028846153837</c:v>
                </c:pt>
                <c:pt idx="251">
                  <c:v>0.51061769911504429</c:v>
                </c:pt>
                <c:pt idx="252">
                  <c:v>0.1892708133971292</c:v>
                </c:pt>
                <c:pt idx="253">
                  <c:v>0.2527666666666667</c:v>
                </c:pt>
                <c:pt idx="254">
                  <c:v>0.275738679245283</c:v>
                </c:pt>
                <c:pt idx="255">
                  <c:v>0.53651184210526315</c:v>
                </c:pt>
                <c:pt idx="256">
                  <c:v>0.86911809523809525</c:v>
                </c:pt>
                <c:pt idx="257">
                  <c:v>0.88669824561403521</c:v>
                </c:pt>
                <c:pt idx="258">
                  <c:v>0.84790144230769227</c:v>
                </c:pt>
                <c:pt idx="259">
                  <c:v>0.61222168141592925</c:v>
                </c:pt>
                <c:pt idx="260">
                  <c:v>0.31886937799043064</c:v>
                </c:pt>
                <c:pt idx="261">
                  <c:v>0.40650043859649126</c:v>
                </c:pt>
                <c:pt idx="262">
                  <c:v>0.41801132075471692</c:v>
                </c:pt>
                <c:pt idx="263">
                  <c:v>0.62831359649122809</c:v>
                </c:pt>
                <c:pt idx="264">
                  <c:v>0.88005047619047616</c:v>
                </c:pt>
                <c:pt idx="265">
                  <c:v>0.89856008771929829</c:v>
                </c:pt>
                <c:pt idx="266">
                  <c:v>0.87092596153846147</c:v>
                </c:pt>
                <c:pt idx="267">
                  <c:v>0.73723761061946913</c:v>
                </c:pt>
                <c:pt idx="268">
                  <c:v>0.52698277511961722</c:v>
                </c:pt>
                <c:pt idx="269">
                  <c:v>0.6039855263157895</c:v>
                </c:pt>
                <c:pt idx="270">
                  <c:v>0.59894952830188675</c:v>
                </c:pt>
                <c:pt idx="271">
                  <c:v>0.74094561403508785</c:v>
                </c:pt>
                <c:pt idx="272">
                  <c:v>0.89159714285714287</c:v>
                </c:pt>
                <c:pt idx="273">
                  <c:v>0.90504517543859653</c:v>
                </c:pt>
                <c:pt idx="274">
                  <c:v>0.88950048076923072</c:v>
                </c:pt>
                <c:pt idx="275">
                  <c:v>0.83935530973451333</c:v>
                </c:pt>
                <c:pt idx="276">
                  <c:v>0.73164258373205748</c:v>
                </c:pt>
                <c:pt idx="277">
                  <c:v>0.76780921052631579</c:v>
                </c:pt>
                <c:pt idx="278">
                  <c:v>0.75082735849056592</c:v>
                </c:pt>
                <c:pt idx="279">
                  <c:v>0.83117807017543865</c:v>
                </c:pt>
                <c:pt idx="280">
                  <c:v>0.90752285714285719</c:v>
                </c:pt>
                <c:pt idx="281">
                  <c:v>0.91240394736842101</c:v>
                </c:pt>
                <c:pt idx="282">
                  <c:v>0.89947596153846154</c:v>
                </c:pt>
                <c:pt idx="283">
                  <c:v>0.90586725663716827</c:v>
                </c:pt>
                <c:pt idx="284">
                  <c:v>0.87629377990430624</c:v>
                </c:pt>
                <c:pt idx="285">
                  <c:v>0.88097763157894748</c:v>
                </c:pt>
                <c:pt idx="286">
                  <c:v>0.85014716981132066</c:v>
                </c:pt>
                <c:pt idx="287">
                  <c:v>0.8938469298245616</c:v>
                </c:pt>
                <c:pt idx="288">
                  <c:v>0.90797095238095238</c:v>
                </c:pt>
                <c:pt idx="289">
                  <c:v>0.91625789473684227</c:v>
                </c:pt>
                <c:pt idx="290">
                  <c:v>0.91095865384615382</c:v>
                </c:pt>
                <c:pt idx="291">
                  <c:v>0.91737566371681412</c:v>
                </c:pt>
                <c:pt idx="292">
                  <c:v>0.89815454545454554</c:v>
                </c:pt>
                <c:pt idx="293">
                  <c:v>0.90236666666666665</c:v>
                </c:pt>
                <c:pt idx="294">
                  <c:v>0.87779716981132072</c:v>
                </c:pt>
                <c:pt idx="295">
                  <c:v>0.91389649122807015</c:v>
                </c:pt>
                <c:pt idx="296">
                  <c:v>0.92556476190476189</c:v>
                </c:pt>
                <c:pt idx="297">
                  <c:v>0.92403026315789483</c:v>
                </c:pt>
                <c:pt idx="298">
                  <c:v>0.91784182692307692</c:v>
                </c:pt>
                <c:pt idx="299">
                  <c:v>0.93308362831858416</c:v>
                </c:pt>
                <c:pt idx="300">
                  <c:v>0.91567607655502403</c:v>
                </c:pt>
                <c:pt idx="301">
                  <c:v>0.91997324561403504</c:v>
                </c:pt>
                <c:pt idx="302">
                  <c:v>0.89196179245283014</c:v>
                </c:pt>
                <c:pt idx="303">
                  <c:v>0.92562412280701756</c:v>
                </c:pt>
                <c:pt idx="304">
                  <c:v>0.92674761904761904</c:v>
                </c:pt>
                <c:pt idx="305">
                  <c:v>0.93078771929824577</c:v>
                </c:pt>
                <c:pt idx="306">
                  <c:v>0.92193653846153845</c:v>
                </c:pt>
                <c:pt idx="307">
                  <c:v>0.93552831858407093</c:v>
                </c:pt>
                <c:pt idx="308">
                  <c:v>0.93341818181818192</c:v>
                </c:pt>
                <c:pt idx="309">
                  <c:v>0.93399868421052634</c:v>
                </c:pt>
                <c:pt idx="310">
                  <c:v>0.90668915094339619</c:v>
                </c:pt>
                <c:pt idx="311">
                  <c:v>0.93420657894736847</c:v>
                </c:pt>
                <c:pt idx="312">
                  <c:v>0.94349761904761897</c:v>
                </c:pt>
                <c:pt idx="313">
                  <c:v>0.93796008771929829</c:v>
                </c:pt>
                <c:pt idx="314">
                  <c:v>0.92451682692307691</c:v>
                </c:pt>
                <c:pt idx="315">
                  <c:v>0.94416769911504428</c:v>
                </c:pt>
                <c:pt idx="316">
                  <c:v>0.94575406698564601</c:v>
                </c:pt>
                <c:pt idx="317">
                  <c:v>0.94074692982456143</c:v>
                </c:pt>
                <c:pt idx="318">
                  <c:v>0.91668443396226407</c:v>
                </c:pt>
                <c:pt idx="319">
                  <c:v>0.94046228070175453</c:v>
                </c:pt>
                <c:pt idx="320">
                  <c:v>0.94341142857142846</c:v>
                </c:pt>
                <c:pt idx="321">
                  <c:v>0.94271052631578944</c:v>
                </c:pt>
                <c:pt idx="322">
                  <c:v>0.93310913461538458</c:v>
                </c:pt>
                <c:pt idx="323">
                  <c:v>0.95243893805309754</c:v>
                </c:pt>
                <c:pt idx="324">
                  <c:v>0.95827751196172262</c:v>
                </c:pt>
                <c:pt idx="325">
                  <c:v>0.95186008771929831</c:v>
                </c:pt>
                <c:pt idx="326">
                  <c:v>0.92085377358490561</c:v>
                </c:pt>
                <c:pt idx="327">
                  <c:v>0.95151052631578947</c:v>
                </c:pt>
                <c:pt idx="328">
                  <c:v>0.95732142857142843</c:v>
                </c:pt>
                <c:pt idx="329">
                  <c:v>0.95047500000000007</c:v>
                </c:pt>
                <c:pt idx="330">
                  <c:v>0.93512307692307683</c:v>
                </c:pt>
                <c:pt idx="331">
                  <c:v>0.95428451327433639</c:v>
                </c:pt>
                <c:pt idx="332">
                  <c:v>0.96189282296650713</c:v>
                </c:pt>
                <c:pt idx="333">
                  <c:v>0.95463333333333344</c:v>
                </c:pt>
                <c:pt idx="334">
                  <c:v>0.93677641509433951</c:v>
                </c:pt>
                <c:pt idx="335">
                  <c:v>0.95457105263157904</c:v>
                </c:pt>
                <c:pt idx="336">
                  <c:v>0.96324666666666658</c:v>
                </c:pt>
                <c:pt idx="337">
                  <c:v>0.95537456140350885</c:v>
                </c:pt>
                <c:pt idx="338">
                  <c:v>0.94547499999999995</c:v>
                </c:pt>
                <c:pt idx="339">
                  <c:v>0.95845221238938061</c:v>
                </c:pt>
                <c:pt idx="340">
                  <c:v>0.96621818181818186</c:v>
                </c:pt>
                <c:pt idx="341">
                  <c:v>0.95983815789473692</c:v>
                </c:pt>
                <c:pt idx="342">
                  <c:v>0.9472896226415094</c:v>
                </c:pt>
                <c:pt idx="343">
                  <c:v>0.96782412280701768</c:v>
                </c:pt>
                <c:pt idx="344">
                  <c:v>0.97455523809523803</c:v>
                </c:pt>
                <c:pt idx="345">
                  <c:v>0.95935833333333331</c:v>
                </c:pt>
                <c:pt idx="346">
                  <c:v>0.94989182692307694</c:v>
                </c:pt>
                <c:pt idx="347">
                  <c:v>0.97092566371681421</c:v>
                </c:pt>
                <c:pt idx="348">
                  <c:v>0.98145550239234447</c:v>
                </c:pt>
                <c:pt idx="349">
                  <c:v>0.96881885964912284</c:v>
                </c:pt>
                <c:pt idx="350">
                  <c:v>0.95065566037735849</c:v>
                </c:pt>
                <c:pt idx="351">
                  <c:v>0.96419298245614049</c:v>
                </c:pt>
                <c:pt idx="352">
                  <c:v>0.97270428571428569</c:v>
                </c:pt>
                <c:pt idx="353">
                  <c:v>0.96814166666666679</c:v>
                </c:pt>
                <c:pt idx="354">
                  <c:v>0.95886298076923071</c:v>
                </c:pt>
                <c:pt idx="355">
                  <c:v>0.97194380530973457</c:v>
                </c:pt>
                <c:pt idx="356">
                  <c:v>0.98008899521531101</c:v>
                </c:pt>
                <c:pt idx="357">
                  <c:v>0.97053903508771944</c:v>
                </c:pt>
                <c:pt idx="358">
                  <c:v>0.95249575471698111</c:v>
                </c:pt>
                <c:pt idx="359">
                  <c:v>0.97252236842105266</c:v>
                </c:pt>
                <c:pt idx="360">
                  <c:v>0.98468714285714276</c:v>
                </c:pt>
                <c:pt idx="361">
                  <c:v>0.96659078947368426</c:v>
                </c:pt>
                <c:pt idx="362">
                  <c:v>0.96554663461538459</c:v>
                </c:pt>
                <c:pt idx="363">
                  <c:v>0.97817433628318595</c:v>
                </c:pt>
                <c:pt idx="364">
                  <c:v>0.98427368421052652</c:v>
                </c:pt>
                <c:pt idx="365">
                  <c:v>0.98083070175438603</c:v>
                </c:pt>
                <c:pt idx="366">
                  <c:v>0.95372358490566034</c:v>
                </c:pt>
                <c:pt idx="367">
                  <c:v>0.97923771929824566</c:v>
                </c:pt>
                <c:pt idx="368">
                  <c:v>0.98960476190476188</c:v>
                </c:pt>
                <c:pt idx="369">
                  <c:v>0.97267368421052647</c:v>
                </c:pt>
                <c:pt idx="370">
                  <c:v>0.96759423076923068</c:v>
                </c:pt>
                <c:pt idx="371">
                  <c:v>0.98192433628318587</c:v>
                </c:pt>
                <c:pt idx="372">
                  <c:v>0.99041770334928236</c:v>
                </c:pt>
                <c:pt idx="373">
                  <c:v>0.97830000000000006</c:v>
                </c:pt>
                <c:pt idx="374">
                  <c:v>0.96819858490566035</c:v>
                </c:pt>
                <c:pt idx="375">
                  <c:v>0.98133508771929834</c:v>
                </c:pt>
                <c:pt idx="376">
                  <c:v>0.99809095238095247</c:v>
                </c:pt>
                <c:pt idx="377">
                  <c:v>0.97302763157894745</c:v>
                </c:pt>
                <c:pt idx="378">
                  <c:v>0.9700192307692308</c:v>
                </c:pt>
                <c:pt idx="379">
                  <c:v>0.9812898230088497</c:v>
                </c:pt>
                <c:pt idx="380">
                  <c:v>0.98988468899521531</c:v>
                </c:pt>
                <c:pt idx="381">
                  <c:v>0.98476842105263163</c:v>
                </c:pt>
                <c:pt idx="382">
                  <c:v>0.97098962264150945</c:v>
                </c:pt>
                <c:pt idx="383">
                  <c:v>0.98447807017543876</c:v>
                </c:pt>
                <c:pt idx="384">
                  <c:v>0.46475445544554456</c:v>
                </c:pt>
                <c:pt idx="385">
                  <c:v>0.30797534246575342</c:v>
                </c:pt>
                <c:pt idx="386">
                  <c:v>2.1203883495145631E-3</c:v>
                </c:pt>
                <c:pt idx="387">
                  <c:v>1.8337168141592922E-2</c:v>
                </c:pt>
                <c:pt idx="388">
                  <c:v>2.0673076923076922E-4</c:v>
                </c:pt>
                <c:pt idx="389">
                  <c:v>7.1160714285714273E-3</c:v>
                </c:pt>
                <c:pt idx="390">
                  <c:v>6.2682266009852217E-2</c:v>
                </c:pt>
                <c:pt idx="391">
                  <c:v>0.36386981981981981</c:v>
                </c:pt>
                <c:pt idx="392">
                  <c:v>0.50682623762376244</c:v>
                </c:pt>
                <c:pt idx="393">
                  <c:v>0.32304611872146116</c:v>
                </c:pt>
                <c:pt idx="394">
                  <c:v>2.1567961165048543E-3</c:v>
                </c:pt>
                <c:pt idx="395">
                  <c:v>3.2038495575221239E-2</c:v>
                </c:pt>
                <c:pt idx="396">
                  <c:v>1.2879807692307691E-3</c:v>
                </c:pt>
                <c:pt idx="397">
                  <c:v>1.3848214285714283E-2</c:v>
                </c:pt>
                <c:pt idx="398">
                  <c:v>7.7618226600985232E-2</c:v>
                </c:pt>
                <c:pt idx="399">
                  <c:v>0.38750225225225221</c:v>
                </c:pt>
                <c:pt idx="400">
                  <c:v>0.52628960396039604</c:v>
                </c:pt>
                <c:pt idx="401">
                  <c:v>0.33651780821917809</c:v>
                </c:pt>
                <c:pt idx="402">
                  <c:v>4.1553398058252426E-3</c:v>
                </c:pt>
                <c:pt idx="403">
                  <c:v>4.3959292035398237E-2</c:v>
                </c:pt>
                <c:pt idx="404">
                  <c:v>4.3134615384615386E-3</c:v>
                </c:pt>
                <c:pt idx="405">
                  <c:v>2.7216071428571426E-2</c:v>
                </c:pt>
                <c:pt idx="406">
                  <c:v>0.10323743842364533</c:v>
                </c:pt>
                <c:pt idx="407">
                  <c:v>0.41260765765765767</c:v>
                </c:pt>
                <c:pt idx="408">
                  <c:v>0.55201732673267323</c:v>
                </c:pt>
                <c:pt idx="409">
                  <c:v>0.35384018264840184</c:v>
                </c:pt>
                <c:pt idx="410">
                  <c:v>1.5833009708737862E-2</c:v>
                </c:pt>
                <c:pt idx="411">
                  <c:v>6.0850884955752221E-2</c:v>
                </c:pt>
                <c:pt idx="412">
                  <c:v>1.189423076923077E-2</c:v>
                </c:pt>
                <c:pt idx="413">
                  <c:v>5.2100446428571423E-2</c:v>
                </c:pt>
                <c:pt idx="414">
                  <c:v>0.15132167487684731</c:v>
                </c:pt>
                <c:pt idx="415">
                  <c:v>0.44695630630630628</c:v>
                </c:pt>
                <c:pt idx="416">
                  <c:v>0.57772178217821779</c:v>
                </c:pt>
                <c:pt idx="417">
                  <c:v>0.38261461187214613</c:v>
                </c:pt>
                <c:pt idx="418">
                  <c:v>4.8256796116504852E-2</c:v>
                </c:pt>
                <c:pt idx="419">
                  <c:v>9.1273893805309744E-2</c:v>
                </c:pt>
                <c:pt idx="420">
                  <c:v>3.6584134615384616E-2</c:v>
                </c:pt>
                <c:pt idx="421">
                  <c:v>0.10869955357142856</c:v>
                </c:pt>
                <c:pt idx="422">
                  <c:v>0.2350714285714286</c:v>
                </c:pt>
                <c:pt idx="423">
                  <c:v>0.5036914414414414</c:v>
                </c:pt>
                <c:pt idx="424">
                  <c:v>0.60288415841584164</c:v>
                </c:pt>
                <c:pt idx="425">
                  <c:v>0.43613242009132425</c:v>
                </c:pt>
                <c:pt idx="426">
                  <c:v>0.12433009708737865</c:v>
                </c:pt>
                <c:pt idx="427">
                  <c:v>0.14483097345132745</c:v>
                </c:pt>
                <c:pt idx="428">
                  <c:v>0.12580240384615382</c:v>
                </c:pt>
                <c:pt idx="429">
                  <c:v>0.24324017857142852</c:v>
                </c:pt>
                <c:pt idx="430">
                  <c:v>0.39150344827586209</c:v>
                </c:pt>
                <c:pt idx="431">
                  <c:v>0.58327792792792788</c:v>
                </c:pt>
                <c:pt idx="432">
                  <c:v>0.62224900990099008</c:v>
                </c:pt>
                <c:pt idx="433">
                  <c:v>0.54408721461187215</c:v>
                </c:pt>
                <c:pt idx="434">
                  <c:v>0.29608932038834951</c:v>
                </c:pt>
                <c:pt idx="435">
                  <c:v>0.22517566371681419</c:v>
                </c:pt>
                <c:pt idx="436">
                  <c:v>0.21567548076923074</c:v>
                </c:pt>
                <c:pt idx="437">
                  <c:v>0.38067366071428571</c:v>
                </c:pt>
                <c:pt idx="438">
                  <c:v>0.60258719211822664</c:v>
                </c:pt>
                <c:pt idx="439">
                  <c:v>0.68315315315315306</c:v>
                </c:pt>
                <c:pt idx="440">
                  <c:v>0.6440019801980198</c:v>
                </c:pt>
                <c:pt idx="441">
                  <c:v>0.64452420091324203</c:v>
                </c:pt>
                <c:pt idx="442">
                  <c:v>0.4831747572815534</c:v>
                </c:pt>
                <c:pt idx="443">
                  <c:v>0.30255973451327434</c:v>
                </c:pt>
                <c:pt idx="444">
                  <c:v>0.2355951923076923</c:v>
                </c:pt>
                <c:pt idx="445">
                  <c:v>0.44144999999999995</c:v>
                </c:pt>
                <c:pt idx="446">
                  <c:v>0.71905911330049266</c:v>
                </c:pt>
                <c:pt idx="447">
                  <c:v>0.73454729729729729</c:v>
                </c:pt>
                <c:pt idx="448">
                  <c:v>0.65798316831683168</c:v>
                </c:pt>
                <c:pt idx="449">
                  <c:v>0.66638401826484017</c:v>
                </c:pt>
                <c:pt idx="450">
                  <c:v>0.50722961165048541</c:v>
                </c:pt>
                <c:pt idx="451">
                  <c:v>0.31259646017699116</c:v>
                </c:pt>
                <c:pt idx="452">
                  <c:v>0.23962548076923076</c:v>
                </c:pt>
                <c:pt idx="453">
                  <c:v>0.45581071428571424</c:v>
                </c:pt>
                <c:pt idx="454">
                  <c:v>0.75107536945812814</c:v>
                </c:pt>
                <c:pt idx="455">
                  <c:v>0.75635045045045035</c:v>
                </c:pt>
                <c:pt idx="456">
                  <c:v>0.67333267326732671</c:v>
                </c:pt>
                <c:pt idx="457">
                  <c:v>0.67798721461187206</c:v>
                </c:pt>
                <c:pt idx="458">
                  <c:v>0.51474417475728151</c:v>
                </c:pt>
                <c:pt idx="459">
                  <c:v>0.31648495575221242</c:v>
                </c:pt>
                <c:pt idx="460">
                  <c:v>0.24682740384615384</c:v>
                </c:pt>
                <c:pt idx="461">
                  <c:v>0.4625339285714285</c:v>
                </c:pt>
                <c:pt idx="462">
                  <c:v>0.7631926108374385</c:v>
                </c:pt>
                <c:pt idx="463">
                  <c:v>0.76641396396396388</c:v>
                </c:pt>
                <c:pt idx="464">
                  <c:v>0.691220297029703</c:v>
                </c:pt>
                <c:pt idx="465">
                  <c:v>0.690875799086758</c:v>
                </c:pt>
                <c:pt idx="466">
                  <c:v>0.5264446601941748</c:v>
                </c:pt>
                <c:pt idx="467">
                  <c:v>0.32294247787610625</c:v>
                </c:pt>
                <c:pt idx="468">
                  <c:v>0.24994471153846154</c:v>
                </c:pt>
                <c:pt idx="469">
                  <c:v>0.46679151785714279</c:v>
                </c:pt>
                <c:pt idx="470">
                  <c:v>0.76549852216748782</c:v>
                </c:pt>
                <c:pt idx="471">
                  <c:v>0.77852522522522516</c:v>
                </c:pt>
                <c:pt idx="472">
                  <c:v>0.7108589108910891</c:v>
                </c:pt>
                <c:pt idx="473">
                  <c:v>0.70234748858447493</c:v>
                </c:pt>
                <c:pt idx="474">
                  <c:v>0.5342402912621359</c:v>
                </c:pt>
                <c:pt idx="475">
                  <c:v>0.33043893805309738</c:v>
                </c:pt>
                <c:pt idx="476">
                  <c:v>0.25748413461538461</c:v>
                </c:pt>
                <c:pt idx="477">
                  <c:v>0.47211026785714288</c:v>
                </c:pt>
                <c:pt idx="478">
                  <c:v>0.76955812807881785</c:v>
                </c:pt>
                <c:pt idx="479">
                  <c:v>0.78934189189189186</c:v>
                </c:pt>
                <c:pt idx="480">
                  <c:v>0.72876534653465341</c:v>
                </c:pt>
                <c:pt idx="481">
                  <c:v>0.71702054794520553</c:v>
                </c:pt>
                <c:pt idx="482">
                  <c:v>0.54390145631067954</c:v>
                </c:pt>
                <c:pt idx="483">
                  <c:v>0.34086814159292039</c:v>
                </c:pt>
                <c:pt idx="484">
                  <c:v>0.27142259615384617</c:v>
                </c:pt>
                <c:pt idx="485">
                  <c:v>0.47607901785714279</c:v>
                </c:pt>
                <c:pt idx="486">
                  <c:v>0.77186748768472913</c:v>
                </c:pt>
                <c:pt idx="487">
                  <c:v>0.79892657657657651</c:v>
                </c:pt>
                <c:pt idx="488">
                  <c:v>0.74547524752475247</c:v>
                </c:pt>
                <c:pt idx="489">
                  <c:v>0.7319885844748858</c:v>
                </c:pt>
                <c:pt idx="490">
                  <c:v>0.55783009708737863</c:v>
                </c:pt>
                <c:pt idx="491">
                  <c:v>0.35101238938053098</c:v>
                </c:pt>
                <c:pt idx="492">
                  <c:v>0.28495240384615383</c:v>
                </c:pt>
                <c:pt idx="493">
                  <c:v>0.48307678571428569</c:v>
                </c:pt>
                <c:pt idx="494">
                  <c:v>0.77500492610837446</c:v>
                </c:pt>
                <c:pt idx="495">
                  <c:v>0.8125243243243242</c:v>
                </c:pt>
                <c:pt idx="496">
                  <c:v>0.76789405940594058</c:v>
                </c:pt>
                <c:pt idx="497">
                  <c:v>0.74023607305936068</c:v>
                </c:pt>
                <c:pt idx="498">
                  <c:v>0.57170679611650488</c:v>
                </c:pt>
                <c:pt idx="499">
                  <c:v>0.36658849557522127</c:v>
                </c:pt>
                <c:pt idx="500">
                  <c:v>0.29741490384615388</c:v>
                </c:pt>
                <c:pt idx="501">
                  <c:v>0.49155357142857142</c:v>
                </c:pt>
                <c:pt idx="502">
                  <c:v>0.78166108374384247</c:v>
                </c:pt>
                <c:pt idx="503">
                  <c:v>0.81697477477477476</c:v>
                </c:pt>
                <c:pt idx="504">
                  <c:v>0.78492079207920784</c:v>
                </c:pt>
                <c:pt idx="505">
                  <c:v>0.75855662100456622</c:v>
                </c:pt>
                <c:pt idx="506">
                  <c:v>0.58427038834951461</c:v>
                </c:pt>
                <c:pt idx="507">
                  <c:v>0.3862376106194691</c:v>
                </c:pt>
                <c:pt idx="508">
                  <c:v>0.31646153846153846</c:v>
                </c:pt>
                <c:pt idx="509">
                  <c:v>0.5006495535714286</c:v>
                </c:pt>
                <c:pt idx="510">
                  <c:v>0.78784285714285718</c:v>
                </c:pt>
                <c:pt idx="511">
                  <c:v>0.83165225225225214</c:v>
                </c:pt>
                <c:pt idx="512">
                  <c:v>0.8065425742574257</c:v>
                </c:pt>
                <c:pt idx="513">
                  <c:v>0.77459497716894987</c:v>
                </c:pt>
                <c:pt idx="514">
                  <c:v>0.59910291262135917</c:v>
                </c:pt>
                <c:pt idx="515">
                  <c:v>0.40790707964601775</c:v>
                </c:pt>
                <c:pt idx="516">
                  <c:v>0.33690192307692307</c:v>
                </c:pt>
                <c:pt idx="517">
                  <c:v>0.51390491071428568</c:v>
                </c:pt>
                <c:pt idx="518">
                  <c:v>0.79874236453201986</c:v>
                </c:pt>
                <c:pt idx="519">
                  <c:v>0.84148738738738726</c:v>
                </c:pt>
                <c:pt idx="520">
                  <c:v>0.81890643564356436</c:v>
                </c:pt>
                <c:pt idx="521">
                  <c:v>0.7864086757990868</c:v>
                </c:pt>
                <c:pt idx="522">
                  <c:v>0.61795194174757273</c:v>
                </c:pt>
                <c:pt idx="523">
                  <c:v>0.43933185840707972</c:v>
                </c:pt>
                <c:pt idx="524">
                  <c:v>0.36706875</c:v>
                </c:pt>
                <c:pt idx="525">
                  <c:v>0.52661741071428569</c:v>
                </c:pt>
                <c:pt idx="526">
                  <c:v>0.79722610837438423</c:v>
                </c:pt>
                <c:pt idx="527">
                  <c:v>0.84852792792792786</c:v>
                </c:pt>
                <c:pt idx="528">
                  <c:v>0.8278089108910891</c:v>
                </c:pt>
                <c:pt idx="529">
                  <c:v>0.80247123287671229</c:v>
                </c:pt>
                <c:pt idx="530">
                  <c:v>0.63600000000000001</c:v>
                </c:pt>
                <c:pt idx="531">
                  <c:v>0.47480973451327435</c:v>
                </c:pt>
                <c:pt idx="532">
                  <c:v>0.40160096153846153</c:v>
                </c:pt>
                <c:pt idx="533">
                  <c:v>0.54515223214285713</c:v>
                </c:pt>
                <c:pt idx="534">
                  <c:v>0.80846551724137938</c:v>
                </c:pt>
                <c:pt idx="535">
                  <c:v>0.8601828828828828</c:v>
                </c:pt>
                <c:pt idx="536">
                  <c:v>0.85251980198019794</c:v>
                </c:pt>
                <c:pt idx="537">
                  <c:v>0.81786712328767119</c:v>
                </c:pt>
                <c:pt idx="538">
                  <c:v>0.65899708737864082</c:v>
                </c:pt>
                <c:pt idx="539">
                  <c:v>0.52260221238938065</c:v>
                </c:pt>
                <c:pt idx="540">
                  <c:v>0.44177596153846149</c:v>
                </c:pt>
                <c:pt idx="541">
                  <c:v>0.56646428571428564</c:v>
                </c:pt>
                <c:pt idx="542">
                  <c:v>0.80632118226601002</c:v>
                </c:pt>
                <c:pt idx="543">
                  <c:v>0.87065810810810795</c:v>
                </c:pt>
                <c:pt idx="544">
                  <c:v>0.8662198019801981</c:v>
                </c:pt>
                <c:pt idx="545">
                  <c:v>0.83680913242009125</c:v>
                </c:pt>
                <c:pt idx="546">
                  <c:v>0.69119174757281554</c:v>
                </c:pt>
                <c:pt idx="547">
                  <c:v>0.57250973451327436</c:v>
                </c:pt>
                <c:pt idx="548">
                  <c:v>0.48729903846153844</c:v>
                </c:pt>
                <c:pt idx="549">
                  <c:v>0.58431651785714278</c:v>
                </c:pt>
                <c:pt idx="550">
                  <c:v>0.81215024630541877</c:v>
                </c:pt>
                <c:pt idx="551">
                  <c:v>0.8783779279279279</c:v>
                </c:pt>
                <c:pt idx="552">
                  <c:v>0.88512079207920791</c:v>
                </c:pt>
                <c:pt idx="553">
                  <c:v>0.84724748858447496</c:v>
                </c:pt>
                <c:pt idx="554">
                  <c:v>0.71422669902912617</c:v>
                </c:pt>
                <c:pt idx="555">
                  <c:v>0.63110486725663717</c:v>
                </c:pt>
                <c:pt idx="556">
                  <c:v>0.54206153846153848</c:v>
                </c:pt>
                <c:pt idx="557">
                  <c:v>0.61197410714285705</c:v>
                </c:pt>
                <c:pt idx="558">
                  <c:v>0.8226064039408868</c:v>
                </c:pt>
                <c:pt idx="559">
                  <c:v>0.89211306306306304</c:v>
                </c:pt>
                <c:pt idx="560">
                  <c:v>0.89843910891089118</c:v>
                </c:pt>
                <c:pt idx="561">
                  <c:v>0.86517397260273976</c:v>
                </c:pt>
                <c:pt idx="562">
                  <c:v>0.73870922330097089</c:v>
                </c:pt>
                <c:pt idx="563">
                  <c:v>0.68481106194690278</c:v>
                </c:pt>
                <c:pt idx="564">
                  <c:v>0.59936153846153839</c:v>
                </c:pt>
                <c:pt idx="565">
                  <c:v>0.6402267857142856</c:v>
                </c:pt>
                <c:pt idx="566">
                  <c:v>0.8277389162561577</c:v>
                </c:pt>
                <c:pt idx="567">
                  <c:v>0.89529279279279272</c:v>
                </c:pt>
                <c:pt idx="568">
                  <c:v>0.90835099009900988</c:v>
                </c:pt>
                <c:pt idx="569">
                  <c:v>0.87931141552511416</c:v>
                </c:pt>
                <c:pt idx="570">
                  <c:v>0.7586257281553398</c:v>
                </c:pt>
                <c:pt idx="571">
                  <c:v>0.73309247787610632</c:v>
                </c:pt>
                <c:pt idx="572">
                  <c:v>0.66251826923076929</c:v>
                </c:pt>
                <c:pt idx="573">
                  <c:v>0.66652410714285715</c:v>
                </c:pt>
                <c:pt idx="574">
                  <c:v>0.83704876847290643</c:v>
                </c:pt>
                <c:pt idx="575">
                  <c:v>0.91047117117117116</c:v>
                </c:pt>
              </c:numCache>
            </c:numRef>
          </c:xVal>
          <c:yVal>
            <c:numRef>
              <c:f>Sheet1!$Z$2:$Z$687</c:f>
              <c:numCache>
                <c:formatCode>0.00</c:formatCode>
                <c:ptCount val="578"/>
                <c:pt idx="0">
                  <c:v>#N/A</c:v>
                </c:pt>
                <c:pt idx="1">
                  <c:v>602.86243739565941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610.90100166944899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623.00367278797989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638.99115191986641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661.58280467445741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694.30484140233716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731.92771285475794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781.17512520868115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846.76861435726209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931.99532554257087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1030.0717863105176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1127.9390651085141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1201.4515859766277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1249.2347245409017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1300.0061769616027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1346.7135225375625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1395.7218697829717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1449.9298831385643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1504.8550918196993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1556.7023372287144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1597.9410684474124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1643.8415692821368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1691.4752921535894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1744.7270450751253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1770.1874791318864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1921.1570951585977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2057.5736227045077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2197.0382303839733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2311.7595993322202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2416.6195325542571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2519.8657762938228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2606.9751252086808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2684.133388981636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2746.3500834724541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2793.3861435726212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2825.4208681135224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2843.7093489148579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2859.5474123539229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2876.9991652754593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2893.8233722871455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2912.7095158597663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2930.4003338898165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2947.0452420701172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2961.269616026711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2977.8547579298829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2992.497495826377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3006.8414023372288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3018.7946577629382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770.98497495826382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810.28130217028388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841.21035058430721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876.02420701168614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928.64841402337231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1053.6196994991651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1290.8021702838064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1623.1026711185309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1719.6550918196995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1774.042404006678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1813.1893155258763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1847.2262103505843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1878.4242070116861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1911.9530884808014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1948.1116861435726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1989.4699499165276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2026.2560934891487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2075.0552587646075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2121.1051752921535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2178.869282136895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2228.0868113522538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2275.7504173622706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2319.4096828046745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2361.3058430717861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641-4CB6-B3AA-C36CEBF1C206}"/>
            </c:ext>
          </c:extLst>
        </c:ser>
        <c:ser>
          <c:idx val="2"/>
          <c:order val="2"/>
          <c:tx>
            <c:strRef>
              <c:f>Sheet1!$AA$1</c:f>
              <c:strCache>
                <c:ptCount val="1"/>
                <c:pt idx="0">
                  <c:v>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Sheet1!$U$2:$U$687</c:f>
              <c:numCache>
                <c:formatCode>0%</c:formatCode>
                <c:ptCount val="578"/>
                <c:pt idx="0">
                  <c:v>6.3761111111111116E-2</c:v>
                </c:pt>
                <c:pt idx="1">
                  <c:v>0.11980326530612244</c:v>
                </c:pt>
                <c:pt idx="2">
                  <c:v>0.13561308411214953</c:v>
                </c:pt>
                <c:pt idx="3">
                  <c:v>0.21464074074074072</c:v>
                </c:pt>
                <c:pt idx="4">
                  <c:v>9.530000000000001E-2</c:v>
                </c:pt>
                <c:pt idx="5">
                  <c:v>0.18756024590163936</c:v>
                </c:pt>
                <c:pt idx="6">
                  <c:v>0.19780467289719625</c:v>
                </c:pt>
                <c:pt idx="7">
                  <c:v>7.6036991869918705E-2</c:v>
                </c:pt>
                <c:pt idx="8">
                  <c:v>6.6268518518518504E-2</c:v>
                </c:pt>
                <c:pt idx="9">
                  <c:v>0.12653061224489795</c:v>
                </c:pt>
                <c:pt idx="10">
                  <c:v>0.13852009345794392</c:v>
                </c:pt>
                <c:pt idx="11">
                  <c:v>0.23045267489711935</c:v>
                </c:pt>
                <c:pt idx="12">
                  <c:v>0.10328638497652583</c:v>
                </c:pt>
                <c:pt idx="13">
                  <c:v>0.22131147540983609</c:v>
                </c:pt>
                <c:pt idx="14">
                  <c:v>0.22745233644859814</c:v>
                </c:pt>
                <c:pt idx="15">
                  <c:v>8.6657723577235779E-2</c:v>
                </c:pt>
                <c:pt idx="16">
                  <c:v>7.3532407407407407E-2</c:v>
                </c:pt>
                <c:pt idx="17">
                  <c:v>0.1301604081632653</c:v>
                </c:pt>
                <c:pt idx="18">
                  <c:v>0.14182336448598129</c:v>
                </c:pt>
                <c:pt idx="19">
                  <c:v>0.24017283950617282</c:v>
                </c:pt>
                <c:pt idx="20">
                  <c:v>0.14016807511737089</c:v>
                </c:pt>
                <c:pt idx="21">
                  <c:v>0.25946106557377052</c:v>
                </c:pt>
                <c:pt idx="22">
                  <c:v>0.25647336448598129</c:v>
                </c:pt>
                <c:pt idx="23">
                  <c:v>9.9283739837398383E-2</c:v>
                </c:pt>
                <c:pt idx="24">
                  <c:v>8.5059259259259251E-2</c:v>
                </c:pt>
                <c:pt idx="25">
                  <c:v>0.13759183673469388</c:v>
                </c:pt>
                <c:pt idx="26">
                  <c:v>0.14600280373831775</c:v>
                </c:pt>
                <c:pt idx="27">
                  <c:v>0.25909094650205761</c:v>
                </c:pt>
                <c:pt idx="28">
                  <c:v>0.17620140845070423</c:v>
                </c:pt>
                <c:pt idx="29">
                  <c:v>0.30434795081967214</c:v>
                </c:pt>
                <c:pt idx="30">
                  <c:v>0.28801869158878501</c:v>
                </c:pt>
                <c:pt idx="31">
                  <c:v>0.11229715447154473</c:v>
                </c:pt>
                <c:pt idx="32">
                  <c:v>0.10299074074074073</c:v>
                </c:pt>
                <c:pt idx="33">
                  <c:v>0.14853142857142856</c:v>
                </c:pt>
                <c:pt idx="34">
                  <c:v>0.1517271028037383</c:v>
                </c:pt>
                <c:pt idx="35">
                  <c:v>0.27812469135802464</c:v>
                </c:pt>
                <c:pt idx="36">
                  <c:v>0.22191267605633802</c:v>
                </c:pt>
                <c:pt idx="37">
                  <c:v>0.35281106557377051</c:v>
                </c:pt>
                <c:pt idx="38">
                  <c:v>0.31562149532710276</c:v>
                </c:pt>
                <c:pt idx="39">
                  <c:v>0.13056382113821138</c:v>
                </c:pt>
                <c:pt idx="40">
                  <c:v>0.13203472222222221</c:v>
                </c:pt>
                <c:pt idx="41">
                  <c:v>0.16396734693877552</c:v>
                </c:pt>
                <c:pt idx="42">
                  <c:v>0.15374345794392522</c:v>
                </c:pt>
                <c:pt idx="43">
                  <c:v>0.30249300411522634</c:v>
                </c:pt>
                <c:pt idx="44">
                  <c:v>0.28300375586854459</c:v>
                </c:pt>
                <c:pt idx="45">
                  <c:v>0.41243647540983608</c:v>
                </c:pt>
                <c:pt idx="46">
                  <c:v>0.34859112149532706</c:v>
                </c:pt>
                <c:pt idx="47">
                  <c:v>0.15546788617886179</c:v>
                </c:pt>
                <c:pt idx="48">
                  <c:v>0.16850601851851851</c:v>
                </c:pt>
                <c:pt idx="49">
                  <c:v>0.18025999999999998</c:v>
                </c:pt>
                <c:pt idx="50">
                  <c:v>0.15711168224299063</c:v>
                </c:pt>
                <c:pt idx="51">
                  <c:v>0.3291600823045267</c:v>
                </c:pt>
                <c:pt idx="52">
                  <c:v>0.36316901408450702</c:v>
                </c:pt>
                <c:pt idx="53">
                  <c:v>0.47800696721311475</c:v>
                </c:pt>
                <c:pt idx="54">
                  <c:v>0.37180327102803734</c:v>
                </c:pt>
                <c:pt idx="55">
                  <c:v>0.18300203252032521</c:v>
                </c:pt>
                <c:pt idx="56">
                  <c:v>0.21088472222222221</c:v>
                </c:pt>
                <c:pt idx="57">
                  <c:v>0.20260571428571428</c:v>
                </c:pt>
                <c:pt idx="58">
                  <c:v>0.16126355140186915</c:v>
                </c:pt>
                <c:pt idx="59">
                  <c:v>0.3587477366255144</c:v>
                </c:pt>
                <c:pt idx="60">
                  <c:v>0.44681830985915494</c:v>
                </c:pt>
                <c:pt idx="61">
                  <c:v>0.53404467213114759</c:v>
                </c:pt>
                <c:pt idx="62">
                  <c:v>0.40027850467289716</c:v>
                </c:pt>
                <c:pt idx="63">
                  <c:v>0.218030081300813</c:v>
                </c:pt>
                <c:pt idx="64">
                  <c:v>0.27477546296296296</c:v>
                </c:pt>
                <c:pt idx="65">
                  <c:v>0.23199061224489795</c:v>
                </c:pt>
                <c:pt idx="66">
                  <c:v>0.16504672897196263</c:v>
                </c:pt>
                <c:pt idx="67">
                  <c:v>0.39153703703703702</c:v>
                </c:pt>
                <c:pt idx="68">
                  <c:v>0.52960985915492964</c:v>
                </c:pt>
                <c:pt idx="69">
                  <c:v>0.58934754098360653</c:v>
                </c:pt>
                <c:pt idx="70">
                  <c:v>0.42043504672897192</c:v>
                </c:pt>
                <c:pt idx="71">
                  <c:v>0.27227601626016262</c:v>
                </c:pt>
                <c:pt idx="72">
                  <c:v>0.36632962962962962</c:v>
                </c:pt>
                <c:pt idx="73">
                  <c:v>0.27194612244897959</c:v>
                </c:pt>
                <c:pt idx="74">
                  <c:v>0.16993971962616822</c:v>
                </c:pt>
                <c:pt idx="75">
                  <c:v>0.42938724279835394</c:v>
                </c:pt>
                <c:pt idx="76">
                  <c:v>0.60452723004694842</c:v>
                </c:pt>
                <c:pt idx="77">
                  <c:v>0.63681803278688531</c:v>
                </c:pt>
                <c:pt idx="78">
                  <c:v>0.45145140186915889</c:v>
                </c:pt>
                <c:pt idx="79">
                  <c:v>0.33697845528455284</c:v>
                </c:pt>
                <c:pt idx="80">
                  <c:v>0.45813240740740735</c:v>
                </c:pt>
                <c:pt idx="81">
                  <c:v>0.30767142857142854</c:v>
                </c:pt>
                <c:pt idx="82">
                  <c:v>0.17351962616822428</c:v>
                </c:pt>
                <c:pt idx="83">
                  <c:v>0.47471728395061719</c:v>
                </c:pt>
                <c:pt idx="84">
                  <c:v>0.67769577464788733</c:v>
                </c:pt>
                <c:pt idx="85">
                  <c:v>0.67920245901639342</c:v>
                </c:pt>
                <c:pt idx="86">
                  <c:v>0.48124158878504669</c:v>
                </c:pt>
                <c:pt idx="87">
                  <c:v>0.39803252032520325</c:v>
                </c:pt>
                <c:pt idx="88">
                  <c:v>0.52338333333333331</c:v>
                </c:pt>
                <c:pt idx="89">
                  <c:v>0.33347183673469388</c:v>
                </c:pt>
                <c:pt idx="90">
                  <c:v>0.17831121495327101</c:v>
                </c:pt>
                <c:pt idx="91">
                  <c:v>0.51745596707818919</c:v>
                </c:pt>
                <c:pt idx="92">
                  <c:v>0.759787323943662</c:v>
                </c:pt>
                <c:pt idx="93">
                  <c:v>0.71367254098360655</c:v>
                </c:pt>
                <c:pt idx="94">
                  <c:v>0.51338084112149529</c:v>
                </c:pt>
                <c:pt idx="95">
                  <c:v>0.44775081300813008</c:v>
                </c:pt>
                <c:pt idx="96">
                  <c:v>0.54957870370370365</c:v>
                </c:pt>
                <c:pt idx="97">
                  <c:v>0.34741387755102038</c:v>
                </c:pt>
                <c:pt idx="98">
                  <c:v>0.18507056074766354</c:v>
                </c:pt>
                <c:pt idx="99">
                  <c:v>0.55676790123456787</c:v>
                </c:pt>
                <c:pt idx="100">
                  <c:v>0.82960938967136155</c:v>
                </c:pt>
                <c:pt idx="101">
                  <c:v>0.74650942622950822</c:v>
                </c:pt>
                <c:pt idx="102">
                  <c:v>0.54314859813084115</c:v>
                </c:pt>
                <c:pt idx="103">
                  <c:v>0.47431747967479682</c:v>
                </c:pt>
                <c:pt idx="104">
                  <c:v>0.56538703703703697</c:v>
                </c:pt>
                <c:pt idx="105">
                  <c:v>0.35729183673469384</c:v>
                </c:pt>
                <c:pt idx="106">
                  <c:v>0.19341915887850467</c:v>
                </c:pt>
                <c:pt idx="107">
                  <c:v>0.58505390946502056</c:v>
                </c:pt>
                <c:pt idx="108">
                  <c:v>0.87856854460093903</c:v>
                </c:pt>
                <c:pt idx="109">
                  <c:v>0.77418483606557376</c:v>
                </c:pt>
                <c:pt idx="110">
                  <c:v>0.56506214953271028</c:v>
                </c:pt>
                <c:pt idx="111">
                  <c:v>0.49315325203252036</c:v>
                </c:pt>
                <c:pt idx="112">
                  <c:v>0.57962268518518512</c:v>
                </c:pt>
                <c:pt idx="113">
                  <c:v>0.36869632653061224</c:v>
                </c:pt>
                <c:pt idx="114">
                  <c:v>0.20182663551401867</c:v>
                </c:pt>
                <c:pt idx="115">
                  <c:v>0.60398930041152266</c:v>
                </c:pt>
                <c:pt idx="116">
                  <c:v>0.90646150234741785</c:v>
                </c:pt>
                <c:pt idx="117">
                  <c:v>0.79504918032786887</c:v>
                </c:pt>
                <c:pt idx="118">
                  <c:v>0.59190700934579432</c:v>
                </c:pt>
                <c:pt idx="119">
                  <c:v>0.51612723577235775</c:v>
                </c:pt>
                <c:pt idx="120">
                  <c:v>0.59575092592592582</c:v>
                </c:pt>
                <c:pt idx="121">
                  <c:v>0.38005755102040811</c:v>
                </c:pt>
                <c:pt idx="122">
                  <c:v>0.21559672897196261</c:v>
                </c:pt>
                <c:pt idx="123">
                  <c:v>0.61376707818930043</c:v>
                </c:pt>
                <c:pt idx="124">
                  <c:v>0.92064225352112683</c:v>
                </c:pt>
                <c:pt idx="125">
                  <c:v>0.80676352459016387</c:v>
                </c:pt>
                <c:pt idx="126">
                  <c:v>0.62594345794392514</c:v>
                </c:pt>
                <c:pt idx="127">
                  <c:v>0.54070162601626015</c:v>
                </c:pt>
                <c:pt idx="128">
                  <c:v>0.61691111111111108</c:v>
                </c:pt>
                <c:pt idx="129">
                  <c:v>0.39163510204081631</c:v>
                </c:pt>
                <c:pt idx="130">
                  <c:v>0.23027757009345792</c:v>
                </c:pt>
                <c:pt idx="131">
                  <c:v>0.62671646090534971</c:v>
                </c:pt>
                <c:pt idx="132">
                  <c:v>0.9347694835680751</c:v>
                </c:pt>
                <c:pt idx="133">
                  <c:v>0.82545368852459022</c:v>
                </c:pt>
                <c:pt idx="134">
                  <c:v>0.66344065420560749</c:v>
                </c:pt>
                <c:pt idx="135">
                  <c:v>0.56800447154471545</c:v>
                </c:pt>
                <c:pt idx="136">
                  <c:v>0.63191157407407406</c:v>
                </c:pt>
                <c:pt idx="137">
                  <c:v>0.4077751020408163</c:v>
                </c:pt>
                <c:pt idx="138">
                  <c:v>0.25497616822429908</c:v>
                </c:pt>
                <c:pt idx="139">
                  <c:v>0.63974279835390946</c:v>
                </c:pt>
                <c:pt idx="140">
                  <c:v>0.93598309859154938</c:v>
                </c:pt>
                <c:pt idx="141">
                  <c:v>0.84020573770491802</c:v>
                </c:pt>
                <c:pt idx="142">
                  <c:v>0.70104205607476633</c:v>
                </c:pt>
                <c:pt idx="143">
                  <c:v>0.60140447154471544</c:v>
                </c:pt>
                <c:pt idx="144">
                  <c:v>0.65222546296296291</c:v>
                </c:pt>
                <c:pt idx="145">
                  <c:v>0.42449306122448976</c:v>
                </c:pt>
                <c:pt idx="146">
                  <c:v>0.27303831775700932</c:v>
                </c:pt>
                <c:pt idx="147">
                  <c:v>0.6580954732510288</c:v>
                </c:pt>
                <c:pt idx="148">
                  <c:v>0.93735305164319249</c:v>
                </c:pt>
                <c:pt idx="149">
                  <c:v>0.8492237704918032</c:v>
                </c:pt>
                <c:pt idx="150">
                  <c:v>0.74739906542056067</c:v>
                </c:pt>
                <c:pt idx="151">
                  <c:v>0.63629715447154467</c:v>
                </c:pt>
                <c:pt idx="152">
                  <c:v>0.67056064814814809</c:v>
                </c:pt>
                <c:pt idx="153">
                  <c:v>0.44021102040816323</c:v>
                </c:pt>
                <c:pt idx="154">
                  <c:v>0.28568551401869158</c:v>
                </c:pt>
                <c:pt idx="155">
                  <c:v>0.66764609053497936</c:v>
                </c:pt>
                <c:pt idx="156">
                  <c:v>0.94810704225352105</c:v>
                </c:pt>
                <c:pt idx="157">
                  <c:v>0.87291106557377052</c:v>
                </c:pt>
                <c:pt idx="158">
                  <c:v>0.78158831775700932</c:v>
                </c:pt>
                <c:pt idx="159">
                  <c:v>0.66972601626016259</c:v>
                </c:pt>
                <c:pt idx="160">
                  <c:v>0.68891574074074069</c:v>
                </c:pt>
                <c:pt idx="161">
                  <c:v>0.45278448979591829</c:v>
                </c:pt>
                <c:pt idx="162">
                  <c:v>0.29860233644859813</c:v>
                </c:pt>
                <c:pt idx="163">
                  <c:v>0.66968806584362139</c:v>
                </c:pt>
                <c:pt idx="164">
                  <c:v>0.95379577464788745</c:v>
                </c:pt>
                <c:pt idx="165">
                  <c:v>0.88476926229508202</c:v>
                </c:pt>
                <c:pt idx="166">
                  <c:v>0.82389299065420551</c:v>
                </c:pt>
                <c:pt idx="167">
                  <c:v>0.70786341463414637</c:v>
                </c:pt>
                <c:pt idx="168">
                  <c:v>0.7178402777777777</c:v>
                </c:pt>
                <c:pt idx="169">
                  <c:v>0.47214081632653054</c:v>
                </c:pt>
                <c:pt idx="170">
                  <c:v>0.30692102803738319</c:v>
                </c:pt>
                <c:pt idx="171">
                  <c:v>0.6776271604938271</c:v>
                </c:pt>
                <c:pt idx="172">
                  <c:v>0.96076619718309852</c:v>
                </c:pt>
                <c:pt idx="173">
                  <c:v>0.89538934426229522</c:v>
                </c:pt>
                <c:pt idx="174">
                  <c:v>0.85876355140186911</c:v>
                </c:pt>
                <c:pt idx="175">
                  <c:v>0.74548048780487808</c:v>
                </c:pt>
                <c:pt idx="176">
                  <c:v>0.7433129629629629</c:v>
                </c:pt>
                <c:pt idx="177">
                  <c:v>0.48940816326530606</c:v>
                </c:pt>
                <c:pt idx="178">
                  <c:v>0.31966775700934574</c:v>
                </c:pt>
                <c:pt idx="179">
                  <c:v>0.68937942386831275</c:v>
                </c:pt>
                <c:pt idx="180">
                  <c:v>0.96195117370892025</c:v>
                </c:pt>
                <c:pt idx="181">
                  <c:v>0.91008688524590164</c:v>
                </c:pt>
                <c:pt idx="182">
                  <c:v>0.89187289719626162</c:v>
                </c:pt>
                <c:pt idx="183">
                  <c:v>0.78003739837398378</c:v>
                </c:pt>
                <c:pt idx="184">
                  <c:v>0.76849722222222216</c:v>
                </c:pt>
                <c:pt idx="185">
                  <c:v>0.51030979591836734</c:v>
                </c:pt>
                <c:pt idx="186">
                  <c:v>0.32534299065420558</c:v>
                </c:pt>
                <c:pt idx="187">
                  <c:v>0.69168477366255132</c:v>
                </c:pt>
                <c:pt idx="188">
                  <c:v>0.97067887323943669</c:v>
                </c:pt>
                <c:pt idx="189">
                  <c:v>0.91576475409836056</c:v>
                </c:pt>
                <c:pt idx="190">
                  <c:v>0.90674205607476632</c:v>
                </c:pt>
                <c:pt idx="191">
                  <c:v>0.8083780487804878</c:v>
                </c:pt>
                <c:pt idx="192">
                  <c:v>0.54929238095238087</c:v>
                </c:pt>
                <c:pt idx="193">
                  <c:v>0.6302013157894738</c:v>
                </c:pt>
                <c:pt idx="194">
                  <c:v>0.54558701923076924</c:v>
                </c:pt>
                <c:pt idx="195">
                  <c:v>0.24552345132743367</c:v>
                </c:pt>
                <c:pt idx="196">
                  <c:v>1.3334928229665074E-3</c:v>
                </c:pt>
                <c:pt idx="197">
                  <c:v>4.8934210526315799E-3</c:v>
                </c:pt>
                <c:pt idx="198">
                  <c:v>1.2046698113207546E-2</c:v>
                </c:pt>
                <c:pt idx="199">
                  <c:v>0.2789758771929825</c:v>
                </c:pt>
                <c:pt idx="200">
                  <c:v>0.60124619047619055</c:v>
                </c:pt>
                <c:pt idx="201">
                  <c:v>0.67196052631578951</c:v>
                </c:pt>
                <c:pt idx="202">
                  <c:v>0.58225192307692308</c:v>
                </c:pt>
                <c:pt idx="203">
                  <c:v>0.2680314159292036</c:v>
                </c:pt>
                <c:pt idx="204">
                  <c:v>2.7124401913875603E-3</c:v>
                </c:pt>
                <c:pt idx="205">
                  <c:v>8.7859649122807026E-3</c:v>
                </c:pt>
                <c:pt idx="206">
                  <c:v>1.7357075471698114E-2</c:v>
                </c:pt>
                <c:pt idx="207">
                  <c:v>0.30113333333333336</c:v>
                </c:pt>
                <c:pt idx="208">
                  <c:v>0.64563523809523804</c:v>
                </c:pt>
                <c:pt idx="209">
                  <c:v>0.70867850877192995</c:v>
                </c:pt>
                <c:pt idx="210">
                  <c:v>0.62011153846153844</c:v>
                </c:pt>
                <c:pt idx="211">
                  <c:v>0.29050088495575221</c:v>
                </c:pt>
                <c:pt idx="212">
                  <c:v>6.9177033492822974E-3</c:v>
                </c:pt>
                <c:pt idx="213">
                  <c:v>1.5805701754385965E-2</c:v>
                </c:pt>
                <c:pt idx="214">
                  <c:v>2.8623113207547169E-2</c:v>
                </c:pt>
                <c:pt idx="215">
                  <c:v>0.32136710526315793</c:v>
                </c:pt>
                <c:pt idx="216">
                  <c:v>0.69736142857142847</c:v>
                </c:pt>
                <c:pt idx="217">
                  <c:v>0.74494605263157898</c:v>
                </c:pt>
                <c:pt idx="218">
                  <c:v>0.6601793269230769</c:v>
                </c:pt>
                <c:pt idx="219">
                  <c:v>0.31648584070796459</c:v>
                </c:pt>
                <c:pt idx="220">
                  <c:v>1.4073205741626797E-2</c:v>
                </c:pt>
                <c:pt idx="221">
                  <c:v>2.8764912280701757E-2</c:v>
                </c:pt>
                <c:pt idx="222">
                  <c:v>4.5466509433962264E-2</c:v>
                </c:pt>
                <c:pt idx="223">
                  <c:v>0.34925921052631581</c:v>
                </c:pt>
                <c:pt idx="224">
                  <c:v>0.74405666666666659</c:v>
                </c:pt>
                <c:pt idx="225">
                  <c:v>0.77793333333333337</c:v>
                </c:pt>
                <c:pt idx="226">
                  <c:v>0.69313894230769235</c:v>
                </c:pt>
                <c:pt idx="227">
                  <c:v>0.34413008849557525</c:v>
                </c:pt>
                <c:pt idx="228">
                  <c:v>2.9028229665071771E-2</c:v>
                </c:pt>
                <c:pt idx="229">
                  <c:v>5.0880263157894741E-2</c:v>
                </c:pt>
                <c:pt idx="230">
                  <c:v>7.1221226415094346E-2</c:v>
                </c:pt>
                <c:pt idx="231">
                  <c:v>0.37939429824561405</c:v>
                </c:pt>
                <c:pt idx="232">
                  <c:v>0.77672714285714284</c:v>
                </c:pt>
                <c:pt idx="233">
                  <c:v>0.80767412280701756</c:v>
                </c:pt>
                <c:pt idx="234">
                  <c:v>0.74356346153846153</c:v>
                </c:pt>
                <c:pt idx="235">
                  <c:v>0.38659424778761065</c:v>
                </c:pt>
                <c:pt idx="236">
                  <c:v>5.8854545454545458E-2</c:v>
                </c:pt>
                <c:pt idx="237">
                  <c:v>8.9512719298245613E-2</c:v>
                </c:pt>
                <c:pt idx="238">
                  <c:v>0.11654056603773584</c:v>
                </c:pt>
                <c:pt idx="239">
                  <c:v>0.41696754385964918</c:v>
                </c:pt>
                <c:pt idx="240">
                  <c:v>0.81113761904761905</c:v>
                </c:pt>
                <c:pt idx="241">
                  <c:v>0.83646535087719309</c:v>
                </c:pt>
                <c:pt idx="242">
                  <c:v>0.77518894230769231</c:v>
                </c:pt>
                <c:pt idx="243">
                  <c:v>0.43534159292035401</c:v>
                </c:pt>
                <c:pt idx="244">
                  <c:v>0.10608086124401914</c:v>
                </c:pt>
                <c:pt idx="245">
                  <c:v>0.15391710526315791</c:v>
                </c:pt>
                <c:pt idx="246">
                  <c:v>0.18254905660377357</c:v>
                </c:pt>
                <c:pt idx="247">
                  <c:v>0.46788464912280708</c:v>
                </c:pt>
                <c:pt idx="248">
                  <c:v>0.84095714285714285</c:v>
                </c:pt>
                <c:pt idx="249">
                  <c:v>0.86194780701754392</c:v>
                </c:pt>
                <c:pt idx="250">
                  <c:v>0.80883028846153837</c:v>
                </c:pt>
                <c:pt idx="251">
                  <c:v>0.51061769911504429</c:v>
                </c:pt>
                <c:pt idx="252">
                  <c:v>0.1892708133971292</c:v>
                </c:pt>
                <c:pt idx="253">
                  <c:v>0.2527666666666667</c:v>
                </c:pt>
                <c:pt idx="254">
                  <c:v>0.275738679245283</c:v>
                </c:pt>
                <c:pt idx="255">
                  <c:v>0.53651184210526315</c:v>
                </c:pt>
                <c:pt idx="256">
                  <c:v>0.86911809523809525</c:v>
                </c:pt>
                <c:pt idx="257">
                  <c:v>0.88669824561403521</c:v>
                </c:pt>
                <c:pt idx="258">
                  <c:v>0.84790144230769227</c:v>
                </c:pt>
                <c:pt idx="259">
                  <c:v>0.61222168141592925</c:v>
                </c:pt>
                <c:pt idx="260">
                  <c:v>0.31886937799043064</c:v>
                </c:pt>
                <c:pt idx="261">
                  <c:v>0.40650043859649126</c:v>
                </c:pt>
                <c:pt idx="262">
                  <c:v>0.41801132075471692</c:v>
                </c:pt>
                <c:pt idx="263">
                  <c:v>0.62831359649122809</c:v>
                </c:pt>
                <c:pt idx="264">
                  <c:v>0.88005047619047616</c:v>
                </c:pt>
                <c:pt idx="265">
                  <c:v>0.89856008771929829</c:v>
                </c:pt>
                <c:pt idx="266">
                  <c:v>0.87092596153846147</c:v>
                </c:pt>
                <c:pt idx="267">
                  <c:v>0.73723761061946913</c:v>
                </c:pt>
                <c:pt idx="268">
                  <c:v>0.52698277511961722</c:v>
                </c:pt>
                <c:pt idx="269">
                  <c:v>0.6039855263157895</c:v>
                </c:pt>
                <c:pt idx="270">
                  <c:v>0.59894952830188675</c:v>
                </c:pt>
                <c:pt idx="271">
                  <c:v>0.74094561403508785</c:v>
                </c:pt>
                <c:pt idx="272">
                  <c:v>0.89159714285714287</c:v>
                </c:pt>
                <c:pt idx="273">
                  <c:v>0.90504517543859653</c:v>
                </c:pt>
                <c:pt idx="274">
                  <c:v>0.88950048076923072</c:v>
                </c:pt>
                <c:pt idx="275">
                  <c:v>0.83935530973451333</c:v>
                </c:pt>
                <c:pt idx="276">
                  <c:v>0.73164258373205748</c:v>
                </c:pt>
                <c:pt idx="277">
                  <c:v>0.76780921052631579</c:v>
                </c:pt>
                <c:pt idx="278">
                  <c:v>0.75082735849056592</c:v>
                </c:pt>
                <c:pt idx="279">
                  <c:v>0.83117807017543865</c:v>
                </c:pt>
                <c:pt idx="280">
                  <c:v>0.90752285714285719</c:v>
                </c:pt>
                <c:pt idx="281">
                  <c:v>0.91240394736842101</c:v>
                </c:pt>
                <c:pt idx="282">
                  <c:v>0.89947596153846154</c:v>
                </c:pt>
                <c:pt idx="283">
                  <c:v>0.90586725663716827</c:v>
                </c:pt>
                <c:pt idx="284">
                  <c:v>0.87629377990430624</c:v>
                </c:pt>
                <c:pt idx="285">
                  <c:v>0.88097763157894748</c:v>
                </c:pt>
                <c:pt idx="286">
                  <c:v>0.85014716981132066</c:v>
                </c:pt>
                <c:pt idx="287">
                  <c:v>0.8938469298245616</c:v>
                </c:pt>
                <c:pt idx="288">
                  <c:v>0.90797095238095238</c:v>
                </c:pt>
                <c:pt idx="289">
                  <c:v>0.91625789473684227</c:v>
                </c:pt>
                <c:pt idx="290">
                  <c:v>0.91095865384615382</c:v>
                </c:pt>
                <c:pt idx="291">
                  <c:v>0.91737566371681412</c:v>
                </c:pt>
                <c:pt idx="292">
                  <c:v>0.89815454545454554</c:v>
                </c:pt>
                <c:pt idx="293">
                  <c:v>0.90236666666666665</c:v>
                </c:pt>
                <c:pt idx="294">
                  <c:v>0.87779716981132072</c:v>
                </c:pt>
                <c:pt idx="295">
                  <c:v>0.91389649122807015</c:v>
                </c:pt>
                <c:pt idx="296">
                  <c:v>0.92556476190476189</c:v>
                </c:pt>
                <c:pt idx="297">
                  <c:v>0.92403026315789483</c:v>
                </c:pt>
                <c:pt idx="298">
                  <c:v>0.91784182692307692</c:v>
                </c:pt>
                <c:pt idx="299">
                  <c:v>0.93308362831858416</c:v>
                </c:pt>
                <c:pt idx="300">
                  <c:v>0.91567607655502403</c:v>
                </c:pt>
                <c:pt idx="301">
                  <c:v>0.91997324561403504</c:v>
                </c:pt>
                <c:pt idx="302">
                  <c:v>0.89196179245283014</c:v>
                </c:pt>
                <c:pt idx="303">
                  <c:v>0.92562412280701756</c:v>
                </c:pt>
                <c:pt idx="304">
                  <c:v>0.92674761904761904</c:v>
                </c:pt>
                <c:pt idx="305">
                  <c:v>0.93078771929824577</c:v>
                </c:pt>
                <c:pt idx="306">
                  <c:v>0.92193653846153845</c:v>
                </c:pt>
                <c:pt idx="307">
                  <c:v>0.93552831858407093</c:v>
                </c:pt>
                <c:pt idx="308">
                  <c:v>0.93341818181818192</c:v>
                </c:pt>
                <c:pt idx="309">
                  <c:v>0.93399868421052634</c:v>
                </c:pt>
                <c:pt idx="310">
                  <c:v>0.90668915094339619</c:v>
                </c:pt>
                <c:pt idx="311">
                  <c:v>0.93420657894736847</c:v>
                </c:pt>
                <c:pt idx="312">
                  <c:v>0.94349761904761897</c:v>
                </c:pt>
                <c:pt idx="313">
                  <c:v>0.93796008771929829</c:v>
                </c:pt>
                <c:pt idx="314">
                  <c:v>0.92451682692307691</c:v>
                </c:pt>
                <c:pt idx="315">
                  <c:v>0.94416769911504428</c:v>
                </c:pt>
                <c:pt idx="316">
                  <c:v>0.94575406698564601</c:v>
                </c:pt>
                <c:pt idx="317">
                  <c:v>0.94074692982456143</c:v>
                </c:pt>
                <c:pt idx="318">
                  <c:v>0.91668443396226407</c:v>
                </c:pt>
                <c:pt idx="319">
                  <c:v>0.94046228070175453</c:v>
                </c:pt>
                <c:pt idx="320">
                  <c:v>0.94341142857142846</c:v>
                </c:pt>
                <c:pt idx="321">
                  <c:v>0.94271052631578944</c:v>
                </c:pt>
                <c:pt idx="322">
                  <c:v>0.93310913461538458</c:v>
                </c:pt>
                <c:pt idx="323">
                  <c:v>0.95243893805309754</c:v>
                </c:pt>
                <c:pt idx="324">
                  <c:v>0.95827751196172262</c:v>
                </c:pt>
                <c:pt idx="325">
                  <c:v>0.95186008771929831</c:v>
                </c:pt>
                <c:pt idx="326">
                  <c:v>0.92085377358490561</c:v>
                </c:pt>
                <c:pt idx="327">
                  <c:v>0.95151052631578947</c:v>
                </c:pt>
                <c:pt idx="328">
                  <c:v>0.95732142857142843</c:v>
                </c:pt>
                <c:pt idx="329">
                  <c:v>0.95047500000000007</c:v>
                </c:pt>
                <c:pt idx="330">
                  <c:v>0.93512307692307683</c:v>
                </c:pt>
                <c:pt idx="331">
                  <c:v>0.95428451327433639</c:v>
                </c:pt>
                <c:pt idx="332">
                  <c:v>0.96189282296650713</c:v>
                </c:pt>
                <c:pt idx="333">
                  <c:v>0.95463333333333344</c:v>
                </c:pt>
                <c:pt idx="334">
                  <c:v>0.93677641509433951</c:v>
                </c:pt>
                <c:pt idx="335">
                  <c:v>0.95457105263157904</c:v>
                </c:pt>
                <c:pt idx="336">
                  <c:v>0.96324666666666658</c:v>
                </c:pt>
                <c:pt idx="337">
                  <c:v>0.95537456140350885</c:v>
                </c:pt>
                <c:pt idx="338">
                  <c:v>0.94547499999999995</c:v>
                </c:pt>
                <c:pt idx="339">
                  <c:v>0.95845221238938061</c:v>
                </c:pt>
                <c:pt idx="340">
                  <c:v>0.96621818181818186</c:v>
                </c:pt>
                <c:pt idx="341">
                  <c:v>0.95983815789473692</c:v>
                </c:pt>
                <c:pt idx="342">
                  <c:v>0.9472896226415094</c:v>
                </c:pt>
                <c:pt idx="343">
                  <c:v>0.96782412280701768</c:v>
                </c:pt>
                <c:pt idx="344">
                  <c:v>0.97455523809523803</c:v>
                </c:pt>
                <c:pt idx="345">
                  <c:v>0.95935833333333331</c:v>
                </c:pt>
                <c:pt idx="346">
                  <c:v>0.94989182692307694</c:v>
                </c:pt>
                <c:pt idx="347">
                  <c:v>0.97092566371681421</c:v>
                </c:pt>
                <c:pt idx="348">
                  <c:v>0.98145550239234447</c:v>
                </c:pt>
                <c:pt idx="349">
                  <c:v>0.96881885964912284</c:v>
                </c:pt>
                <c:pt idx="350">
                  <c:v>0.95065566037735849</c:v>
                </c:pt>
                <c:pt idx="351">
                  <c:v>0.96419298245614049</c:v>
                </c:pt>
                <c:pt idx="352">
                  <c:v>0.97270428571428569</c:v>
                </c:pt>
                <c:pt idx="353">
                  <c:v>0.96814166666666679</c:v>
                </c:pt>
                <c:pt idx="354">
                  <c:v>0.95886298076923071</c:v>
                </c:pt>
                <c:pt idx="355">
                  <c:v>0.97194380530973457</c:v>
                </c:pt>
                <c:pt idx="356">
                  <c:v>0.98008899521531101</c:v>
                </c:pt>
                <c:pt idx="357">
                  <c:v>0.97053903508771944</c:v>
                </c:pt>
                <c:pt idx="358">
                  <c:v>0.95249575471698111</c:v>
                </c:pt>
                <c:pt idx="359">
                  <c:v>0.97252236842105266</c:v>
                </c:pt>
                <c:pt idx="360">
                  <c:v>0.98468714285714276</c:v>
                </c:pt>
                <c:pt idx="361">
                  <c:v>0.96659078947368426</c:v>
                </c:pt>
                <c:pt idx="362">
                  <c:v>0.96554663461538459</c:v>
                </c:pt>
                <c:pt idx="363">
                  <c:v>0.97817433628318595</c:v>
                </c:pt>
                <c:pt idx="364">
                  <c:v>0.98427368421052652</c:v>
                </c:pt>
                <c:pt idx="365">
                  <c:v>0.98083070175438603</c:v>
                </c:pt>
                <c:pt idx="366">
                  <c:v>0.95372358490566034</c:v>
                </c:pt>
                <c:pt idx="367">
                  <c:v>0.97923771929824566</c:v>
                </c:pt>
                <c:pt idx="368">
                  <c:v>0.98960476190476188</c:v>
                </c:pt>
                <c:pt idx="369">
                  <c:v>0.97267368421052647</c:v>
                </c:pt>
                <c:pt idx="370">
                  <c:v>0.96759423076923068</c:v>
                </c:pt>
                <c:pt idx="371">
                  <c:v>0.98192433628318587</c:v>
                </c:pt>
                <c:pt idx="372">
                  <c:v>0.99041770334928236</c:v>
                </c:pt>
                <c:pt idx="373">
                  <c:v>0.97830000000000006</c:v>
                </c:pt>
                <c:pt idx="374">
                  <c:v>0.96819858490566035</c:v>
                </c:pt>
                <c:pt idx="375">
                  <c:v>0.98133508771929834</c:v>
                </c:pt>
                <c:pt idx="376">
                  <c:v>0.99809095238095247</c:v>
                </c:pt>
                <c:pt idx="377">
                  <c:v>0.97302763157894745</c:v>
                </c:pt>
                <c:pt idx="378">
                  <c:v>0.9700192307692308</c:v>
                </c:pt>
                <c:pt idx="379">
                  <c:v>0.9812898230088497</c:v>
                </c:pt>
                <c:pt idx="380">
                  <c:v>0.98988468899521531</c:v>
                </c:pt>
                <c:pt idx="381">
                  <c:v>0.98476842105263163</c:v>
                </c:pt>
                <c:pt idx="382">
                  <c:v>0.97098962264150945</c:v>
                </c:pt>
                <c:pt idx="383">
                  <c:v>0.98447807017543876</c:v>
                </c:pt>
                <c:pt idx="384">
                  <c:v>0.46475445544554456</c:v>
                </c:pt>
                <c:pt idx="385">
                  <c:v>0.30797534246575342</c:v>
                </c:pt>
                <c:pt idx="386">
                  <c:v>2.1203883495145631E-3</c:v>
                </c:pt>
                <c:pt idx="387">
                  <c:v>1.8337168141592922E-2</c:v>
                </c:pt>
                <c:pt idx="388">
                  <c:v>2.0673076923076922E-4</c:v>
                </c:pt>
                <c:pt idx="389">
                  <c:v>7.1160714285714273E-3</c:v>
                </c:pt>
                <c:pt idx="390">
                  <c:v>6.2682266009852217E-2</c:v>
                </c:pt>
                <c:pt idx="391">
                  <c:v>0.36386981981981981</c:v>
                </c:pt>
                <c:pt idx="392">
                  <c:v>0.50682623762376244</c:v>
                </c:pt>
                <c:pt idx="393">
                  <c:v>0.32304611872146116</c:v>
                </c:pt>
                <c:pt idx="394">
                  <c:v>2.1567961165048543E-3</c:v>
                </c:pt>
                <c:pt idx="395">
                  <c:v>3.2038495575221239E-2</c:v>
                </c:pt>
                <c:pt idx="396">
                  <c:v>1.2879807692307691E-3</c:v>
                </c:pt>
                <c:pt idx="397">
                  <c:v>1.3848214285714283E-2</c:v>
                </c:pt>
                <c:pt idx="398">
                  <c:v>7.7618226600985232E-2</c:v>
                </c:pt>
                <c:pt idx="399">
                  <c:v>0.38750225225225221</c:v>
                </c:pt>
                <c:pt idx="400">
                  <c:v>0.52628960396039604</c:v>
                </c:pt>
                <c:pt idx="401">
                  <c:v>0.33651780821917809</c:v>
                </c:pt>
                <c:pt idx="402">
                  <c:v>4.1553398058252426E-3</c:v>
                </c:pt>
                <c:pt idx="403">
                  <c:v>4.3959292035398237E-2</c:v>
                </c:pt>
                <c:pt idx="404">
                  <c:v>4.3134615384615386E-3</c:v>
                </c:pt>
                <c:pt idx="405">
                  <c:v>2.7216071428571426E-2</c:v>
                </c:pt>
                <c:pt idx="406">
                  <c:v>0.10323743842364533</c:v>
                </c:pt>
                <c:pt idx="407">
                  <c:v>0.41260765765765767</c:v>
                </c:pt>
                <c:pt idx="408">
                  <c:v>0.55201732673267323</c:v>
                </c:pt>
                <c:pt idx="409">
                  <c:v>0.35384018264840184</c:v>
                </c:pt>
                <c:pt idx="410">
                  <c:v>1.5833009708737862E-2</c:v>
                </c:pt>
                <c:pt idx="411">
                  <c:v>6.0850884955752221E-2</c:v>
                </c:pt>
                <c:pt idx="412">
                  <c:v>1.189423076923077E-2</c:v>
                </c:pt>
                <c:pt idx="413">
                  <c:v>5.2100446428571423E-2</c:v>
                </c:pt>
                <c:pt idx="414">
                  <c:v>0.15132167487684731</c:v>
                </c:pt>
                <c:pt idx="415">
                  <c:v>0.44695630630630628</c:v>
                </c:pt>
                <c:pt idx="416">
                  <c:v>0.57772178217821779</c:v>
                </c:pt>
                <c:pt idx="417">
                  <c:v>0.38261461187214613</c:v>
                </c:pt>
                <c:pt idx="418">
                  <c:v>4.8256796116504852E-2</c:v>
                </c:pt>
                <c:pt idx="419">
                  <c:v>9.1273893805309744E-2</c:v>
                </c:pt>
                <c:pt idx="420">
                  <c:v>3.6584134615384616E-2</c:v>
                </c:pt>
                <c:pt idx="421">
                  <c:v>0.10869955357142856</c:v>
                </c:pt>
                <c:pt idx="422">
                  <c:v>0.2350714285714286</c:v>
                </c:pt>
                <c:pt idx="423">
                  <c:v>0.5036914414414414</c:v>
                </c:pt>
                <c:pt idx="424">
                  <c:v>0.60288415841584164</c:v>
                </c:pt>
                <c:pt idx="425">
                  <c:v>0.43613242009132425</c:v>
                </c:pt>
                <c:pt idx="426">
                  <c:v>0.12433009708737865</c:v>
                </c:pt>
                <c:pt idx="427">
                  <c:v>0.14483097345132745</c:v>
                </c:pt>
                <c:pt idx="428">
                  <c:v>0.12580240384615382</c:v>
                </c:pt>
                <c:pt idx="429">
                  <c:v>0.24324017857142852</c:v>
                </c:pt>
                <c:pt idx="430">
                  <c:v>0.39150344827586209</c:v>
                </c:pt>
                <c:pt idx="431">
                  <c:v>0.58327792792792788</c:v>
                </c:pt>
                <c:pt idx="432">
                  <c:v>0.62224900990099008</c:v>
                </c:pt>
                <c:pt idx="433">
                  <c:v>0.54408721461187215</c:v>
                </c:pt>
                <c:pt idx="434">
                  <c:v>0.29608932038834951</c:v>
                </c:pt>
                <c:pt idx="435">
                  <c:v>0.22517566371681419</c:v>
                </c:pt>
                <c:pt idx="436">
                  <c:v>0.21567548076923074</c:v>
                </c:pt>
                <c:pt idx="437">
                  <c:v>0.38067366071428571</c:v>
                </c:pt>
                <c:pt idx="438">
                  <c:v>0.60258719211822664</c:v>
                </c:pt>
                <c:pt idx="439">
                  <c:v>0.68315315315315306</c:v>
                </c:pt>
                <c:pt idx="440">
                  <c:v>0.6440019801980198</c:v>
                </c:pt>
                <c:pt idx="441">
                  <c:v>0.64452420091324203</c:v>
                </c:pt>
                <c:pt idx="442">
                  <c:v>0.4831747572815534</c:v>
                </c:pt>
                <c:pt idx="443">
                  <c:v>0.30255973451327434</c:v>
                </c:pt>
                <c:pt idx="444">
                  <c:v>0.2355951923076923</c:v>
                </c:pt>
                <c:pt idx="445">
                  <c:v>0.44144999999999995</c:v>
                </c:pt>
                <c:pt idx="446">
                  <c:v>0.71905911330049266</c:v>
                </c:pt>
                <c:pt idx="447">
                  <c:v>0.73454729729729729</c:v>
                </c:pt>
                <c:pt idx="448">
                  <c:v>0.65798316831683168</c:v>
                </c:pt>
                <c:pt idx="449">
                  <c:v>0.66638401826484017</c:v>
                </c:pt>
                <c:pt idx="450">
                  <c:v>0.50722961165048541</c:v>
                </c:pt>
                <c:pt idx="451">
                  <c:v>0.31259646017699116</c:v>
                </c:pt>
                <c:pt idx="452">
                  <c:v>0.23962548076923076</c:v>
                </c:pt>
                <c:pt idx="453">
                  <c:v>0.45581071428571424</c:v>
                </c:pt>
                <c:pt idx="454">
                  <c:v>0.75107536945812814</c:v>
                </c:pt>
                <c:pt idx="455">
                  <c:v>0.75635045045045035</c:v>
                </c:pt>
                <c:pt idx="456">
                  <c:v>0.67333267326732671</c:v>
                </c:pt>
                <c:pt idx="457">
                  <c:v>0.67798721461187206</c:v>
                </c:pt>
                <c:pt idx="458">
                  <c:v>0.51474417475728151</c:v>
                </c:pt>
                <c:pt idx="459">
                  <c:v>0.31648495575221242</c:v>
                </c:pt>
                <c:pt idx="460">
                  <c:v>0.24682740384615384</c:v>
                </c:pt>
                <c:pt idx="461">
                  <c:v>0.4625339285714285</c:v>
                </c:pt>
                <c:pt idx="462">
                  <c:v>0.7631926108374385</c:v>
                </c:pt>
                <c:pt idx="463">
                  <c:v>0.76641396396396388</c:v>
                </c:pt>
                <c:pt idx="464">
                  <c:v>0.691220297029703</c:v>
                </c:pt>
                <c:pt idx="465">
                  <c:v>0.690875799086758</c:v>
                </c:pt>
                <c:pt idx="466">
                  <c:v>0.5264446601941748</c:v>
                </c:pt>
                <c:pt idx="467">
                  <c:v>0.32294247787610625</c:v>
                </c:pt>
                <c:pt idx="468">
                  <c:v>0.24994471153846154</c:v>
                </c:pt>
                <c:pt idx="469">
                  <c:v>0.46679151785714279</c:v>
                </c:pt>
                <c:pt idx="470">
                  <c:v>0.76549852216748782</c:v>
                </c:pt>
                <c:pt idx="471">
                  <c:v>0.77852522522522516</c:v>
                </c:pt>
                <c:pt idx="472">
                  <c:v>0.7108589108910891</c:v>
                </c:pt>
                <c:pt idx="473">
                  <c:v>0.70234748858447493</c:v>
                </c:pt>
                <c:pt idx="474">
                  <c:v>0.5342402912621359</c:v>
                </c:pt>
                <c:pt idx="475">
                  <c:v>0.33043893805309738</c:v>
                </c:pt>
                <c:pt idx="476">
                  <c:v>0.25748413461538461</c:v>
                </c:pt>
                <c:pt idx="477">
                  <c:v>0.47211026785714288</c:v>
                </c:pt>
                <c:pt idx="478">
                  <c:v>0.76955812807881785</c:v>
                </c:pt>
                <c:pt idx="479">
                  <c:v>0.78934189189189186</c:v>
                </c:pt>
                <c:pt idx="480">
                  <c:v>0.72876534653465341</c:v>
                </c:pt>
                <c:pt idx="481">
                  <c:v>0.71702054794520553</c:v>
                </c:pt>
                <c:pt idx="482">
                  <c:v>0.54390145631067954</c:v>
                </c:pt>
                <c:pt idx="483">
                  <c:v>0.34086814159292039</c:v>
                </c:pt>
                <c:pt idx="484">
                  <c:v>0.27142259615384617</c:v>
                </c:pt>
                <c:pt idx="485">
                  <c:v>0.47607901785714279</c:v>
                </c:pt>
                <c:pt idx="486">
                  <c:v>0.77186748768472913</c:v>
                </c:pt>
                <c:pt idx="487">
                  <c:v>0.79892657657657651</c:v>
                </c:pt>
                <c:pt idx="488">
                  <c:v>0.74547524752475247</c:v>
                </c:pt>
                <c:pt idx="489">
                  <c:v>0.7319885844748858</c:v>
                </c:pt>
                <c:pt idx="490">
                  <c:v>0.55783009708737863</c:v>
                </c:pt>
                <c:pt idx="491">
                  <c:v>0.35101238938053098</c:v>
                </c:pt>
                <c:pt idx="492">
                  <c:v>0.28495240384615383</c:v>
                </c:pt>
                <c:pt idx="493">
                  <c:v>0.48307678571428569</c:v>
                </c:pt>
                <c:pt idx="494">
                  <c:v>0.77500492610837446</c:v>
                </c:pt>
                <c:pt idx="495">
                  <c:v>0.8125243243243242</c:v>
                </c:pt>
                <c:pt idx="496">
                  <c:v>0.76789405940594058</c:v>
                </c:pt>
                <c:pt idx="497">
                  <c:v>0.74023607305936068</c:v>
                </c:pt>
                <c:pt idx="498">
                  <c:v>0.57170679611650488</c:v>
                </c:pt>
                <c:pt idx="499">
                  <c:v>0.36658849557522127</c:v>
                </c:pt>
                <c:pt idx="500">
                  <c:v>0.29741490384615388</c:v>
                </c:pt>
                <c:pt idx="501">
                  <c:v>0.49155357142857142</c:v>
                </c:pt>
                <c:pt idx="502">
                  <c:v>0.78166108374384247</c:v>
                </c:pt>
                <c:pt idx="503">
                  <c:v>0.81697477477477476</c:v>
                </c:pt>
                <c:pt idx="504">
                  <c:v>0.78492079207920784</c:v>
                </c:pt>
                <c:pt idx="505">
                  <c:v>0.75855662100456622</c:v>
                </c:pt>
                <c:pt idx="506">
                  <c:v>0.58427038834951461</c:v>
                </c:pt>
                <c:pt idx="507">
                  <c:v>0.3862376106194691</c:v>
                </c:pt>
                <c:pt idx="508">
                  <c:v>0.31646153846153846</c:v>
                </c:pt>
                <c:pt idx="509">
                  <c:v>0.5006495535714286</c:v>
                </c:pt>
                <c:pt idx="510">
                  <c:v>0.78784285714285718</c:v>
                </c:pt>
                <c:pt idx="511">
                  <c:v>0.83165225225225214</c:v>
                </c:pt>
                <c:pt idx="512">
                  <c:v>0.8065425742574257</c:v>
                </c:pt>
                <c:pt idx="513">
                  <c:v>0.77459497716894987</c:v>
                </c:pt>
                <c:pt idx="514">
                  <c:v>0.59910291262135917</c:v>
                </c:pt>
                <c:pt idx="515">
                  <c:v>0.40790707964601775</c:v>
                </c:pt>
                <c:pt idx="516">
                  <c:v>0.33690192307692307</c:v>
                </c:pt>
                <c:pt idx="517">
                  <c:v>0.51390491071428568</c:v>
                </c:pt>
                <c:pt idx="518">
                  <c:v>0.79874236453201986</c:v>
                </c:pt>
                <c:pt idx="519">
                  <c:v>0.84148738738738726</c:v>
                </c:pt>
                <c:pt idx="520">
                  <c:v>0.81890643564356436</c:v>
                </c:pt>
                <c:pt idx="521">
                  <c:v>0.7864086757990868</c:v>
                </c:pt>
                <c:pt idx="522">
                  <c:v>0.61795194174757273</c:v>
                </c:pt>
                <c:pt idx="523">
                  <c:v>0.43933185840707972</c:v>
                </c:pt>
                <c:pt idx="524">
                  <c:v>0.36706875</c:v>
                </c:pt>
                <c:pt idx="525">
                  <c:v>0.52661741071428569</c:v>
                </c:pt>
                <c:pt idx="526">
                  <c:v>0.79722610837438423</c:v>
                </c:pt>
                <c:pt idx="527">
                  <c:v>0.84852792792792786</c:v>
                </c:pt>
                <c:pt idx="528">
                  <c:v>0.8278089108910891</c:v>
                </c:pt>
                <c:pt idx="529">
                  <c:v>0.80247123287671229</c:v>
                </c:pt>
                <c:pt idx="530">
                  <c:v>0.63600000000000001</c:v>
                </c:pt>
                <c:pt idx="531">
                  <c:v>0.47480973451327435</c:v>
                </c:pt>
                <c:pt idx="532">
                  <c:v>0.40160096153846153</c:v>
                </c:pt>
                <c:pt idx="533">
                  <c:v>0.54515223214285713</c:v>
                </c:pt>
                <c:pt idx="534">
                  <c:v>0.80846551724137938</c:v>
                </c:pt>
                <c:pt idx="535">
                  <c:v>0.8601828828828828</c:v>
                </c:pt>
                <c:pt idx="536">
                  <c:v>0.85251980198019794</c:v>
                </c:pt>
                <c:pt idx="537">
                  <c:v>0.81786712328767119</c:v>
                </c:pt>
                <c:pt idx="538">
                  <c:v>0.65899708737864082</c:v>
                </c:pt>
                <c:pt idx="539">
                  <c:v>0.52260221238938065</c:v>
                </c:pt>
                <c:pt idx="540">
                  <c:v>0.44177596153846149</c:v>
                </c:pt>
                <c:pt idx="541">
                  <c:v>0.56646428571428564</c:v>
                </c:pt>
                <c:pt idx="542">
                  <c:v>0.80632118226601002</c:v>
                </c:pt>
                <c:pt idx="543">
                  <c:v>0.87065810810810795</c:v>
                </c:pt>
                <c:pt idx="544">
                  <c:v>0.8662198019801981</c:v>
                </c:pt>
                <c:pt idx="545">
                  <c:v>0.83680913242009125</c:v>
                </c:pt>
                <c:pt idx="546">
                  <c:v>0.69119174757281554</c:v>
                </c:pt>
                <c:pt idx="547">
                  <c:v>0.57250973451327436</c:v>
                </c:pt>
                <c:pt idx="548">
                  <c:v>0.48729903846153844</c:v>
                </c:pt>
                <c:pt idx="549">
                  <c:v>0.58431651785714278</c:v>
                </c:pt>
                <c:pt idx="550">
                  <c:v>0.81215024630541877</c:v>
                </c:pt>
                <c:pt idx="551">
                  <c:v>0.8783779279279279</c:v>
                </c:pt>
                <c:pt idx="552">
                  <c:v>0.88512079207920791</c:v>
                </c:pt>
                <c:pt idx="553">
                  <c:v>0.84724748858447496</c:v>
                </c:pt>
                <c:pt idx="554">
                  <c:v>0.71422669902912617</c:v>
                </c:pt>
                <c:pt idx="555">
                  <c:v>0.63110486725663717</c:v>
                </c:pt>
                <c:pt idx="556">
                  <c:v>0.54206153846153848</c:v>
                </c:pt>
                <c:pt idx="557">
                  <c:v>0.61197410714285705</c:v>
                </c:pt>
                <c:pt idx="558">
                  <c:v>0.8226064039408868</c:v>
                </c:pt>
                <c:pt idx="559">
                  <c:v>0.89211306306306304</c:v>
                </c:pt>
                <c:pt idx="560">
                  <c:v>0.89843910891089118</c:v>
                </c:pt>
                <c:pt idx="561">
                  <c:v>0.86517397260273976</c:v>
                </c:pt>
                <c:pt idx="562">
                  <c:v>0.73870922330097089</c:v>
                </c:pt>
                <c:pt idx="563">
                  <c:v>0.68481106194690278</c:v>
                </c:pt>
                <c:pt idx="564">
                  <c:v>0.59936153846153839</c:v>
                </c:pt>
                <c:pt idx="565">
                  <c:v>0.6402267857142856</c:v>
                </c:pt>
                <c:pt idx="566">
                  <c:v>0.8277389162561577</c:v>
                </c:pt>
                <c:pt idx="567">
                  <c:v>0.89529279279279272</c:v>
                </c:pt>
                <c:pt idx="568">
                  <c:v>0.90835099009900988</c:v>
                </c:pt>
                <c:pt idx="569">
                  <c:v>0.87931141552511416</c:v>
                </c:pt>
                <c:pt idx="570">
                  <c:v>0.7586257281553398</c:v>
                </c:pt>
                <c:pt idx="571">
                  <c:v>0.73309247787610632</c:v>
                </c:pt>
                <c:pt idx="572">
                  <c:v>0.66251826923076929</c:v>
                </c:pt>
                <c:pt idx="573">
                  <c:v>0.66652410714285715</c:v>
                </c:pt>
                <c:pt idx="574">
                  <c:v>0.83704876847290643</c:v>
                </c:pt>
                <c:pt idx="575">
                  <c:v>0.91047117117117116</c:v>
                </c:pt>
              </c:numCache>
            </c:numRef>
          </c:xVal>
          <c:yVal>
            <c:numRef>
              <c:f>Sheet1!$AA$2:$AA$687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896.03996478873239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896.48116197183094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902.5948943661972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914.09753521126765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929.47640845070418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948.41637323943667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968.33327464788738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991.40158450704234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1011.5075704225352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1035.174647887324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1053.4213028169013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1074.4411971830987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1098.8646126760564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1127.038204225352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1201.4114436619718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1278.6209507042254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1354.7274647887323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1442.1790492957746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1531.1433098591549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1608.8570422535211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1649.6047535211267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1684.049647887324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1716.0679577464789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1747.582042253521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1565.6512323943664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1709.9227112676056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1878.4285211267606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2066.4415492957746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2233.5922535211266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2373.1681338028166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2538.6485915492958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2669.3375000000001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2795.2992957746478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2910.2941901408453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2996.8948943661971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3059.8915492957744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3083.9052816901408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3106.1227112676056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3126.32323943662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3144.8535211267608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3165.5897887323945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3181.3468309859154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3197.7341549295775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3217.2728873239435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3232.3996478873241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3245.0052816901407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3257.2957746478874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3271.4771126760565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64.553789311718319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50.651889774695427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52.579348349065143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70.666026799874984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120.93158893965492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245.09698315589614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649.31619718309867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1156.4408450704227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1304.1473591549297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1376.6612676056336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1422.8924295774648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1456.9276408450703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1492.0343309859154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1542.6459507042252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1606.3989436619718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1667.4102112676057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1733.8419014084507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1793.5926056338028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1859.0788732394367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1938.5573943661973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2024.4332746478874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2115.1308098591549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2196.3426056338026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2271.9448943661973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641-4CB6-B3AA-C36CEBF1C206}"/>
            </c:ext>
          </c:extLst>
        </c:ser>
        <c:ser>
          <c:idx val="3"/>
          <c:order val="3"/>
          <c:tx>
            <c:strRef>
              <c:f>Sheet1!$AB$1</c:f>
              <c:strCache>
                <c:ptCount val="1"/>
                <c:pt idx="0">
                  <c:v>SE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  <a:lumOff val="4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Sheet1!$U$2:$U$687</c:f>
              <c:numCache>
                <c:formatCode>0%</c:formatCode>
                <c:ptCount val="578"/>
                <c:pt idx="0">
                  <c:v>6.3761111111111116E-2</c:v>
                </c:pt>
                <c:pt idx="1">
                  <c:v>0.11980326530612244</c:v>
                </c:pt>
                <c:pt idx="2">
                  <c:v>0.13561308411214953</c:v>
                </c:pt>
                <c:pt idx="3">
                  <c:v>0.21464074074074072</c:v>
                </c:pt>
                <c:pt idx="4">
                  <c:v>9.530000000000001E-2</c:v>
                </c:pt>
                <c:pt idx="5">
                  <c:v>0.18756024590163936</c:v>
                </c:pt>
                <c:pt idx="6">
                  <c:v>0.19780467289719625</c:v>
                </c:pt>
                <c:pt idx="7">
                  <c:v>7.6036991869918705E-2</c:v>
                </c:pt>
                <c:pt idx="8">
                  <c:v>6.6268518518518504E-2</c:v>
                </c:pt>
                <c:pt idx="9">
                  <c:v>0.12653061224489795</c:v>
                </c:pt>
                <c:pt idx="10">
                  <c:v>0.13852009345794392</c:v>
                </c:pt>
                <c:pt idx="11">
                  <c:v>0.23045267489711935</c:v>
                </c:pt>
                <c:pt idx="12">
                  <c:v>0.10328638497652583</c:v>
                </c:pt>
                <c:pt idx="13">
                  <c:v>0.22131147540983609</c:v>
                </c:pt>
                <c:pt idx="14">
                  <c:v>0.22745233644859814</c:v>
                </c:pt>
                <c:pt idx="15">
                  <c:v>8.6657723577235779E-2</c:v>
                </c:pt>
                <c:pt idx="16">
                  <c:v>7.3532407407407407E-2</c:v>
                </c:pt>
                <c:pt idx="17">
                  <c:v>0.1301604081632653</c:v>
                </c:pt>
                <c:pt idx="18">
                  <c:v>0.14182336448598129</c:v>
                </c:pt>
                <c:pt idx="19">
                  <c:v>0.24017283950617282</c:v>
                </c:pt>
                <c:pt idx="20">
                  <c:v>0.14016807511737089</c:v>
                </c:pt>
                <c:pt idx="21">
                  <c:v>0.25946106557377052</c:v>
                </c:pt>
                <c:pt idx="22">
                  <c:v>0.25647336448598129</c:v>
                </c:pt>
                <c:pt idx="23">
                  <c:v>9.9283739837398383E-2</c:v>
                </c:pt>
                <c:pt idx="24">
                  <c:v>8.5059259259259251E-2</c:v>
                </c:pt>
                <c:pt idx="25">
                  <c:v>0.13759183673469388</c:v>
                </c:pt>
                <c:pt idx="26">
                  <c:v>0.14600280373831775</c:v>
                </c:pt>
                <c:pt idx="27">
                  <c:v>0.25909094650205761</c:v>
                </c:pt>
                <c:pt idx="28">
                  <c:v>0.17620140845070423</c:v>
                </c:pt>
                <c:pt idx="29">
                  <c:v>0.30434795081967214</c:v>
                </c:pt>
                <c:pt idx="30">
                  <c:v>0.28801869158878501</c:v>
                </c:pt>
                <c:pt idx="31">
                  <c:v>0.11229715447154473</c:v>
                </c:pt>
                <c:pt idx="32">
                  <c:v>0.10299074074074073</c:v>
                </c:pt>
                <c:pt idx="33">
                  <c:v>0.14853142857142856</c:v>
                </c:pt>
                <c:pt idx="34">
                  <c:v>0.1517271028037383</c:v>
                </c:pt>
                <c:pt idx="35">
                  <c:v>0.27812469135802464</c:v>
                </c:pt>
                <c:pt idx="36">
                  <c:v>0.22191267605633802</c:v>
                </c:pt>
                <c:pt idx="37">
                  <c:v>0.35281106557377051</c:v>
                </c:pt>
                <c:pt idx="38">
                  <c:v>0.31562149532710276</c:v>
                </c:pt>
                <c:pt idx="39">
                  <c:v>0.13056382113821138</c:v>
                </c:pt>
                <c:pt idx="40">
                  <c:v>0.13203472222222221</c:v>
                </c:pt>
                <c:pt idx="41">
                  <c:v>0.16396734693877552</c:v>
                </c:pt>
                <c:pt idx="42">
                  <c:v>0.15374345794392522</c:v>
                </c:pt>
                <c:pt idx="43">
                  <c:v>0.30249300411522634</c:v>
                </c:pt>
                <c:pt idx="44">
                  <c:v>0.28300375586854459</c:v>
                </c:pt>
                <c:pt idx="45">
                  <c:v>0.41243647540983608</c:v>
                </c:pt>
                <c:pt idx="46">
                  <c:v>0.34859112149532706</c:v>
                </c:pt>
                <c:pt idx="47">
                  <c:v>0.15546788617886179</c:v>
                </c:pt>
                <c:pt idx="48">
                  <c:v>0.16850601851851851</c:v>
                </c:pt>
                <c:pt idx="49">
                  <c:v>0.18025999999999998</c:v>
                </c:pt>
                <c:pt idx="50">
                  <c:v>0.15711168224299063</c:v>
                </c:pt>
                <c:pt idx="51">
                  <c:v>0.3291600823045267</c:v>
                </c:pt>
                <c:pt idx="52">
                  <c:v>0.36316901408450702</c:v>
                </c:pt>
                <c:pt idx="53">
                  <c:v>0.47800696721311475</c:v>
                </c:pt>
                <c:pt idx="54">
                  <c:v>0.37180327102803734</c:v>
                </c:pt>
                <c:pt idx="55">
                  <c:v>0.18300203252032521</c:v>
                </c:pt>
                <c:pt idx="56">
                  <c:v>0.21088472222222221</c:v>
                </c:pt>
                <c:pt idx="57">
                  <c:v>0.20260571428571428</c:v>
                </c:pt>
                <c:pt idx="58">
                  <c:v>0.16126355140186915</c:v>
                </c:pt>
                <c:pt idx="59">
                  <c:v>0.3587477366255144</c:v>
                </c:pt>
                <c:pt idx="60">
                  <c:v>0.44681830985915494</c:v>
                </c:pt>
                <c:pt idx="61">
                  <c:v>0.53404467213114759</c:v>
                </c:pt>
                <c:pt idx="62">
                  <c:v>0.40027850467289716</c:v>
                </c:pt>
                <c:pt idx="63">
                  <c:v>0.218030081300813</c:v>
                </c:pt>
                <c:pt idx="64">
                  <c:v>0.27477546296296296</c:v>
                </c:pt>
                <c:pt idx="65">
                  <c:v>0.23199061224489795</c:v>
                </c:pt>
                <c:pt idx="66">
                  <c:v>0.16504672897196263</c:v>
                </c:pt>
                <c:pt idx="67">
                  <c:v>0.39153703703703702</c:v>
                </c:pt>
                <c:pt idx="68">
                  <c:v>0.52960985915492964</c:v>
                </c:pt>
                <c:pt idx="69">
                  <c:v>0.58934754098360653</c:v>
                </c:pt>
                <c:pt idx="70">
                  <c:v>0.42043504672897192</c:v>
                </c:pt>
                <c:pt idx="71">
                  <c:v>0.27227601626016262</c:v>
                </c:pt>
                <c:pt idx="72">
                  <c:v>0.36632962962962962</c:v>
                </c:pt>
                <c:pt idx="73">
                  <c:v>0.27194612244897959</c:v>
                </c:pt>
                <c:pt idx="74">
                  <c:v>0.16993971962616822</c:v>
                </c:pt>
                <c:pt idx="75">
                  <c:v>0.42938724279835394</c:v>
                </c:pt>
                <c:pt idx="76">
                  <c:v>0.60452723004694842</c:v>
                </c:pt>
                <c:pt idx="77">
                  <c:v>0.63681803278688531</c:v>
                </c:pt>
                <c:pt idx="78">
                  <c:v>0.45145140186915889</c:v>
                </c:pt>
                <c:pt idx="79">
                  <c:v>0.33697845528455284</c:v>
                </c:pt>
                <c:pt idx="80">
                  <c:v>0.45813240740740735</c:v>
                </c:pt>
                <c:pt idx="81">
                  <c:v>0.30767142857142854</c:v>
                </c:pt>
                <c:pt idx="82">
                  <c:v>0.17351962616822428</c:v>
                </c:pt>
                <c:pt idx="83">
                  <c:v>0.47471728395061719</c:v>
                </c:pt>
                <c:pt idx="84">
                  <c:v>0.67769577464788733</c:v>
                </c:pt>
                <c:pt idx="85">
                  <c:v>0.67920245901639342</c:v>
                </c:pt>
                <c:pt idx="86">
                  <c:v>0.48124158878504669</c:v>
                </c:pt>
                <c:pt idx="87">
                  <c:v>0.39803252032520325</c:v>
                </c:pt>
                <c:pt idx="88">
                  <c:v>0.52338333333333331</c:v>
                </c:pt>
                <c:pt idx="89">
                  <c:v>0.33347183673469388</c:v>
                </c:pt>
                <c:pt idx="90">
                  <c:v>0.17831121495327101</c:v>
                </c:pt>
                <c:pt idx="91">
                  <c:v>0.51745596707818919</c:v>
                </c:pt>
                <c:pt idx="92">
                  <c:v>0.759787323943662</c:v>
                </c:pt>
                <c:pt idx="93">
                  <c:v>0.71367254098360655</c:v>
                </c:pt>
                <c:pt idx="94">
                  <c:v>0.51338084112149529</c:v>
                </c:pt>
                <c:pt idx="95">
                  <c:v>0.44775081300813008</c:v>
                </c:pt>
                <c:pt idx="96">
                  <c:v>0.54957870370370365</c:v>
                </c:pt>
                <c:pt idx="97">
                  <c:v>0.34741387755102038</c:v>
                </c:pt>
                <c:pt idx="98">
                  <c:v>0.18507056074766354</c:v>
                </c:pt>
                <c:pt idx="99">
                  <c:v>0.55676790123456787</c:v>
                </c:pt>
                <c:pt idx="100">
                  <c:v>0.82960938967136155</c:v>
                </c:pt>
                <c:pt idx="101">
                  <c:v>0.74650942622950822</c:v>
                </c:pt>
                <c:pt idx="102">
                  <c:v>0.54314859813084115</c:v>
                </c:pt>
                <c:pt idx="103">
                  <c:v>0.47431747967479682</c:v>
                </c:pt>
                <c:pt idx="104">
                  <c:v>0.56538703703703697</c:v>
                </c:pt>
                <c:pt idx="105">
                  <c:v>0.35729183673469384</c:v>
                </c:pt>
                <c:pt idx="106">
                  <c:v>0.19341915887850467</c:v>
                </c:pt>
                <c:pt idx="107">
                  <c:v>0.58505390946502056</c:v>
                </c:pt>
                <c:pt idx="108">
                  <c:v>0.87856854460093903</c:v>
                </c:pt>
                <c:pt idx="109">
                  <c:v>0.77418483606557376</c:v>
                </c:pt>
                <c:pt idx="110">
                  <c:v>0.56506214953271028</c:v>
                </c:pt>
                <c:pt idx="111">
                  <c:v>0.49315325203252036</c:v>
                </c:pt>
                <c:pt idx="112">
                  <c:v>0.57962268518518512</c:v>
                </c:pt>
                <c:pt idx="113">
                  <c:v>0.36869632653061224</c:v>
                </c:pt>
                <c:pt idx="114">
                  <c:v>0.20182663551401867</c:v>
                </c:pt>
                <c:pt idx="115">
                  <c:v>0.60398930041152266</c:v>
                </c:pt>
                <c:pt idx="116">
                  <c:v>0.90646150234741785</c:v>
                </c:pt>
                <c:pt idx="117">
                  <c:v>0.79504918032786887</c:v>
                </c:pt>
                <c:pt idx="118">
                  <c:v>0.59190700934579432</c:v>
                </c:pt>
                <c:pt idx="119">
                  <c:v>0.51612723577235775</c:v>
                </c:pt>
                <c:pt idx="120">
                  <c:v>0.59575092592592582</c:v>
                </c:pt>
                <c:pt idx="121">
                  <c:v>0.38005755102040811</c:v>
                </c:pt>
                <c:pt idx="122">
                  <c:v>0.21559672897196261</c:v>
                </c:pt>
                <c:pt idx="123">
                  <c:v>0.61376707818930043</c:v>
                </c:pt>
                <c:pt idx="124">
                  <c:v>0.92064225352112683</c:v>
                </c:pt>
                <c:pt idx="125">
                  <c:v>0.80676352459016387</c:v>
                </c:pt>
                <c:pt idx="126">
                  <c:v>0.62594345794392514</c:v>
                </c:pt>
                <c:pt idx="127">
                  <c:v>0.54070162601626015</c:v>
                </c:pt>
                <c:pt idx="128">
                  <c:v>0.61691111111111108</c:v>
                </c:pt>
                <c:pt idx="129">
                  <c:v>0.39163510204081631</c:v>
                </c:pt>
                <c:pt idx="130">
                  <c:v>0.23027757009345792</c:v>
                </c:pt>
                <c:pt idx="131">
                  <c:v>0.62671646090534971</c:v>
                </c:pt>
                <c:pt idx="132">
                  <c:v>0.9347694835680751</c:v>
                </c:pt>
                <c:pt idx="133">
                  <c:v>0.82545368852459022</c:v>
                </c:pt>
                <c:pt idx="134">
                  <c:v>0.66344065420560749</c:v>
                </c:pt>
                <c:pt idx="135">
                  <c:v>0.56800447154471545</c:v>
                </c:pt>
                <c:pt idx="136">
                  <c:v>0.63191157407407406</c:v>
                </c:pt>
                <c:pt idx="137">
                  <c:v>0.4077751020408163</c:v>
                </c:pt>
                <c:pt idx="138">
                  <c:v>0.25497616822429908</c:v>
                </c:pt>
                <c:pt idx="139">
                  <c:v>0.63974279835390946</c:v>
                </c:pt>
                <c:pt idx="140">
                  <c:v>0.93598309859154938</c:v>
                </c:pt>
                <c:pt idx="141">
                  <c:v>0.84020573770491802</c:v>
                </c:pt>
                <c:pt idx="142">
                  <c:v>0.70104205607476633</c:v>
                </c:pt>
                <c:pt idx="143">
                  <c:v>0.60140447154471544</c:v>
                </c:pt>
                <c:pt idx="144">
                  <c:v>0.65222546296296291</c:v>
                </c:pt>
                <c:pt idx="145">
                  <c:v>0.42449306122448976</c:v>
                </c:pt>
                <c:pt idx="146">
                  <c:v>0.27303831775700932</c:v>
                </c:pt>
                <c:pt idx="147">
                  <c:v>0.6580954732510288</c:v>
                </c:pt>
                <c:pt idx="148">
                  <c:v>0.93735305164319249</c:v>
                </c:pt>
                <c:pt idx="149">
                  <c:v>0.8492237704918032</c:v>
                </c:pt>
                <c:pt idx="150">
                  <c:v>0.74739906542056067</c:v>
                </c:pt>
                <c:pt idx="151">
                  <c:v>0.63629715447154467</c:v>
                </c:pt>
                <c:pt idx="152">
                  <c:v>0.67056064814814809</c:v>
                </c:pt>
                <c:pt idx="153">
                  <c:v>0.44021102040816323</c:v>
                </c:pt>
                <c:pt idx="154">
                  <c:v>0.28568551401869158</c:v>
                </c:pt>
                <c:pt idx="155">
                  <c:v>0.66764609053497936</c:v>
                </c:pt>
                <c:pt idx="156">
                  <c:v>0.94810704225352105</c:v>
                </c:pt>
                <c:pt idx="157">
                  <c:v>0.87291106557377052</c:v>
                </c:pt>
                <c:pt idx="158">
                  <c:v>0.78158831775700932</c:v>
                </c:pt>
                <c:pt idx="159">
                  <c:v>0.66972601626016259</c:v>
                </c:pt>
                <c:pt idx="160">
                  <c:v>0.68891574074074069</c:v>
                </c:pt>
                <c:pt idx="161">
                  <c:v>0.45278448979591829</c:v>
                </c:pt>
                <c:pt idx="162">
                  <c:v>0.29860233644859813</c:v>
                </c:pt>
                <c:pt idx="163">
                  <c:v>0.66968806584362139</c:v>
                </c:pt>
                <c:pt idx="164">
                  <c:v>0.95379577464788745</c:v>
                </c:pt>
                <c:pt idx="165">
                  <c:v>0.88476926229508202</c:v>
                </c:pt>
                <c:pt idx="166">
                  <c:v>0.82389299065420551</c:v>
                </c:pt>
                <c:pt idx="167">
                  <c:v>0.70786341463414637</c:v>
                </c:pt>
                <c:pt idx="168">
                  <c:v>0.7178402777777777</c:v>
                </c:pt>
                <c:pt idx="169">
                  <c:v>0.47214081632653054</c:v>
                </c:pt>
                <c:pt idx="170">
                  <c:v>0.30692102803738319</c:v>
                </c:pt>
                <c:pt idx="171">
                  <c:v>0.6776271604938271</c:v>
                </c:pt>
                <c:pt idx="172">
                  <c:v>0.96076619718309852</c:v>
                </c:pt>
                <c:pt idx="173">
                  <c:v>0.89538934426229522</c:v>
                </c:pt>
                <c:pt idx="174">
                  <c:v>0.85876355140186911</c:v>
                </c:pt>
                <c:pt idx="175">
                  <c:v>0.74548048780487808</c:v>
                </c:pt>
                <c:pt idx="176">
                  <c:v>0.7433129629629629</c:v>
                </c:pt>
                <c:pt idx="177">
                  <c:v>0.48940816326530606</c:v>
                </c:pt>
                <c:pt idx="178">
                  <c:v>0.31966775700934574</c:v>
                </c:pt>
                <c:pt idx="179">
                  <c:v>0.68937942386831275</c:v>
                </c:pt>
                <c:pt idx="180">
                  <c:v>0.96195117370892025</c:v>
                </c:pt>
                <c:pt idx="181">
                  <c:v>0.91008688524590164</c:v>
                </c:pt>
                <c:pt idx="182">
                  <c:v>0.89187289719626162</c:v>
                </c:pt>
                <c:pt idx="183">
                  <c:v>0.78003739837398378</c:v>
                </c:pt>
                <c:pt idx="184">
                  <c:v>0.76849722222222216</c:v>
                </c:pt>
                <c:pt idx="185">
                  <c:v>0.51030979591836734</c:v>
                </c:pt>
                <c:pt idx="186">
                  <c:v>0.32534299065420558</c:v>
                </c:pt>
                <c:pt idx="187">
                  <c:v>0.69168477366255132</c:v>
                </c:pt>
                <c:pt idx="188">
                  <c:v>0.97067887323943669</c:v>
                </c:pt>
                <c:pt idx="189">
                  <c:v>0.91576475409836056</c:v>
                </c:pt>
                <c:pt idx="190">
                  <c:v>0.90674205607476632</c:v>
                </c:pt>
                <c:pt idx="191">
                  <c:v>0.8083780487804878</c:v>
                </c:pt>
                <c:pt idx="192">
                  <c:v>0.54929238095238087</c:v>
                </c:pt>
                <c:pt idx="193">
                  <c:v>0.6302013157894738</c:v>
                </c:pt>
                <c:pt idx="194">
                  <c:v>0.54558701923076924</c:v>
                </c:pt>
                <c:pt idx="195">
                  <c:v>0.24552345132743367</c:v>
                </c:pt>
                <c:pt idx="196">
                  <c:v>1.3334928229665074E-3</c:v>
                </c:pt>
                <c:pt idx="197">
                  <c:v>4.8934210526315799E-3</c:v>
                </c:pt>
                <c:pt idx="198">
                  <c:v>1.2046698113207546E-2</c:v>
                </c:pt>
                <c:pt idx="199">
                  <c:v>0.2789758771929825</c:v>
                </c:pt>
                <c:pt idx="200">
                  <c:v>0.60124619047619055</c:v>
                </c:pt>
                <c:pt idx="201">
                  <c:v>0.67196052631578951</c:v>
                </c:pt>
                <c:pt idx="202">
                  <c:v>0.58225192307692308</c:v>
                </c:pt>
                <c:pt idx="203">
                  <c:v>0.2680314159292036</c:v>
                </c:pt>
                <c:pt idx="204">
                  <c:v>2.7124401913875603E-3</c:v>
                </c:pt>
                <c:pt idx="205">
                  <c:v>8.7859649122807026E-3</c:v>
                </c:pt>
                <c:pt idx="206">
                  <c:v>1.7357075471698114E-2</c:v>
                </c:pt>
                <c:pt idx="207">
                  <c:v>0.30113333333333336</c:v>
                </c:pt>
                <c:pt idx="208">
                  <c:v>0.64563523809523804</c:v>
                </c:pt>
                <c:pt idx="209">
                  <c:v>0.70867850877192995</c:v>
                </c:pt>
                <c:pt idx="210">
                  <c:v>0.62011153846153844</c:v>
                </c:pt>
                <c:pt idx="211">
                  <c:v>0.29050088495575221</c:v>
                </c:pt>
                <c:pt idx="212">
                  <c:v>6.9177033492822974E-3</c:v>
                </c:pt>
                <c:pt idx="213">
                  <c:v>1.5805701754385965E-2</c:v>
                </c:pt>
                <c:pt idx="214">
                  <c:v>2.8623113207547169E-2</c:v>
                </c:pt>
                <c:pt idx="215">
                  <c:v>0.32136710526315793</c:v>
                </c:pt>
                <c:pt idx="216">
                  <c:v>0.69736142857142847</c:v>
                </c:pt>
                <c:pt idx="217">
                  <c:v>0.74494605263157898</c:v>
                </c:pt>
                <c:pt idx="218">
                  <c:v>0.6601793269230769</c:v>
                </c:pt>
                <c:pt idx="219">
                  <c:v>0.31648584070796459</c:v>
                </c:pt>
                <c:pt idx="220">
                  <c:v>1.4073205741626797E-2</c:v>
                </c:pt>
                <c:pt idx="221">
                  <c:v>2.8764912280701757E-2</c:v>
                </c:pt>
                <c:pt idx="222">
                  <c:v>4.5466509433962264E-2</c:v>
                </c:pt>
                <c:pt idx="223">
                  <c:v>0.34925921052631581</c:v>
                </c:pt>
                <c:pt idx="224">
                  <c:v>0.74405666666666659</c:v>
                </c:pt>
                <c:pt idx="225">
                  <c:v>0.77793333333333337</c:v>
                </c:pt>
                <c:pt idx="226">
                  <c:v>0.69313894230769235</c:v>
                </c:pt>
                <c:pt idx="227">
                  <c:v>0.34413008849557525</c:v>
                </c:pt>
                <c:pt idx="228">
                  <c:v>2.9028229665071771E-2</c:v>
                </c:pt>
                <c:pt idx="229">
                  <c:v>5.0880263157894741E-2</c:v>
                </c:pt>
                <c:pt idx="230">
                  <c:v>7.1221226415094346E-2</c:v>
                </c:pt>
                <c:pt idx="231">
                  <c:v>0.37939429824561405</c:v>
                </c:pt>
                <c:pt idx="232">
                  <c:v>0.77672714285714284</c:v>
                </c:pt>
                <c:pt idx="233">
                  <c:v>0.80767412280701756</c:v>
                </c:pt>
                <c:pt idx="234">
                  <c:v>0.74356346153846153</c:v>
                </c:pt>
                <c:pt idx="235">
                  <c:v>0.38659424778761065</c:v>
                </c:pt>
                <c:pt idx="236">
                  <c:v>5.8854545454545458E-2</c:v>
                </c:pt>
                <c:pt idx="237">
                  <c:v>8.9512719298245613E-2</c:v>
                </c:pt>
                <c:pt idx="238">
                  <c:v>0.11654056603773584</c:v>
                </c:pt>
                <c:pt idx="239">
                  <c:v>0.41696754385964918</c:v>
                </c:pt>
                <c:pt idx="240">
                  <c:v>0.81113761904761905</c:v>
                </c:pt>
                <c:pt idx="241">
                  <c:v>0.83646535087719309</c:v>
                </c:pt>
                <c:pt idx="242">
                  <c:v>0.77518894230769231</c:v>
                </c:pt>
                <c:pt idx="243">
                  <c:v>0.43534159292035401</c:v>
                </c:pt>
                <c:pt idx="244">
                  <c:v>0.10608086124401914</c:v>
                </c:pt>
                <c:pt idx="245">
                  <c:v>0.15391710526315791</c:v>
                </c:pt>
                <c:pt idx="246">
                  <c:v>0.18254905660377357</c:v>
                </c:pt>
                <c:pt idx="247">
                  <c:v>0.46788464912280708</c:v>
                </c:pt>
                <c:pt idx="248">
                  <c:v>0.84095714285714285</c:v>
                </c:pt>
                <c:pt idx="249">
                  <c:v>0.86194780701754392</c:v>
                </c:pt>
                <c:pt idx="250">
                  <c:v>0.80883028846153837</c:v>
                </c:pt>
                <c:pt idx="251">
                  <c:v>0.51061769911504429</c:v>
                </c:pt>
                <c:pt idx="252">
                  <c:v>0.1892708133971292</c:v>
                </c:pt>
                <c:pt idx="253">
                  <c:v>0.2527666666666667</c:v>
                </c:pt>
                <c:pt idx="254">
                  <c:v>0.275738679245283</c:v>
                </c:pt>
                <c:pt idx="255">
                  <c:v>0.53651184210526315</c:v>
                </c:pt>
                <c:pt idx="256">
                  <c:v>0.86911809523809525</c:v>
                </c:pt>
                <c:pt idx="257">
                  <c:v>0.88669824561403521</c:v>
                </c:pt>
                <c:pt idx="258">
                  <c:v>0.84790144230769227</c:v>
                </c:pt>
                <c:pt idx="259">
                  <c:v>0.61222168141592925</c:v>
                </c:pt>
                <c:pt idx="260">
                  <c:v>0.31886937799043064</c:v>
                </c:pt>
                <c:pt idx="261">
                  <c:v>0.40650043859649126</c:v>
                </c:pt>
                <c:pt idx="262">
                  <c:v>0.41801132075471692</c:v>
                </c:pt>
                <c:pt idx="263">
                  <c:v>0.62831359649122809</c:v>
                </c:pt>
                <c:pt idx="264">
                  <c:v>0.88005047619047616</c:v>
                </c:pt>
                <c:pt idx="265">
                  <c:v>0.89856008771929829</c:v>
                </c:pt>
                <c:pt idx="266">
                  <c:v>0.87092596153846147</c:v>
                </c:pt>
                <c:pt idx="267">
                  <c:v>0.73723761061946913</c:v>
                </c:pt>
                <c:pt idx="268">
                  <c:v>0.52698277511961722</c:v>
                </c:pt>
                <c:pt idx="269">
                  <c:v>0.6039855263157895</c:v>
                </c:pt>
                <c:pt idx="270">
                  <c:v>0.59894952830188675</c:v>
                </c:pt>
                <c:pt idx="271">
                  <c:v>0.74094561403508785</c:v>
                </c:pt>
                <c:pt idx="272">
                  <c:v>0.89159714285714287</c:v>
                </c:pt>
                <c:pt idx="273">
                  <c:v>0.90504517543859653</c:v>
                </c:pt>
                <c:pt idx="274">
                  <c:v>0.88950048076923072</c:v>
                </c:pt>
                <c:pt idx="275">
                  <c:v>0.83935530973451333</c:v>
                </c:pt>
                <c:pt idx="276">
                  <c:v>0.73164258373205748</c:v>
                </c:pt>
                <c:pt idx="277">
                  <c:v>0.76780921052631579</c:v>
                </c:pt>
                <c:pt idx="278">
                  <c:v>0.75082735849056592</c:v>
                </c:pt>
                <c:pt idx="279">
                  <c:v>0.83117807017543865</c:v>
                </c:pt>
                <c:pt idx="280">
                  <c:v>0.90752285714285719</c:v>
                </c:pt>
                <c:pt idx="281">
                  <c:v>0.91240394736842101</c:v>
                </c:pt>
                <c:pt idx="282">
                  <c:v>0.89947596153846154</c:v>
                </c:pt>
                <c:pt idx="283">
                  <c:v>0.90586725663716827</c:v>
                </c:pt>
                <c:pt idx="284">
                  <c:v>0.87629377990430624</c:v>
                </c:pt>
                <c:pt idx="285">
                  <c:v>0.88097763157894748</c:v>
                </c:pt>
                <c:pt idx="286">
                  <c:v>0.85014716981132066</c:v>
                </c:pt>
                <c:pt idx="287">
                  <c:v>0.8938469298245616</c:v>
                </c:pt>
                <c:pt idx="288">
                  <c:v>0.90797095238095238</c:v>
                </c:pt>
                <c:pt idx="289">
                  <c:v>0.91625789473684227</c:v>
                </c:pt>
                <c:pt idx="290">
                  <c:v>0.91095865384615382</c:v>
                </c:pt>
                <c:pt idx="291">
                  <c:v>0.91737566371681412</c:v>
                </c:pt>
                <c:pt idx="292">
                  <c:v>0.89815454545454554</c:v>
                </c:pt>
                <c:pt idx="293">
                  <c:v>0.90236666666666665</c:v>
                </c:pt>
                <c:pt idx="294">
                  <c:v>0.87779716981132072</c:v>
                </c:pt>
                <c:pt idx="295">
                  <c:v>0.91389649122807015</c:v>
                </c:pt>
                <c:pt idx="296">
                  <c:v>0.92556476190476189</c:v>
                </c:pt>
                <c:pt idx="297">
                  <c:v>0.92403026315789483</c:v>
                </c:pt>
                <c:pt idx="298">
                  <c:v>0.91784182692307692</c:v>
                </c:pt>
                <c:pt idx="299">
                  <c:v>0.93308362831858416</c:v>
                </c:pt>
                <c:pt idx="300">
                  <c:v>0.91567607655502403</c:v>
                </c:pt>
                <c:pt idx="301">
                  <c:v>0.91997324561403504</c:v>
                </c:pt>
                <c:pt idx="302">
                  <c:v>0.89196179245283014</c:v>
                </c:pt>
                <c:pt idx="303">
                  <c:v>0.92562412280701756</c:v>
                </c:pt>
                <c:pt idx="304">
                  <c:v>0.92674761904761904</c:v>
                </c:pt>
                <c:pt idx="305">
                  <c:v>0.93078771929824577</c:v>
                </c:pt>
                <c:pt idx="306">
                  <c:v>0.92193653846153845</c:v>
                </c:pt>
                <c:pt idx="307">
                  <c:v>0.93552831858407093</c:v>
                </c:pt>
                <c:pt idx="308">
                  <c:v>0.93341818181818192</c:v>
                </c:pt>
                <c:pt idx="309">
                  <c:v>0.93399868421052634</c:v>
                </c:pt>
                <c:pt idx="310">
                  <c:v>0.90668915094339619</c:v>
                </c:pt>
                <c:pt idx="311">
                  <c:v>0.93420657894736847</c:v>
                </c:pt>
                <c:pt idx="312">
                  <c:v>0.94349761904761897</c:v>
                </c:pt>
                <c:pt idx="313">
                  <c:v>0.93796008771929829</c:v>
                </c:pt>
                <c:pt idx="314">
                  <c:v>0.92451682692307691</c:v>
                </c:pt>
                <c:pt idx="315">
                  <c:v>0.94416769911504428</c:v>
                </c:pt>
                <c:pt idx="316">
                  <c:v>0.94575406698564601</c:v>
                </c:pt>
                <c:pt idx="317">
                  <c:v>0.94074692982456143</c:v>
                </c:pt>
                <c:pt idx="318">
                  <c:v>0.91668443396226407</c:v>
                </c:pt>
                <c:pt idx="319">
                  <c:v>0.94046228070175453</c:v>
                </c:pt>
                <c:pt idx="320">
                  <c:v>0.94341142857142846</c:v>
                </c:pt>
                <c:pt idx="321">
                  <c:v>0.94271052631578944</c:v>
                </c:pt>
                <c:pt idx="322">
                  <c:v>0.93310913461538458</c:v>
                </c:pt>
                <c:pt idx="323">
                  <c:v>0.95243893805309754</c:v>
                </c:pt>
                <c:pt idx="324">
                  <c:v>0.95827751196172262</c:v>
                </c:pt>
                <c:pt idx="325">
                  <c:v>0.95186008771929831</c:v>
                </c:pt>
                <c:pt idx="326">
                  <c:v>0.92085377358490561</c:v>
                </c:pt>
                <c:pt idx="327">
                  <c:v>0.95151052631578947</c:v>
                </c:pt>
                <c:pt idx="328">
                  <c:v>0.95732142857142843</c:v>
                </c:pt>
                <c:pt idx="329">
                  <c:v>0.95047500000000007</c:v>
                </c:pt>
                <c:pt idx="330">
                  <c:v>0.93512307692307683</c:v>
                </c:pt>
                <c:pt idx="331">
                  <c:v>0.95428451327433639</c:v>
                </c:pt>
                <c:pt idx="332">
                  <c:v>0.96189282296650713</c:v>
                </c:pt>
                <c:pt idx="333">
                  <c:v>0.95463333333333344</c:v>
                </c:pt>
                <c:pt idx="334">
                  <c:v>0.93677641509433951</c:v>
                </c:pt>
                <c:pt idx="335">
                  <c:v>0.95457105263157904</c:v>
                </c:pt>
                <c:pt idx="336">
                  <c:v>0.96324666666666658</c:v>
                </c:pt>
                <c:pt idx="337">
                  <c:v>0.95537456140350885</c:v>
                </c:pt>
                <c:pt idx="338">
                  <c:v>0.94547499999999995</c:v>
                </c:pt>
                <c:pt idx="339">
                  <c:v>0.95845221238938061</c:v>
                </c:pt>
                <c:pt idx="340">
                  <c:v>0.96621818181818186</c:v>
                </c:pt>
                <c:pt idx="341">
                  <c:v>0.95983815789473692</c:v>
                </c:pt>
                <c:pt idx="342">
                  <c:v>0.9472896226415094</c:v>
                </c:pt>
                <c:pt idx="343">
                  <c:v>0.96782412280701768</c:v>
                </c:pt>
                <c:pt idx="344">
                  <c:v>0.97455523809523803</c:v>
                </c:pt>
                <c:pt idx="345">
                  <c:v>0.95935833333333331</c:v>
                </c:pt>
                <c:pt idx="346">
                  <c:v>0.94989182692307694</c:v>
                </c:pt>
                <c:pt idx="347">
                  <c:v>0.97092566371681421</c:v>
                </c:pt>
                <c:pt idx="348">
                  <c:v>0.98145550239234447</c:v>
                </c:pt>
                <c:pt idx="349">
                  <c:v>0.96881885964912284</c:v>
                </c:pt>
                <c:pt idx="350">
                  <c:v>0.95065566037735849</c:v>
                </c:pt>
                <c:pt idx="351">
                  <c:v>0.96419298245614049</c:v>
                </c:pt>
                <c:pt idx="352">
                  <c:v>0.97270428571428569</c:v>
                </c:pt>
                <c:pt idx="353">
                  <c:v>0.96814166666666679</c:v>
                </c:pt>
                <c:pt idx="354">
                  <c:v>0.95886298076923071</c:v>
                </c:pt>
                <c:pt idx="355">
                  <c:v>0.97194380530973457</c:v>
                </c:pt>
                <c:pt idx="356">
                  <c:v>0.98008899521531101</c:v>
                </c:pt>
                <c:pt idx="357">
                  <c:v>0.97053903508771944</c:v>
                </c:pt>
                <c:pt idx="358">
                  <c:v>0.95249575471698111</c:v>
                </c:pt>
                <c:pt idx="359">
                  <c:v>0.97252236842105266</c:v>
                </c:pt>
                <c:pt idx="360">
                  <c:v>0.98468714285714276</c:v>
                </c:pt>
                <c:pt idx="361">
                  <c:v>0.96659078947368426</c:v>
                </c:pt>
                <c:pt idx="362">
                  <c:v>0.96554663461538459</c:v>
                </c:pt>
                <c:pt idx="363">
                  <c:v>0.97817433628318595</c:v>
                </c:pt>
                <c:pt idx="364">
                  <c:v>0.98427368421052652</c:v>
                </c:pt>
                <c:pt idx="365">
                  <c:v>0.98083070175438603</c:v>
                </c:pt>
                <c:pt idx="366">
                  <c:v>0.95372358490566034</c:v>
                </c:pt>
                <c:pt idx="367">
                  <c:v>0.97923771929824566</c:v>
                </c:pt>
                <c:pt idx="368">
                  <c:v>0.98960476190476188</c:v>
                </c:pt>
                <c:pt idx="369">
                  <c:v>0.97267368421052647</c:v>
                </c:pt>
                <c:pt idx="370">
                  <c:v>0.96759423076923068</c:v>
                </c:pt>
                <c:pt idx="371">
                  <c:v>0.98192433628318587</c:v>
                </c:pt>
                <c:pt idx="372">
                  <c:v>0.99041770334928236</c:v>
                </c:pt>
                <c:pt idx="373">
                  <c:v>0.97830000000000006</c:v>
                </c:pt>
                <c:pt idx="374">
                  <c:v>0.96819858490566035</c:v>
                </c:pt>
                <c:pt idx="375">
                  <c:v>0.98133508771929834</c:v>
                </c:pt>
                <c:pt idx="376">
                  <c:v>0.99809095238095247</c:v>
                </c:pt>
                <c:pt idx="377">
                  <c:v>0.97302763157894745</c:v>
                </c:pt>
                <c:pt idx="378">
                  <c:v>0.9700192307692308</c:v>
                </c:pt>
                <c:pt idx="379">
                  <c:v>0.9812898230088497</c:v>
                </c:pt>
                <c:pt idx="380">
                  <c:v>0.98988468899521531</c:v>
                </c:pt>
                <c:pt idx="381">
                  <c:v>0.98476842105263163</c:v>
                </c:pt>
                <c:pt idx="382">
                  <c:v>0.97098962264150945</c:v>
                </c:pt>
                <c:pt idx="383">
                  <c:v>0.98447807017543876</c:v>
                </c:pt>
                <c:pt idx="384">
                  <c:v>0.46475445544554456</c:v>
                </c:pt>
                <c:pt idx="385">
                  <c:v>0.30797534246575342</c:v>
                </c:pt>
                <c:pt idx="386">
                  <c:v>2.1203883495145631E-3</c:v>
                </c:pt>
                <c:pt idx="387">
                  <c:v>1.8337168141592922E-2</c:v>
                </c:pt>
                <c:pt idx="388">
                  <c:v>2.0673076923076922E-4</c:v>
                </c:pt>
                <c:pt idx="389">
                  <c:v>7.1160714285714273E-3</c:v>
                </c:pt>
                <c:pt idx="390">
                  <c:v>6.2682266009852217E-2</c:v>
                </c:pt>
                <c:pt idx="391">
                  <c:v>0.36386981981981981</c:v>
                </c:pt>
                <c:pt idx="392">
                  <c:v>0.50682623762376244</c:v>
                </c:pt>
                <c:pt idx="393">
                  <c:v>0.32304611872146116</c:v>
                </c:pt>
                <c:pt idx="394">
                  <c:v>2.1567961165048543E-3</c:v>
                </c:pt>
                <c:pt idx="395">
                  <c:v>3.2038495575221239E-2</c:v>
                </c:pt>
                <c:pt idx="396">
                  <c:v>1.2879807692307691E-3</c:v>
                </c:pt>
                <c:pt idx="397">
                  <c:v>1.3848214285714283E-2</c:v>
                </c:pt>
                <c:pt idx="398">
                  <c:v>7.7618226600985232E-2</c:v>
                </c:pt>
                <c:pt idx="399">
                  <c:v>0.38750225225225221</c:v>
                </c:pt>
                <c:pt idx="400">
                  <c:v>0.52628960396039604</c:v>
                </c:pt>
                <c:pt idx="401">
                  <c:v>0.33651780821917809</c:v>
                </c:pt>
                <c:pt idx="402">
                  <c:v>4.1553398058252426E-3</c:v>
                </c:pt>
                <c:pt idx="403">
                  <c:v>4.3959292035398237E-2</c:v>
                </c:pt>
                <c:pt idx="404">
                  <c:v>4.3134615384615386E-3</c:v>
                </c:pt>
                <c:pt idx="405">
                  <c:v>2.7216071428571426E-2</c:v>
                </c:pt>
                <c:pt idx="406">
                  <c:v>0.10323743842364533</c:v>
                </c:pt>
                <c:pt idx="407">
                  <c:v>0.41260765765765767</c:v>
                </c:pt>
                <c:pt idx="408">
                  <c:v>0.55201732673267323</c:v>
                </c:pt>
                <c:pt idx="409">
                  <c:v>0.35384018264840184</c:v>
                </c:pt>
                <c:pt idx="410">
                  <c:v>1.5833009708737862E-2</c:v>
                </c:pt>
                <c:pt idx="411">
                  <c:v>6.0850884955752221E-2</c:v>
                </c:pt>
                <c:pt idx="412">
                  <c:v>1.189423076923077E-2</c:v>
                </c:pt>
                <c:pt idx="413">
                  <c:v>5.2100446428571423E-2</c:v>
                </c:pt>
                <c:pt idx="414">
                  <c:v>0.15132167487684731</c:v>
                </c:pt>
                <c:pt idx="415">
                  <c:v>0.44695630630630628</c:v>
                </c:pt>
                <c:pt idx="416">
                  <c:v>0.57772178217821779</c:v>
                </c:pt>
                <c:pt idx="417">
                  <c:v>0.38261461187214613</c:v>
                </c:pt>
                <c:pt idx="418">
                  <c:v>4.8256796116504852E-2</c:v>
                </c:pt>
                <c:pt idx="419">
                  <c:v>9.1273893805309744E-2</c:v>
                </c:pt>
                <c:pt idx="420">
                  <c:v>3.6584134615384616E-2</c:v>
                </c:pt>
                <c:pt idx="421">
                  <c:v>0.10869955357142856</c:v>
                </c:pt>
                <c:pt idx="422">
                  <c:v>0.2350714285714286</c:v>
                </c:pt>
                <c:pt idx="423">
                  <c:v>0.5036914414414414</c:v>
                </c:pt>
                <c:pt idx="424">
                  <c:v>0.60288415841584164</c:v>
                </c:pt>
                <c:pt idx="425">
                  <c:v>0.43613242009132425</c:v>
                </c:pt>
                <c:pt idx="426">
                  <c:v>0.12433009708737865</c:v>
                </c:pt>
                <c:pt idx="427">
                  <c:v>0.14483097345132745</c:v>
                </c:pt>
                <c:pt idx="428">
                  <c:v>0.12580240384615382</c:v>
                </c:pt>
                <c:pt idx="429">
                  <c:v>0.24324017857142852</c:v>
                </c:pt>
                <c:pt idx="430">
                  <c:v>0.39150344827586209</c:v>
                </c:pt>
                <c:pt idx="431">
                  <c:v>0.58327792792792788</c:v>
                </c:pt>
                <c:pt idx="432">
                  <c:v>0.62224900990099008</c:v>
                </c:pt>
                <c:pt idx="433">
                  <c:v>0.54408721461187215</c:v>
                </c:pt>
                <c:pt idx="434">
                  <c:v>0.29608932038834951</c:v>
                </c:pt>
                <c:pt idx="435">
                  <c:v>0.22517566371681419</c:v>
                </c:pt>
                <c:pt idx="436">
                  <c:v>0.21567548076923074</c:v>
                </c:pt>
                <c:pt idx="437">
                  <c:v>0.38067366071428571</c:v>
                </c:pt>
                <c:pt idx="438">
                  <c:v>0.60258719211822664</c:v>
                </c:pt>
                <c:pt idx="439">
                  <c:v>0.68315315315315306</c:v>
                </c:pt>
                <c:pt idx="440">
                  <c:v>0.6440019801980198</c:v>
                </c:pt>
                <c:pt idx="441">
                  <c:v>0.64452420091324203</c:v>
                </c:pt>
                <c:pt idx="442">
                  <c:v>0.4831747572815534</c:v>
                </c:pt>
                <c:pt idx="443">
                  <c:v>0.30255973451327434</c:v>
                </c:pt>
                <c:pt idx="444">
                  <c:v>0.2355951923076923</c:v>
                </c:pt>
                <c:pt idx="445">
                  <c:v>0.44144999999999995</c:v>
                </c:pt>
                <c:pt idx="446">
                  <c:v>0.71905911330049266</c:v>
                </c:pt>
                <c:pt idx="447">
                  <c:v>0.73454729729729729</c:v>
                </c:pt>
                <c:pt idx="448">
                  <c:v>0.65798316831683168</c:v>
                </c:pt>
                <c:pt idx="449">
                  <c:v>0.66638401826484017</c:v>
                </c:pt>
                <c:pt idx="450">
                  <c:v>0.50722961165048541</c:v>
                </c:pt>
                <c:pt idx="451">
                  <c:v>0.31259646017699116</c:v>
                </c:pt>
                <c:pt idx="452">
                  <c:v>0.23962548076923076</c:v>
                </c:pt>
                <c:pt idx="453">
                  <c:v>0.45581071428571424</c:v>
                </c:pt>
                <c:pt idx="454">
                  <c:v>0.75107536945812814</c:v>
                </c:pt>
                <c:pt idx="455">
                  <c:v>0.75635045045045035</c:v>
                </c:pt>
                <c:pt idx="456">
                  <c:v>0.67333267326732671</c:v>
                </c:pt>
                <c:pt idx="457">
                  <c:v>0.67798721461187206</c:v>
                </c:pt>
                <c:pt idx="458">
                  <c:v>0.51474417475728151</c:v>
                </c:pt>
                <c:pt idx="459">
                  <c:v>0.31648495575221242</c:v>
                </c:pt>
                <c:pt idx="460">
                  <c:v>0.24682740384615384</c:v>
                </c:pt>
                <c:pt idx="461">
                  <c:v>0.4625339285714285</c:v>
                </c:pt>
                <c:pt idx="462">
                  <c:v>0.7631926108374385</c:v>
                </c:pt>
                <c:pt idx="463">
                  <c:v>0.76641396396396388</c:v>
                </c:pt>
                <c:pt idx="464">
                  <c:v>0.691220297029703</c:v>
                </c:pt>
                <c:pt idx="465">
                  <c:v>0.690875799086758</c:v>
                </c:pt>
                <c:pt idx="466">
                  <c:v>0.5264446601941748</c:v>
                </c:pt>
                <c:pt idx="467">
                  <c:v>0.32294247787610625</c:v>
                </c:pt>
                <c:pt idx="468">
                  <c:v>0.24994471153846154</c:v>
                </c:pt>
                <c:pt idx="469">
                  <c:v>0.46679151785714279</c:v>
                </c:pt>
                <c:pt idx="470">
                  <c:v>0.76549852216748782</c:v>
                </c:pt>
                <c:pt idx="471">
                  <c:v>0.77852522522522516</c:v>
                </c:pt>
                <c:pt idx="472">
                  <c:v>0.7108589108910891</c:v>
                </c:pt>
                <c:pt idx="473">
                  <c:v>0.70234748858447493</c:v>
                </c:pt>
                <c:pt idx="474">
                  <c:v>0.5342402912621359</c:v>
                </c:pt>
                <c:pt idx="475">
                  <c:v>0.33043893805309738</c:v>
                </c:pt>
                <c:pt idx="476">
                  <c:v>0.25748413461538461</c:v>
                </c:pt>
                <c:pt idx="477">
                  <c:v>0.47211026785714288</c:v>
                </c:pt>
                <c:pt idx="478">
                  <c:v>0.76955812807881785</c:v>
                </c:pt>
                <c:pt idx="479">
                  <c:v>0.78934189189189186</c:v>
                </c:pt>
                <c:pt idx="480">
                  <c:v>0.72876534653465341</c:v>
                </c:pt>
                <c:pt idx="481">
                  <c:v>0.71702054794520553</c:v>
                </c:pt>
                <c:pt idx="482">
                  <c:v>0.54390145631067954</c:v>
                </c:pt>
                <c:pt idx="483">
                  <c:v>0.34086814159292039</c:v>
                </c:pt>
                <c:pt idx="484">
                  <c:v>0.27142259615384617</c:v>
                </c:pt>
                <c:pt idx="485">
                  <c:v>0.47607901785714279</c:v>
                </c:pt>
                <c:pt idx="486">
                  <c:v>0.77186748768472913</c:v>
                </c:pt>
                <c:pt idx="487">
                  <c:v>0.79892657657657651</c:v>
                </c:pt>
                <c:pt idx="488">
                  <c:v>0.74547524752475247</c:v>
                </c:pt>
                <c:pt idx="489">
                  <c:v>0.7319885844748858</c:v>
                </c:pt>
                <c:pt idx="490">
                  <c:v>0.55783009708737863</c:v>
                </c:pt>
                <c:pt idx="491">
                  <c:v>0.35101238938053098</c:v>
                </c:pt>
                <c:pt idx="492">
                  <c:v>0.28495240384615383</c:v>
                </c:pt>
                <c:pt idx="493">
                  <c:v>0.48307678571428569</c:v>
                </c:pt>
                <c:pt idx="494">
                  <c:v>0.77500492610837446</c:v>
                </c:pt>
                <c:pt idx="495">
                  <c:v>0.8125243243243242</c:v>
                </c:pt>
                <c:pt idx="496">
                  <c:v>0.76789405940594058</c:v>
                </c:pt>
                <c:pt idx="497">
                  <c:v>0.74023607305936068</c:v>
                </c:pt>
                <c:pt idx="498">
                  <c:v>0.57170679611650488</c:v>
                </c:pt>
                <c:pt idx="499">
                  <c:v>0.36658849557522127</c:v>
                </c:pt>
                <c:pt idx="500">
                  <c:v>0.29741490384615388</c:v>
                </c:pt>
                <c:pt idx="501">
                  <c:v>0.49155357142857142</c:v>
                </c:pt>
                <c:pt idx="502">
                  <c:v>0.78166108374384247</c:v>
                </c:pt>
                <c:pt idx="503">
                  <c:v>0.81697477477477476</c:v>
                </c:pt>
                <c:pt idx="504">
                  <c:v>0.78492079207920784</c:v>
                </c:pt>
                <c:pt idx="505">
                  <c:v>0.75855662100456622</c:v>
                </c:pt>
                <c:pt idx="506">
                  <c:v>0.58427038834951461</c:v>
                </c:pt>
                <c:pt idx="507">
                  <c:v>0.3862376106194691</c:v>
                </c:pt>
                <c:pt idx="508">
                  <c:v>0.31646153846153846</c:v>
                </c:pt>
                <c:pt idx="509">
                  <c:v>0.5006495535714286</c:v>
                </c:pt>
                <c:pt idx="510">
                  <c:v>0.78784285714285718</c:v>
                </c:pt>
                <c:pt idx="511">
                  <c:v>0.83165225225225214</c:v>
                </c:pt>
                <c:pt idx="512">
                  <c:v>0.8065425742574257</c:v>
                </c:pt>
                <c:pt idx="513">
                  <c:v>0.77459497716894987</c:v>
                </c:pt>
                <c:pt idx="514">
                  <c:v>0.59910291262135917</c:v>
                </c:pt>
                <c:pt idx="515">
                  <c:v>0.40790707964601775</c:v>
                </c:pt>
                <c:pt idx="516">
                  <c:v>0.33690192307692307</c:v>
                </c:pt>
                <c:pt idx="517">
                  <c:v>0.51390491071428568</c:v>
                </c:pt>
                <c:pt idx="518">
                  <c:v>0.79874236453201986</c:v>
                </c:pt>
                <c:pt idx="519">
                  <c:v>0.84148738738738726</c:v>
                </c:pt>
                <c:pt idx="520">
                  <c:v>0.81890643564356436</c:v>
                </c:pt>
                <c:pt idx="521">
                  <c:v>0.7864086757990868</c:v>
                </c:pt>
                <c:pt idx="522">
                  <c:v>0.61795194174757273</c:v>
                </c:pt>
                <c:pt idx="523">
                  <c:v>0.43933185840707972</c:v>
                </c:pt>
                <c:pt idx="524">
                  <c:v>0.36706875</c:v>
                </c:pt>
                <c:pt idx="525">
                  <c:v>0.52661741071428569</c:v>
                </c:pt>
                <c:pt idx="526">
                  <c:v>0.79722610837438423</c:v>
                </c:pt>
                <c:pt idx="527">
                  <c:v>0.84852792792792786</c:v>
                </c:pt>
                <c:pt idx="528">
                  <c:v>0.8278089108910891</c:v>
                </c:pt>
                <c:pt idx="529">
                  <c:v>0.80247123287671229</c:v>
                </c:pt>
                <c:pt idx="530">
                  <c:v>0.63600000000000001</c:v>
                </c:pt>
                <c:pt idx="531">
                  <c:v>0.47480973451327435</c:v>
                </c:pt>
                <c:pt idx="532">
                  <c:v>0.40160096153846153</c:v>
                </c:pt>
                <c:pt idx="533">
                  <c:v>0.54515223214285713</c:v>
                </c:pt>
                <c:pt idx="534">
                  <c:v>0.80846551724137938</c:v>
                </c:pt>
                <c:pt idx="535">
                  <c:v>0.8601828828828828</c:v>
                </c:pt>
                <c:pt idx="536">
                  <c:v>0.85251980198019794</c:v>
                </c:pt>
                <c:pt idx="537">
                  <c:v>0.81786712328767119</c:v>
                </c:pt>
                <c:pt idx="538">
                  <c:v>0.65899708737864082</c:v>
                </c:pt>
                <c:pt idx="539">
                  <c:v>0.52260221238938065</c:v>
                </c:pt>
                <c:pt idx="540">
                  <c:v>0.44177596153846149</c:v>
                </c:pt>
                <c:pt idx="541">
                  <c:v>0.56646428571428564</c:v>
                </c:pt>
                <c:pt idx="542">
                  <c:v>0.80632118226601002</c:v>
                </c:pt>
                <c:pt idx="543">
                  <c:v>0.87065810810810795</c:v>
                </c:pt>
                <c:pt idx="544">
                  <c:v>0.8662198019801981</c:v>
                </c:pt>
                <c:pt idx="545">
                  <c:v>0.83680913242009125</c:v>
                </c:pt>
                <c:pt idx="546">
                  <c:v>0.69119174757281554</c:v>
                </c:pt>
                <c:pt idx="547">
                  <c:v>0.57250973451327436</c:v>
                </c:pt>
                <c:pt idx="548">
                  <c:v>0.48729903846153844</c:v>
                </c:pt>
                <c:pt idx="549">
                  <c:v>0.58431651785714278</c:v>
                </c:pt>
                <c:pt idx="550">
                  <c:v>0.81215024630541877</c:v>
                </c:pt>
                <c:pt idx="551">
                  <c:v>0.8783779279279279</c:v>
                </c:pt>
                <c:pt idx="552">
                  <c:v>0.88512079207920791</c:v>
                </c:pt>
                <c:pt idx="553">
                  <c:v>0.84724748858447496</c:v>
                </c:pt>
                <c:pt idx="554">
                  <c:v>0.71422669902912617</c:v>
                </c:pt>
                <c:pt idx="555">
                  <c:v>0.63110486725663717</c:v>
                </c:pt>
                <c:pt idx="556">
                  <c:v>0.54206153846153848</c:v>
                </c:pt>
                <c:pt idx="557">
                  <c:v>0.61197410714285705</c:v>
                </c:pt>
                <c:pt idx="558">
                  <c:v>0.8226064039408868</c:v>
                </c:pt>
                <c:pt idx="559">
                  <c:v>0.89211306306306304</c:v>
                </c:pt>
                <c:pt idx="560">
                  <c:v>0.89843910891089118</c:v>
                </c:pt>
                <c:pt idx="561">
                  <c:v>0.86517397260273976</c:v>
                </c:pt>
                <c:pt idx="562">
                  <c:v>0.73870922330097089</c:v>
                </c:pt>
                <c:pt idx="563">
                  <c:v>0.68481106194690278</c:v>
                </c:pt>
                <c:pt idx="564">
                  <c:v>0.59936153846153839</c:v>
                </c:pt>
                <c:pt idx="565">
                  <c:v>0.6402267857142856</c:v>
                </c:pt>
                <c:pt idx="566">
                  <c:v>0.8277389162561577</c:v>
                </c:pt>
                <c:pt idx="567">
                  <c:v>0.89529279279279272</c:v>
                </c:pt>
                <c:pt idx="568">
                  <c:v>0.90835099009900988</c:v>
                </c:pt>
                <c:pt idx="569">
                  <c:v>0.87931141552511416</c:v>
                </c:pt>
                <c:pt idx="570">
                  <c:v>0.7586257281553398</c:v>
                </c:pt>
                <c:pt idx="571">
                  <c:v>0.73309247787610632</c:v>
                </c:pt>
                <c:pt idx="572">
                  <c:v>0.66251826923076929</c:v>
                </c:pt>
                <c:pt idx="573">
                  <c:v>0.66652410714285715</c:v>
                </c:pt>
                <c:pt idx="574">
                  <c:v>0.83704876847290643</c:v>
                </c:pt>
                <c:pt idx="575">
                  <c:v>0.91047117117117116</c:v>
                </c:pt>
              </c:numCache>
            </c:numRef>
          </c:xVal>
          <c:yVal>
            <c:numRef>
              <c:f>Sheet1!$AB$2:$AB$687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1857.1474123539233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1904.0340567612689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1970.195325542571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2071.5290484140232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2192.0776293823037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2337.8475792988315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2511.169782971619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2706.8744574290486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2904.2227045075124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3127.5692821368948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3389.0467445742906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3689.671118530885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3985.2153589315526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4181.5475792988318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4296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4372.5008347245412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4457.9666110183643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4544.3288814691159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4624.4156928213688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4679.6994991652755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4718.2487479131887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4748.4307178631052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4772.9348914858092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4798.9332220367278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828.36060100166947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911.34607679465773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1019.1943238731219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1154.8040066777965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1328.09632721202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1542.8365609348914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1842.3253756260435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2187.0273789649414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2669.1320534223705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3335.5559265442403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4024.3622704507511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4434.9565943238731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4564.6494156928211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4632.7829716193655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4691.9515859766279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4741.258764607679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4776.8196994991658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4801.6227045075129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4823.7362270450749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4840.7696160267114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4859.2971619365608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4877.5258764607679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4890.6744574290487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4906.5125208681129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166.7476169281085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219.79208209982971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298.4462474954708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392.36560934891486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535.26677796327203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726.84757929883142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961.81869782971614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1210.7751252086812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1293.4318864774625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1342.828714524207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1381.9756260434056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1421.5110183639399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1462.6302170283807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1518.6909849749582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1598.9570951585977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1712.6923205342237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1842.9828046744576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2002.2599332220368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2185.1148580968284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2399.5263772954927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2644.6876460767949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2925.0811352253759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3205.2654424040065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3463.4557595993324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641-4CB6-B3AA-C36CEBF1C206}"/>
            </c:ext>
          </c:extLst>
        </c:ser>
        <c:ser>
          <c:idx val="4"/>
          <c:order val="4"/>
          <c:tx>
            <c:strRef>
              <c:f>Sheet1!$AC$1</c:f>
              <c:strCache>
                <c:ptCount val="1"/>
                <c:pt idx="0">
                  <c:v>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  <a:lumOff val="4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Sheet1!$U$2:$U$687</c:f>
              <c:numCache>
                <c:formatCode>0%</c:formatCode>
                <c:ptCount val="578"/>
                <c:pt idx="0">
                  <c:v>6.3761111111111116E-2</c:v>
                </c:pt>
                <c:pt idx="1">
                  <c:v>0.11980326530612244</c:v>
                </c:pt>
                <c:pt idx="2">
                  <c:v>0.13561308411214953</c:v>
                </c:pt>
                <c:pt idx="3">
                  <c:v>0.21464074074074072</c:v>
                </c:pt>
                <c:pt idx="4">
                  <c:v>9.530000000000001E-2</c:v>
                </c:pt>
                <c:pt idx="5">
                  <c:v>0.18756024590163936</c:v>
                </c:pt>
                <c:pt idx="6">
                  <c:v>0.19780467289719625</c:v>
                </c:pt>
                <c:pt idx="7">
                  <c:v>7.6036991869918705E-2</c:v>
                </c:pt>
                <c:pt idx="8">
                  <c:v>6.6268518518518504E-2</c:v>
                </c:pt>
                <c:pt idx="9">
                  <c:v>0.12653061224489795</c:v>
                </c:pt>
                <c:pt idx="10">
                  <c:v>0.13852009345794392</c:v>
                </c:pt>
                <c:pt idx="11">
                  <c:v>0.23045267489711935</c:v>
                </c:pt>
                <c:pt idx="12">
                  <c:v>0.10328638497652583</c:v>
                </c:pt>
                <c:pt idx="13">
                  <c:v>0.22131147540983609</c:v>
                </c:pt>
                <c:pt idx="14">
                  <c:v>0.22745233644859814</c:v>
                </c:pt>
                <c:pt idx="15">
                  <c:v>8.6657723577235779E-2</c:v>
                </c:pt>
                <c:pt idx="16">
                  <c:v>7.3532407407407407E-2</c:v>
                </c:pt>
                <c:pt idx="17">
                  <c:v>0.1301604081632653</c:v>
                </c:pt>
                <c:pt idx="18">
                  <c:v>0.14182336448598129</c:v>
                </c:pt>
                <c:pt idx="19">
                  <c:v>0.24017283950617282</c:v>
                </c:pt>
                <c:pt idx="20">
                  <c:v>0.14016807511737089</c:v>
                </c:pt>
                <c:pt idx="21">
                  <c:v>0.25946106557377052</c:v>
                </c:pt>
                <c:pt idx="22">
                  <c:v>0.25647336448598129</c:v>
                </c:pt>
                <c:pt idx="23">
                  <c:v>9.9283739837398383E-2</c:v>
                </c:pt>
                <c:pt idx="24">
                  <c:v>8.5059259259259251E-2</c:v>
                </c:pt>
                <c:pt idx="25">
                  <c:v>0.13759183673469388</c:v>
                </c:pt>
                <c:pt idx="26">
                  <c:v>0.14600280373831775</c:v>
                </c:pt>
                <c:pt idx="27">
                  <c:v>0.25909094650205761</c:v>
                </c:pt>
                <c:pt idx="28">
                  <c:v>0.17620140845070423</c:v>
                </c:pt>
                <c:pt idx="29">
                  <c:v>0.30434795081967214</c:v>
                </c:pt>
                <c:pt idx="30">
                  <c:v>0.28801869158878501</c:v>
                </c:pt>
                <c:pt idx="31">
                  <c:v>0.11229715447154473</c:v>
                </c:pt>
                <c:pt idx="32">
                  <c:v>0.10299074074074073</c:v>
                </c:pt>
                <c:pt idx="33">
                  <c:v>0.14853142857142856</c:v>
                </c:pt>
                <c:pt idx="34">
                  <c:v>0.1517271028037383</c:v>
                </c:pt>
                <c:pt idx="35">
                  <c:v>0.27812469135802464</c:v>
                </c:pt>
                <c:pt idx="36">
                  <c:v>0.22191267605633802</c:v>
                </c:pt>
                <c:pt idx="37">
                  <c:v>0.35281106557377051</c:v>
                </c:pt>
                <c:pt idx="38">
                  <c:v>0.31562149532710276</c:v>
                </c:pt>
                <c:pt idx="39">
                  <c:v>0.13056382113821138</c:v>
                </c:pt>
                <c:pt idx="40">
                  <c:v>0.13203472222222221</c:v>
                </c:pt>
                <c:pt idx="41">
                  <c:v>0.16396734693877552</c:v>
                </c:pt>
                <c:pt idx="42">
                  <c:v>0.15374345794392522</c:v>
                </c:pt>
                <c:pt idx="43">
                  <c:v>0.30249300411522634</c:v>
                </c:pt>
                <c:pt idx="44">
                  <c:v>0.28300375586854459</c:v>
                </c:pt>
                <c:pt idx="45">
                  <c:v>0.41243647540983608</c:v>
                </c:pt>
                <c:pt idx="46">
                  <c:v>0.34859112149532706</c:v>
                </c:pt>
                <c:pt idx="47">
                  <c:v>0.15546788617886179</c:v>
                </c:pt>
                <c:pt idx="48">
                  <c:v>0.16850601851851851</c:v>
                </c:pt>
                <c:pt idx="49">
                  <c:v>0.18025999999999998</c:v>
                </c:pt>
                <c:pt idx="50">
                  <c:v>0.15711168224299063</c:v>
                </c:pt>
                <c:pt idx="51">
                  <c:v>0.3291600823045267</c:v>
                </c:pt>
                <c:pt idx="52">
                  <c:v>0.36316901408450702</c:v>
                </c:pt>
                <c:pt idx="53">
                  <c:v>0.47800696721311475</c:v>
                </c:pt>
                <c:pt idx="54">
                  <c:v>0.37180327102803734</c:v>
                </c:pt>
                <c:pt idx="55">
                  <c:v>0.18300203252032521</c:v>
                </c:pt>
                <c:pt idx="56">
                  <c:v>0.21088472222222221</c:v>
                </c:pt>
                <c:pt idx="57">
                  <c:v>0.20260571428571428</c:v>
                </c:pt>
                <c:pt idx="58">
                  <c:v>0.16126355140186915</c:v>
                </c:pt>
                <c:pt idx="59">
                  <c:v>0.3587477366255144</c:v>
                </c:pt>
                <c:pt idx="60">
                  <c:v>0.44681830985915494</c:v>
                </c:pt>
                <c:pt idx="61">
                  <c:v>0.53404467213114759</c:v>
                </c:pt>
                <c:pt idx="62">
                  <c:v>0.40027850467289716</c:v>
                </c:pt>
                <c:pt idx="63">
                  <c:v>0.218030081300813</c:v>
                </c:pt>
                <c:pt idx="64">
                  <c:v>0.27477546296296296</c:v>
                </c:pt>
                <c:pt idx="65">
                  <c:v>0.23199061224489795</c:v>
                </c:pt>
                <c:pt idx="66">
                  <c:v>0.16504672897196263</c:v>
                </c:pt>
                <c:pt idx="67">
                  <c:v>0.39153703703703702</c:v>
                </c:pt>
                <c:pt idx="68">
                  <c:v>0.52960985915492964</c:v>
                </c:pt>
                <c:pt idx="69">
                  <c:v>0.58934754098360653</c:v>
                </c:pt>
                <c:pt idx="70">
                  <c:v>0.42043504672897192</c:v>
                </c:pt>
                <c:pt idx="71">
                  <c:v>0.27227601626016262</c:v>
                </c:pt>
                <c:pt idx="72">
                  <c:v>0.36632962962962962</c:v>
                </c:pt>
                <c:pt idx="73">
                  <c:v>0.27194612244897959</c:v>
                </c:pt>
                <c:pt idx="74">
                  <c:v>0.16993971962616822</c:v>
                </c:pt>
                <c:pt idx="75">
                  <c:v>0.42938724279835394</c:v>
                </c:pt>
                <c:pt idx="76">
                  <c:v>0.60452723004694842</c:v>
                </c:pt>
                <c:pt idx="77">
                  <c:v>0.63681803278688531</c:v>
                </c:pt>
                <c:pt idx="78">
                  <c:v>0.45145140186915889</c:v>
                </c:pt>
                <c:pt idx="79">
                  <c:v>0.33697845528455284</c:v>
                </c:pt>
                <c:pt idx="80">
                  <c:v>0.45813240740740735</c:v>
                </c:pt>
                <c:pt idx="81">
                  <c:v>0.30767142857142854</c:v>
                </c:pt>
                <c:pt idx="82">
                  <c:v>0.17351962616822428</c:v>
                </c:pt>
                <c:pt idx="83">
                  <c:v>0.47471728395061719</c:v>
                </c:pt>
                <c:pt idx="84">
                  <c:v>0.67769577464788733</c:v>
                </c:pt>
                <c:pt idx="85">
                  <c:v>0.67920245901639342</c:v>
                </c:pt>
                <c:pt idx="86">
                  <c:v>0.48124158878504669</c:v>
                </c:pt>
                <c:pt idx="87">
                  <c:v>0.39803252032520325</c:v>
                </c:pt>
                <c:pt idx="88">
                  <c:v>0.52338333333333331</c:v>
                </c:pt>
                <c:pt idx="89">
                  <c:v>0.33347183673469388</c:v>
                </c:pt>
                <c:pt idx="90">
                  <c:v>0.17831121495327101</c:v>
                </c:pt>
                <c:pt idx="91">
                  <c:v>0.51745596707818919</c:v>
                </c:pt>
                <c:pt idx="92">
                  <c:v>0.759787323943662</c:v>
                </c:pt>
                <c:pt idx="93">
                  <c:v>0.71367254098360655</c:v>
                </c:pt>
                <c:pt idx="94">
                  <c:v>0.51338084112149529</c:v>
                </c:pt>
                <c:pt idx="95">
                  <c:v>0.44775081300813008</c:v>
                </c:pt>
                <c:pt idx="96">
                  <c:v>0.54957870370370365</c:v>
                </c:pt>
                <c:pt idx="97">
                  <c:v>0.34741387755102038</c:v>
                </c:pt>
                <c:pt idx="98">
                  <c:v>0.18507056074766354</c:v>
                </c:pt>
                <c:pt idx="99">
                  <c:v>0.55676790123456787</c:v>
                </c:pt>
                <c:pt idx="100">
                  <c:v>0.82960938967136155</c:v>
                </c:pt>
                <c:pt idx="101">
                  <c:v>0.74650942622950822</c:v>
                </c:pt>
                <c:pt idx="102">
                  <c:v>0.54314859813084115</c:v>
                </c:pt>
                <c:pt idx="103">
                  <c:v>0.47431747967479682</c:v>
                </c:pt>
                <c:pt idx="104">
                  <c:v>0.56538703703703697</c:v>
                </c:pt>
                <c:pt idx="105">
                  <c:v>0.35729183673469384</c:v>
                </c:pt>
                <c:pt idx="106">
                  <c:v>0.19341915887850467</c:v>
                </c:pt>
                <c:pt idx="107">
                  <c:v>0.58505390946502056</c:v>
                </c:pt>
                <c:pt idx="108">
                  <c:v>0.87856854460093903</c:v>
                </c:pt>
                <c:pt idx="109">
                  <c:v>0.77418483606557376</c:v>
                </c:pt>
                <c:pt idx="110">
                  <c:v>0.56506214953271028</c:v>
                </c:pt>
                <c:pt idx="111">
                  <c:v>0.49315325203252036</c:v>
                </c:pt>
                <c:pt idx="112">
                  <c:v>0.57962268518518512</c:v>
                </c:pt>
                <c:pt idx="113">
                  <c:v>0.36869632653061224</c:v>
                </c:pt>
                <c:pt idx="114">
                  <c:v>0.20182663551401867</c:v>
                </c:pt>
                <c:pt idx="115">
                  <c:v>0.60398930041152266</c:v>
                </c:pt>
                <c:pt idx="116">
                  <c:v>0.90646150234741785</c:v>
                </c:pt>
                <c:pt idx="117">
                  <c:v>0.79504918032786887</c:v>
                </c:pt>
                <c:pt idx="118">
                  <c:v>0.59190700934579432</c:v>
                </c:pt>
                <c:pt idx="119">
                  <c:v>0.51612723577235775</c:v>
                </c:pt>
                <c:pt idx="120">
                  <c:v>0.59575092592592582</c:v>
                </c:pt>
                <c:pt idx="121">
                  <c:v>0.38005755102040811</c:v>
                </c:pt>
                <c:pt idx="122">
                  <c:v>0.21559672897196261</c:v>
                </c:pt>
                <c:pt idx="123">
                  <c:v>0.61376707818930043</c:v>
                </c:pt>
                <c:pt idx="124">
                  <c:v>0.92064225352112683</c:v>
                </c:pt>
                <c:pt idx="125">
                  <c:v>0.80676352459016387</c:v>
                </c:pt>
                <c:pt idx="126">
                  <c:v>0.62594345794392514</c:v>
                </c:pt>
                <c:pt idx="127">
                  <c:v>0.54070162601626015</c:v>
                </c:pt>
                <c:pt idx="128">
                  <c:v>0.61691111111111108</c:v>
                </c:pt>
                <c:pt idx="129">
                  <c:v>0.39163510204081631</c:v>
                </c:pt>
                <c:pt idx="130">
                  <c:v>0.23027757009345792</c:v>
                </c:pt>
                <c:pt idx="131">
                  <c:v>0.62671646090534971</c:v>
                </c:pt>
                <c:pt idx="132">
                  <c:v>0.9347694835680751</c:v>
                </c:pt>
                <c:pt idx="133">
                  <c:v>0.82545368852459022</c:v>
                </c:pt>
                <c:pt idx="134">
                  <c:v>0.66344065420560749</c:v>
                </c:pt>
                <c:pt idx="135">
                  <c:v>0.56800447154471545</c:v>
                </c:pt>
                <c:pt idx="136">
                  <c:v>0.63191157407407406</c:v>
                </c:pt>
                <c:pt idx="137">
                  <c:v>0.4077751020408163</c:v>
                </c:pt>
                <c:pt idx="138">
                  <c:v>0.25497616822429908</c:v>
                </c:pt>
                <c:pt idx="139">
                  <c:v>0.63974279835390946</c:v>
                </c:pt>
                <c:pt idx="140">
                  <c:v>0.93598309859154938</c:v>
                </c:pt>
                <c:pt idx="141">
                  <c:v>0.84020573770491802</c:v>
                </c:pt>
                <c:pt idx="142">
                  <c:v>0.70104205607476633</c:v>
                </c:pt>
                <c:pt idx="143">
                  <c:v>0.60140447154471544</c:v>
                </c:pt>
                <c:pt idx="144">
                  <c:v>0.65222546296296291</c:v>
                </c:pt>
                <c:pt idx="145">
                  <c:v>0.42449306122448976</c:v>
                </c:pt>
                <c:pt idx="146">
                  <c:v>0.27303831775700932</c:v>
                </c:pt>
                <c:pt idx="147">
                  <c:v>0.6580954732510288</c:v>
                </c:pt>
                <c:pt idx="148">
                  <c:v>0.93735305164319249</c:v>
                </c:pt>
                <c:pt idx="149">
                  <c:v>0.8492237704918032</c:v>
                </c:pt>
                <c:pt idx="150">
                  <c:v>0.74739906542056067</c:v>
                </c:pt>
                <c:pt idx="151">
                  <c:v>0.63629715447154467</c:v>
                </c:pt>
                <c:pt idx="152">
                  <c:v>0.67056064814814809</c:v>
                </c:pt>
                <c:pt idx="153">
                  <c:v>0.44021102040816323</c:v>
                </c:pt>
                <c:pt idx="154">
                  <c:v>0.28568551401869158</c:v>
                </c:pt>
                <c:pt idx="155">
                  <c:v>0.66764609053497936</c:v>
                </c:pt>
                <c:pt idx="156">
                  <c:v>0.94810704225352105</c:v>
                </c:pt>
                <c:pt idx="157">
                  <c:v>0.87291106557377052</c:v>
                </c:pt>
                <c:pt idx="158">
                  <c:v>0.78158831775700932</c:v>
                </c:pt>
                <c:pt idx="159">
                  <c:v>0.66972601626016259</c:v>
                </c:pt>
                <c:pt idx="160">
                  <c:v>0.68891574074074069</c:v>
                </c:pt>
                <c:pt idx="161">
                  <c:v>0.45278448979591829</c:v>
                </c:pt>
                <c:pt idx="162">
                  <c:v>0.29860233644859813</c:v>
                </c:pt>
                <c:pt idx="163">
                  <c:v>0.66968806584362139</c:v>
                </c:pt>
                <c:pt idx="164">
                  <c:v>0.95379577464788745</c:v>
                </c:pt>
                <c:pt idx="165">
                  <c:v>0.88476926229508202</c:v>
                </c:pt>
                <c:pt idx="166">
                  <c:v>0.82389299065420551</c:v>
                </c:pt>
                <c:pt idx="167">
                  <c:v>0.70786341463414637</c:v>
                </c:pt>
                <c:pt idx="168">
                  <c:v>0.7178402777777777</c:v>
                </c:pt>
                <c:pt idx="169">
                  <c:v>0.47214081632653054</c:v>
                </c:pt>
                <c:pt idx="170">
                  <c:v>0.30692102803738319</c:v>
                </c:pt>
                <c:pt idx="171">
                  <c:v>0.6776271604938271</c:v>
                </c:pt>
                <c:pt idx="172">
                  <c:v>0.96076619718309852</c:v>
                </c:pt>
                <c:pt idx="173">
                  <c:v>0.89538934426229522</c:v>
                </c:pt>
                <c:pt idx="174">
                  <c:v>0.85876355140186911</c:v>
                </c:pt>
                <c:pt idx="175">
                  <c:v>0.74548048780487808</c:v>
                </c:pt>
                <c:pt idx="176">
                  <c:v>0.7433129629629629</c:v>
                </c:pt>
                <c:pt idx="177">
                  <c:v>0.48940816326530606</c:v>
                </c:pt>
                <c:pt idx="178">
                  <c:v>0.31966775700934574</c:v>
                </c:pt>
                <c:pt idx="179">
                  <c:v>0.68937942386831275</c:v>
                </c:pt>
                <c:pt idx="180">
                  <c:v>0.96195117370892025</c:v>
                </c:pt>
                <c:pt idx="181">
                  <c:v>0.91008688524590164</c:v>
                </c:pt>
                <c:pt idx="182">
                  <c:v>0.89187289719626162</c:v>
                </c:pt>
                <c:pt idx="183">
                  <c:v>0.78003739837398378</c:v>
                </c:pt>
                <c:pt idx="184">
                  <c:v>0.76849722222222216</c:v>
                </c:pt>
                <c:pt idx="185">
                  <c:v>0.51030979591836734</c:v>
                </c:pt>
                <c:pt idx="186">
                  <c:v>0.32534299065420558</c:v>
                </c:pt>
                <c:pt idx="187">
                  <c:v>0.69168477366255132</c:v>
                </c:pt>
                <c:pt idx="188">
                  <c:v>0.97067887323943669</c:v>
                </c:pt>
                <c:pt idx="189">
                  <c:v>0.91576475409836056</c:v>
                </c:pt>
                <c:pt idx="190">
                  <c:v>0.90674205607476632</c:v>
                </c:pt>
                <c:pt idx="191">
                  <c:v>0.8083780487804878</c:v>
                </c:pt>
                <c:pt idx="192">
                  <c:v>0.54929238095238087</c:v>
                </c:pt>
                <c:pt idx="193">
                  <c:v>0.6302013157894738</c:v>
                </c:pt>
                <c:pt idx="194">
                  <c:v>0.54558701923076924</c:v>
                </c:pt>
                <c:pt idx="195">
                  <c:v>0.24552345132743367</c:v>
                </c:pt>
                <c:pt idx="196">
                  <c:v>1.3334928229665074E-3</c:v>
                </c:pt>
                <c:pt idx="197">
                  <c:v>4.8934210526315799E-3</c:v>
                </c:pt>
                <c:pt idx="198">
                  <c:v>1.2046698113207546E-2</c:v>
                </c:pt>
                <c:pt idx="199">
                  <c:v>0.2789758771929825</c:v>
                </c:pt>
                <c:pt idx="200">
                  <c:v>0.60124619047619055</c:v>
                </c:pt>
                <c:pt idx="201">
                  <c:v>0.67196052631578951</c:v>
                </c:pt>
                <c:pt idx="202">
                  <c:v>0.58225192307692308</c:v>
                </c:pt>
                <c:pt idx="203">
                  <c:v>0.2680314159292036</c:v>
                </c:pt>
                <c:pt idx="204">
                  <c:v>2.7124401913875603E-3</c:v>
                </c:pt>
                <c:pt idx="205">
                  <c:v>8.7859649122807026E-3</c:v>
                </c:pt>
                <c:pt idx="206">
                  <c:v>1.7357075471698114E-2</c:v>
                </c:pt>
                <c:pt idx="207">
                  <c:v>0.30113333333333336</c:v>
                </c:pt>
                <c:pt idx="208">
                  <c:v>0.64563523809523804</c:v>
                </c:pt>
                <c:pt idx="209">
                  <c:v>0.70867850877192995</c:v>
                </c:pt>
                <c:pt idx="210">
                  <c:v>0.62011153846153844</c:v>
                </c:pt>
                <c:pt idx="211">
                  <c:v>0.29050088495575221</c:v>
                </c:pt>
                <c:pt idx="212">
                  <c:v>6.9177033492822974E-3</c:v>
                </c:pt>
                <c:pt idx="213">
                  <c:v>1.5805701754385965E-2</c:v>
                </c:pt>
                <c:pt idx="214">
                  <c:v>2.8623113207547169E-2</c:v>
                </c:pt>
                <c:pt idx="215">
                  <c:v>0.32136710526315793</c:v>
                </c:pt>
                <c:pt idx="216">
                  <c:v>0.69736142857142847</c:v>
                </c:pt>
                <c:pt idx="217">
                  <c:v>0.74494605263157898</c:v>
                </c:pt>
                <c:pt idx="218">
                  <c:v>0.6601793269230769</c:v>
                </c:pt>
                <c:pt idx="219">
                  <c:v>0.31648584070796459</c:v>
                </c:pt>
                <c:pt idx="220">
                  <c:v>1.4073205741626797E-2</c:v>
                </c:pt>
                <c:pt idx="221">
                  <c:v>2.8764912280701757E-2</c:v>
                </c:pt>
                <c:pt idx="222">
                  <c:v>4.5466509433962264E-2</c:v>
                </c:pt>
                <c:pt idx="223">
                  <c:v>0.34925921052631581</c:v>
                </c:pt>
                <c:pt idx="224">
                  <c:v>0.74405666666666659</c:v>
                </c:pt>
                <c:pt idx="225">
                  <c:v>0.77793333333333337</c:v>
                </c:pt>
                <c:pt idx="226">
                  <c:v>0.69313894230769235</c:v>
                </c:pt>
                <c:pt idx="227">
                  <c:v>0.34413008849557525</c:v>
                </c:pt>
                <c:pt idx="228">
                  <c:v>2.9028229665071771E-2</c:v>
                </c:pt>
                <c:pt idx="229">
                  <c:v>5.0880263157894741E-2</c:v>
                </c:pt>
                <c:pt idx="230">
                  <c:v>7.1221226415094346E-2</c:v>
                </c:pt>
                <c:pt idx="231">
                  <c:v>0.37939429824561405</c:v>
                </c:pt>
                <c:pt idx="232">
                  <c:v>0.77672714285714284</c:v>
                </c:pt>
                <c:pt idx="233">
                  <c:v>0.80767412280701756</c:v>
                </c:pt>
                <c:pt idx="234">
                  <c:v>0.74356346153846153</c:v>
                </c:pt>
                <c:pt idx="235">
                  <c:v>0.38659424778761065</c:v>
                </c:pt>
                <c:pt idx="236">
                  <c:v>5.8854545454545458E-2</c:v>
                </c:pt>
                <c:pt idx="237">
                  <c:v>8.9512719298245613E-2</c:v>
                </c:pt>
                <c:pt idx="238">
                  <c:v>0.11654056603773584</c:v>
                </c:pt>
                <c:pt idx="239">
                  <c:v>0.41696754385964918</c:v>
                </c:pt>
                <c:pt idx="240">
                  <c:v>0.81113761904761905</c:v>
                </c:pt>
                <c:pt idx="241">
                  <c:v>0.83646535087719309</c:v>
                </c:pt>
                <c:pt idx="242">
                  <c:v>0.77518894230769231</c:v>
                </c:pt>
                <c:pt idx="243">
                  <c:v>0.43534159292035401</c:v>
                </c:pt>
                <c:pt idx="244">
                  <c:v>0.10608086124401914</c:v>
                </c:pt>
                <c:pt idx="245">
                  <c:v>0.15391710526315791</c:v>
                </c:pt>
                <c:pt idx="246">
                  <c:v>0.18254905660377357</c:v>
                </c:pt>
                <c:pt idx="247">
                  <c:v>0.46788464912280708</c:v>
                </c:pt>
                <c:pt idx="248">
                  <c:v>0.84095714285714285</c:v>
                </c:pt>
                <c:pt idx="249">
                  <c:v>0.86194780701754392</c:v>
                </c:pt>
                <c:pt idx="250">
                  <c:v>0.80883028846153837</c:v>
                </c:pt>
                <c:pt idx="251">
                  <c:v>0.51061769911504429</c:v>
                </c:pt>
                <c:pt idx="252">
                  <c:v>0.1892708133971292</c:v>
                </c:pt>
                <c:pt idx="253">
                  <c:v>0.2527666666666667</c:v>
                </c:pt>
                <c:pt idx="254">
                  <c:v>0.275738679245283</c:v>
                </c:pt>
                <c:pt idx="255">
                  <c:v>0.53651184210526315</c:v>
                </c:pt>
                <c:pt idx="256">
                  <c:v>0.86911809523809525</c:v>
                </c:pt>
                <c:pt idx="257">
                  <c:v>0.88669824561403521</c:v>
                </c:pt>
                <c:pt idx="258">
                  <c:v>0.84790144230769227</c:v>
                </c:pt>
                <c:pt idx="259">
                  <c:v>0.61222168141592925</c:v>
                </c:pt>
                <c:pt idx="260">
                  <c:v>0.31886937799043064</c:v>
                </c:pt>
                <c:pt idx="261">
                  <c:v>0.40650043859649126</c:v>
                </c:pt>
                <c:pt idx="262">
                  <c:v>0.41801132075471692</c:v>
                </c:pt>
                <c:pt idx="263">
                  <c:v>0.62831359649122809</c:v>
                </c:pt>
                <c:pt idx="264">
                  <c:v>0.88005047619047616</c:v>
                </c:pt>
                <c:pt idx="265">
                  <c:v>0.89856008771929829</c:v>
                </c:pt>
                <c:pt idx="266">
                  <c:v>0.87092596153846147</c:v>
                </c:pt>
                <c:pt idx="267">
                  <c:v>0.73723761061946913</c:v>
                </c:pt>
                <c:pt idx="268">
                  <c:v>0.52698277511961722</c:v>
                </c:pt>
                <c:pt idx="269">
                  <c:v>0.6039855263157895</c:v>
                </c:pt>
                <c:pt idx="270">
                  <c:v>0.59894952830188675</c:v>
                </c:pt>
                <c:pt idx="271">
                  <c:v>0.74094561403508785</c:v>
                </c:pt>
                <c:pt idx="272">
                  <c:v>0.89159714285714287</c:v>
                </c:pt>
                <c:pt idx="273">
                  <c:v>0.90504517543859653</c:v>
                </c:pt>
                <c:pt idx="274">
                  <c:v>0.88950048076923072</c:v>
                </c:pt>
                <c:pt idx="275">
                  <c:v>0.83935530973451333</c:v>
                </c:pt>
                <c:pt idx="276">
                  <c:v>0.73164258373205748</c:v>
                </c:pt>
                <c:pt idx="277">
                  <c:v>0.76780921052631579</c:v>
                </c:pt>
                <c:pt idx="278">
                  <c:v>0.75082735849056592</c:v>
                </c:pt>
                <c:pt idx="279">
                  <c:v>0.83117807017543865</c:v>
                </c:pt>
                <c:pt idx="280">
                  <c:v>0.90752285714285719</c:v>
                </c:pt>
                <c:pt idx="281">
                  <c:v>0.91240394736842101</c:v>
                </c:pt>
                <c:pt idx="282">
                  <c:v>0.89947596153846154</c:v>
                </c:pt>
                <c:pt idx="283">
                  <c:v>0.90586725663716827</c:v>
                </c:pt>
                <c:pt idx="284">
                  <c:v>0.87629377990430624</c:v>
                </c:pt>
                <c:pt idx="285">
                  <c:v>0.88097763157894748</c:v>
                </c:pt>
                <c:pt idx="286">
                  <c:v>0.85014716981132066</c:v>
                </c:pt>
                <c:pt idx="287">
                  <c:v>0.8938469298245616</c:v>
                </c:pt>
                <c:pt idx="288">
                  <c:v>0.90797095238095238</c:v>
                </c:pt>
                <c:pt idx="289">
                  <c:v>0.91625789473684227</c:v>
                </c:pt>
                <c:pt idx="290">
                  <c:v>0.91095865384615382</c:v>
                </c:pt>
                <c:pt idx="291">
                  <c:v>0.91737566371681412</c:v>
                </c:pt>
                <c:pt idx="292">
                  <c:v>0.89815454545454554</c:v>
                </c:pt>
                <c:pt idx="293">
                  <c:v>0.90236666666666665</c:v>
                </c:pt>
                <c:pt idx="294">
                  <c:v>0.87779716981132072</c:v>
                </c:pt>
                <c:pt idx="295">
                  <c:v>0.91389649122807015</c:v>
                </c:pt>
                <c:pt idx="296">
                  <c:v>0.92556476190476189</c:v>
                </c:pt>
                <c:pt idx="297">
                  <c:v>0.92403026315789483</c:v>
                </c:pt>
                <c:pt idx="298">
                  <c:v>0.91784182692307692</c:v>
                </c:pt>
                <c:pt idx="299">
                  <c:v>0.93308362831858416</c:v>
                </c:pt>
                <c:pt idx="300">
                  <c:v>0.91567607655502403</c:v>
                </c:pt>
                <c:pt idx="301">
                  <c:v>0.91997324561403504</c:v>
                </c:pt>
                <c:pt idx="302">
                  <c:v>0.89196179245283014</c:v>
                </c:pt>
                <c:pt idx="303">
                  <c:v>0.92562412280701756</c:v>
                </c:pt>
                <c:pt idx="304">
                  <c:v>0.92674761904761904</c:v>
                </c:pt>
                <c:pt idx="305">
                  <c:v>0.93078771929824577</c:v>
                </c:pt>
                <c:pt idx="306">
                  <c:v>0.92193653846153845</c:v>
                </c:pt>
                <c:pt idx="307">
                  <c:v>0.93552831858407093</c:v>
                </c:pt>
                <c:pt idx="308">
                  <c:v>0.93341818181818192</c:v>
                </c:pt>
                <c:pt idx="309">
                  <c:v>0.93399868421052634</c:v>
                </c:pt>
                <c:pt idx="310">
                  <c:v>0.90668915094339619</c:v>
                </c:pt>
                <c:pt idx="311">
                  <c:v>0.93420657894736847</c:v>
                </c:pt>
                <c:pt idx="312">
                  <c:v>0.94349761904761897</c:v>
                </c:pt>
                <c:pt idx="313">
                  <c:v>0.93796008771929829</c:v>
                </c:pt>
                <c:pt idx="314">
                  <c:v>0.92451682692307691</c:v>
                </c:pt>
                <c:pt idx="315">
                  <c:v>0.94416769911504428</c:v>
                </c:pt>
                <c:pt idx="316">
                  <c:v>0.94575406698564601</c:v>
                </c:pt>
                <c:pt idx="317">
                  <c:v>0.94074692982456143</c:v>
                </c:pt>
                <c:pt idx="318">
                  <c:v>0.91668443396226407</c:v>
                </c:pt>
                <c:pt idx="319">
                  <c:v>0.94046228070175453</c:v>
                </c:pt>
                <c:pt idx="320">
                  <c:v>0.94341142857142846</c:v>
                </c:pt>
                <c:pt idx="321">
                  <c:v>0.94271052631578944</c:v>
                </c:pt>
                <c:pt idx="322">
                  <c:v>0.93310913461538458</c:v>
                </c:pt>
                <c:pt idx="323">
                  <c:v>0.95243893805309754</c:v>
                </c:pt>
                <c:pt idx="324">
                  <c:v>0.95827751196172262</c:v>
                </c:pt>
                <c:pt idx="325">
                  <c:v>0.95186008771929831</c:v>
                </c:pt>
                <c:pt idx="326">
                  <c:v>0.92085377358490561</c:v>
                </c:pt>
                <c:pt idx="327">
                  <c:v>0.95151052631578947</c:v>
                </c:pt>
                <c:pt idx="328">
                  <c:v>0.95732142857142843</c:v>
                </c:pt>
                <c:pt idx="329">
                  <c:v>0.95047500000000007</c:v>
                </c:pt>
                <c:pt idx="330">
                  <c:v>0.93512307692307683</c:v>
                </c:pt>
                <c:pt idx="331">
                  <c:v>0.95428451327433639</c:v>
                </c:pt>
                <c:pt idx="332">
                  <c:v>0.96189282296650713</c:v>
                </c:pt>
                <c:pt idx="333">
                  <c:v>0.95463333333333344</c:v>
                </c:pt>
                <c:pt idx="334">
                  <c:v>0.93677641509433951</c:v>
                </c:pt>
                <c:pt idx="335">
                  <c:v>0.95457105263157904</c:v>
                </c:pt>
                <c:pt idx="336">
                  <c:v>0.96324666666666658</c:v>
                </c:pt>
                <c:pt idx="337">
                  <c:v>0.95537456140350885</c:v>
                </c:pt>
                <c:pt idx="338">
                  <c:v>0.94547499999999995</c:v>
                </c:pt>
                <c:pt idx="339">
                  <c:v>0.95845221238938061</c:v>
                </c:pt>
                <c:pt idx="340">
                  <c:v>0.96621818181818186</c:v>
                </c:pt>
                <c:pt idx="341">
                  <c:v>0.95983815789473692</c:v>
                </c:pt>
                <c:pt idx="342">
                  <c:v>0.9472896226415094</c:v>
                </c:pt>
                <c:pt idx="343">
                  <c:v>0.96782412280701768</c:v>
                </c:pt>
                <c:pt idx="344">
                  <c:v>0.97455523809523803</c:v>
                </c:pt>
                <c:pt idx="345">
                  <c:v>0.95935833333333331</c:v>
                </c:pt>
                <c:pt idx="346">
                  <c:v>0.94989182692307694</c:v>
                </c:pt>
                <c:pt idx="347">
                  <c:v>0.97092566371681421</c:v>
                </c:pt>
                <c:pt idx="348">
                  <c:v>0.98145550239234447</c:v>
                </c:pt>
                <c:pt idx="349">
                  <c:v>0.96881885964912284</c:v>
                </c:pt>
                <c:pt idx="350">
                  <c:v>0.95065566037735849</c:v>
                </c:pt>
                <c:pt idx="351">
                  <c:v>0.96419298245614049</c:v>
                </c:pt>
                <c:pt idx="352">
                  <c:v>0.97270428571428569</c:v>
                </c:pt>
                <c:pt idx="353">
                  <c:v>0.96814166666666679</c:v>
                </c:pt>
                <c:pt idx="354">
                  <c:v>0.95886298076923071</c:v>
                </c:pt>
                <c:pt idx="355">
                  <c:v>0.97194380530973457</c:v>
                </c:pt>
                <c:pt idx="356">
                  <c:v>0.98008899521531101</c:v>
                </c:pt>
                <c:pt idx="357">
                  <c:v>0.97053903508771944</c:v>
                </c:pt>
                <c:pt idx="358">
                  <c:v>0.95249575471698111</c:v>
                </c:pt>
                <c:pt idx="359">
                  <c:v>0.97252236842105266</c:v>
                </c:pt>
                <c:pt idx="360">
                  <c:v>0.98468714285714276</c:v>
                </c:pt>
                <c:pt idx="361">
                  <c:v>0.96659078947368426</c:v>
                </c:pt>
                <c:pt idx="362">
                  <c:v>0.96554663461538459</c:v>
                </c:pt>
                <c:pt idx="363">
                  <c:v>0.97817433628318595</c:v>
                </c:pt>
                <c:pt idx="364">
                  <c:v>0.98427368421052652</c:v>
                </c:pt>
                <c:pt idx="365">
                  <c:v>0.98083070175438603</c:v>
                </c:pt>
                <c:pt idx="366">
                  <c:v>0.95372358490566034</c:v>
                </c:pt>
                <c:pt idx="367">
                  <c:v>0.97923771929824566</c:v>
                </c:pt>
                <c:pt idx="368">
                  <c:v>0.98960476190476188</c:v>
                </c:pt>
                <c:pt idx="369">
                  <c:v>0.97267368421052647</c:v>
                </c:pt>
                <c:pt idx="370">
                  <c:v>0.96759423076923068</c:v>
                </c:pt>
                <c:pt idx="371">
                  <c:v>0.98192433628318587</c:v>
                </c:pt>
                <c:pt idx="372">
                  <c:v>0.99041770334928236</c:v>
                </c:pt>
                <c:pt idx="373">
                  <c:v>0.97830000000000006</c:v>
                </c:pt>
                <c:pt idx="374">
                  <c:v>0.96819858490566035</c:v>
                </c:pt>
                <c:pt idx="375">
                  <c:v>0.98133508771929834</c:v>
                </c:pt>
                <c:pt idx="376">
                  <c:v>0.99809095238095247</c:v>
                </c:pt>
                <c:pt idx="377">
                  <c:v>0.97302763157894745</c:v>
                </c:pt>
                <c:pt idx="378">
                  <c:v>0.9700192307692308</c:v>
                </c:pt>
                <c:pt idx="379">
                  <c:v>0.9812898230088497</c:v>
                </c:pt>
                <c:pt idx="380">
                  <c:v>0.98988468899521531</c:v>
                </c:pt>
                <c:pt idx="381">
                  <c:v>0.98476842105263163</c:v>
                </c:pt>
                <c:pt idx="382">
                  <c:v>0.97098962264150945</c:v>
                </c:pt>
                <c:pt idx="383">
                  <c:v>0.98447807017543876</c:v>
                </c:pt>
                <c:pt idx="384">
                  <c:v>0.46475445544554456</c:v>
                </c:pt>
                <c:pt idx="385">
                  <c:v>0.30797534246575342</c:v>
                </c:pt>
                <c:pt idx="386">
                  <c:v>2.1203883495145631E-3</c:v>
                </c:pt>
                <c:pt idx="387">
                  <c:v>1.8337168141592922E-2</c:v>
                </c:pt>
                <c:pt idx="388">
                  <c:v>2.0673076923076922E-4</c:v>
                </c:pt>
                <c:pt idx="389">
                  <c:v>7.1160714285714273E-3</c:v>
                </c:pt>
                <c:pt idx="390">
                  <c:v>6.2682266009852217E-2</c:v>
                </c:pt>
                <c:pt idx="391">
                  <c:v>0.36386981981981981</c:v>
                </c:pt>
                <c:pt idx="392">
                  <c:v>0.50682623762376244</c:v>
                </c:pt>
                <c:pt idx="393">
                  <c:v>0.32304611872146116</c:v>
                </c:pt>
                <c:pt idx="394">
                  <c:v>2.1567961165048543E-3</c:v>
                </c:pt>
                <c:pt idx="395">
                  <c:v>3.2038495575221239E-2</c:v>
                </c:pt>
                <c:pt idx="396">
                  <c:v>1.2879807692307691E-3</c:v>
                </c:pt>
                <c:pt idx="397">
                  <c:v>1.3848214285714283E-2</c:v>
                </c:pt>
                <c:pt idx="398">
                  <c:v>7.7618226600985232E-2</c:v>
                </c:pt>
                <c:pt idx="399">
                  <c:v>0.38750225225225221</c:v>
                </c:pt>
                <c:pt idx="400">
                  <c:v>0.52628960396039604</c:v>
                </c:pt>
                <c:pt idx="401">
                  <c:v>0.33651780821917809</c:v>
                </c:pt>
                <c:pt idx="402">
                  <c:v>4.1553398058252426E-3</c:v>
                </c:pt>
                <c:pt idx="403">
                  <c:v>4.3959292035398237E-2</c:v>
                </c:pt>
                <c:pt idx="404">
                  <c:v>4.3134615384615386E-3</c:v>
                </c:pt>
                <c:pt idx="405">
                  <c:v>2.7216071428571426E-2</c:v>
                </c:pt>
                <c:pt idx="406">
                  <c:v>0.10323743842364533</c:v>
                </c:pt>
                <c:pt idx="407">
                  <c:v>0.41260765765765767</c:v>
                </c:pt>
                <c:pt idx="408">
                  <c:v>0.55201732673267323</c:v>
                </c:pt>
                <c:pt idx="409">
                  <c:v>0.35384018264840184</c:v>
                </c:pt>
                <c:pt idx="410">
                  <c:v>1.5833009708737862E-2</c:v>
                </c:pt>
                <c:pt idx="411">
                  <c:v>6.0850884955752221E-2</c:v>
                </c:pt>
                <c:pt idx="412">
                  <c:v>1.189423076923077E-2</c:v>
                </c:pt>
                <c:pt idx="413">
                  <c:v>5.2100446428571423E-2</c:v>
                </c:pt>
                <c:pt idx="414">
                  <c:v>0.15132167487684731</c:v>
                </c:pt>
                <c:pt idx="415">
                  <c:v>0.44695630630630628</c:v>
                </c:pt>
                <c:pt idx="416">
                  <c:v>0.57772178217821779</c:v>
                </c:pt>
                <c:pt idx="417">
                  <c:v>0.38261461187214613</c:v>
                </c:pt>
                <c:pt idx="418">
                  <c:v>4.8256796116504852E-2</c:v>
                </c:pt>
                <c:pt idx="419">
                  <c:v>9.1273893805309744E-2</c:v>
                </c:pt>
                <c:pt idx="420">
                  <c:v>3.6584134615384616E-2</c:v>
                </c:pt>
                <c:pt idx="421">
                  <c:v>0.10869955357142856</c:v>
                </c:pt>
                <c:pt idx="422">
                  <c:v>0.2350714285714286</c:v>
                </c:pt>
                <c:pt idx="423">
                  <c:v>0.5036914414414414</c:v>
                </c:pt>
                <c:pt idx="424">
                  <c:v>0.60288415841584164</c:v>
                </c:pt>
                <c:pt idx="425">
                  <c:v>0.43613242009132425</c:v>
                </c:pt>
                <c:pt idx="426">
                  <c:v>0.12433009708737865</c:v>
                </c:pt>
                <c:pt idx="427">
                  <c:v>0.14483097345132745</c:v>
                </c:pt>
                <c:pt idx="428">
                  <c:v>0.12580240384615382</c:v>
                </c:pt>
                <c:pt idx="429">
                  <c:v>0.24324017857142852</c:v>
                </c:pt>
                <c:pt idx="430">
                  <c:v>0.39150344827586209</c:v>
                </c:pt>
                <c:pt idx="431">
                  <c:v>0.58327792792792788</c:v>
                </c:pt>
                <c:pt idx="432">
                  <c:v>0.62224900990099008</c:v>
                </c:pt>
                <c:pt idx="433">
                  <c:v>0.54408721461187215</c:v>
                </c:pt>
                <c:pt idx="434">
                  <c:v>0.29608932038834951</c:v>
                </c:pt>
                <c:pt idx="435">
                  <c:v>0.22517566371681419</c:v>
                </c:pt>
                <c:pt idx="436">
                  <c:v>0.21567548076923074</c:v>
                </c:pt>
                <c:pt idx="437">
                  <c:v>0.38067366071428571</c:v>
                </c:pt>
                <c:pt idx="438">
                  <c:v>0.60258719211822664</c:v>
                </c:pt>
                <c:pt idx="439">
                  <c:v>0.68315315315315306</c:v>
                </c:pt>
                <c:pt idx="440">
                  <c:v>0.6440019801980198</c:v>
                </c:pt>
                <c:pt idx="441">
                  <c:v>0.64452420091324203</c:v>
                </c:pt>
                <c:pt idx="442">
                  <c:v>0.4831747572815534</c:v>
                </c:pt>
                <c:pt idx="443">
                  <c:v>0.30255973451327434</c:v>
                </c:pt>
                <c:pt idx="444">
                  <c:v>0.2355951923076923</c:v>
                </c:pt>
                <c:pt idx="445">
                  <c:v>0.44144999999999995</c:v>
                </c:pt>
                <c:pt idx="446">
                  <c:v>0.71905911330049266</c:v>
                </c:pt>
                <c:pt idx="447">
                  <c:v>0.73454729729729729</c:v>
                </c:pt>
                <c:pt idx="448">
                  <c:v>0.65798316831683168</c:v>
                </c:pt>
                <c:pt idx="449">
                  <c:v>0.66638401826484017</c:v>
                </c:pt>
                <c:pt idx="450">
                  <c:v>0.50722961165048541</c:v>
                </c:pt>
                <c:pt idx="451">
                  <c:v>0.31259646017699116</c:v>
                </c:pt>
                <c:pt idx="452">
                  <c:v>0.23962548076923076</c:v>
                </c:pt>
                <c:pt idx="453">
                  <c:v>0.45581071428571424</c:v>
                </c:pt>
                <c:pt idx="454">
                  <c:v>0.75107536945812814</c:v>
                </c:pt>
                <c:pt idx="455">
                  <c:v>0.75635045045045035</c:v>
                </c:pt>
                <c:pt idx="456">
                  <c:v>0.67333267326732671</c:v>
                </c:pt>
                <c:pt idx="457">
                  <c:v>0.67798721461187206</c:v>
                </c:pt>
                <c:pt idx="458">
                  <c:v>0.51474417475728151</c:v>
                </c:pt>
                <c:pt idx="459">
                  <c:v>0.31648495575221242</c:v>
                </c:pt>
                <c:pt idx="460">
                  <c:v>0.24682740384615384</c:v>
                </c:pt>
                <c:pt idx="461">
                  <c:v>0.4625339285714285</c:v>
                </c:pt>
                <c:pt idx="462">
                  <c:v>0.7631926108374385</c:v>
                </c:pt>
                <c:pt idx="463">
                  <c:v>0.76641396396396388</c:v>
                </c:pt>
                <c:pt idx="464">
                  <c:v>0.691220297029703</c:v>
                </c:pt>
                <c:pt idx="465">
                  <c:v>0.690875799086758</c:v>
                </c:pt>
                <c:pt idx="466">
                  <c:v>0.5264446601941748</c:v>
                </c:pt>
                <c:pt idx="467">
                  <c:v>0.32294247787610625</c:v>
                </c:pt>
                <c:pt idx="468">
                  <c:v>0.24994471153846154</c:v>
                </c:pt>
                <c:pt idx="469">
                  <c:v>0.46679151785714279</c:v>
                </c:pt>
                <c:pt idx="470">
                  <c:v>0.76549852216748782</c:v>
                </c:pt>
                <c:pt idx="471">
                  <c:v>0.77852522522522516</c:v>
                </c:pt>
                <c:pt idx="472">
                  <c:v>0.7108589108910891</c:v>
                </c:pt>
                <c:pt idx="473">
                  <c:v>0.70234748858447493</c:v>
                </c:pt>
                <c:pt idx="474">
                  <c:v>0.5342402912621359</c:v>
                </c:pt>
                <c:pt idx="475">
                  <c:v>0.33043893805309738</c:v>
                </c:pt>
                <c:pt idx="476">
                  <c:v>0.25748413461538461</c:v>
                </c:pt>
                <c:pt idx="477">
                  <c:v>0.47211026785714288</c:v>
                </c:pt>
                <c:pt idx="478">
                  <c:v>0.76955812807881785</c:v>
                </c:pt>
                <c:pt idx="479">
                  <c:v>0.78934189189189186</c:v>
                </c:pt>
                <c:pt idx="480">
                  <c:v>0.72876534653465341</c:v>
                </c:pt>
                <c:pt idx="481">
                  <c:v>0.71702054794520553</c:v>
                </c:pt>
                <c:pt idx="482">
                  <c:v>0.54390145631067954</c:v>
                </c:pt>
                <c:pt idx="483">
                  <c:v>0.34086814159292039</c:v>
                </c:pt>
                <c:pt idx="484">
                  <c:v>0.27142259615384617</c:v>
                </c:pt>
                <c:pt idx="485">
                  <c:v>0.47607901785714279</c:v>
                </c:pt>
                <c:pt idx="486">
                  <c:v>0.77186748768472913</c:v>
                </c:pt>
                <c:pt idx="487">
                  <c:v>0.79892657657657651</c:v>
                </c:pt>
                <c:pt idx="488">
                  <c:v>0.74547524752475247</c:v>
                </c:pt>
                <c:pt idx="489">
                  <c:v>0.7319885844748858</c:v>
                </c:pt>
                <c:pt idx="490">
                  <c:v>0.55783009708737863</c:v>
                </c:pt>
                <c:pt idx="491">
                  <c:v>0.35101238938053098</c:v>
                </c:pt>
                <c:pt idx="492">
                  <c:v>0.28495240384615383</c:v>
                </c:pt>
                <c:pt idx="493">
                  <c:v>0.48307678571428569</c:v>
                </c:pt>
                <c:pt idx="494">
                  <c:v>0.77500492610837446</c:v>
                </c:pt>
                <c:pt idx="495">
                  <c:v>0.8125243243243242</c:v>
                </c:pt>
                <c:pt idx="496">
                  <c:v>0.76789405940594058</c:v>
                </c:pt>
                <c:pt idx="497">
                  <c:v>0.74023607305936068</c:v>
                </c:pt>
                <c:pt idx="498">
                  <c:v>0.57170679611650488</c:v>
                </c:pt>
                <c:pt idx="499">
                  <c:v>0.36658849557522127</c:v>
                </c:pt>
                <c:pt idx="500">
                  <c:v>0.29741490384615388</c:v>
                </c:pt>
                <c:pt idx="501">
                  <c:v>0.49155357142857142</c:v>
                </c:pt>
                <c:pt idx="502">
                  <c:v>0.78166108374384247</c:v>
                </c:pt>
                <c:pt idx="503">
                  <c:v>0.81697477477477476</c:v>
                </c:pt>
                <c:pt idx="504">
                  <c:v>0.78492079207920784</c:v>
                </c:pt>
                <c:pt idx="505">
                  <c:v>0.75855662100456622</c:v>
                </c:pt>
                <c:pt idx="506">
                  <c:v>0.58427038834951461</c:v>
                </c:pt>
                <c:pt idx="507">
                  <c:v>0.3862376106194691</c:v>
                </c:pt>
                <c:pt idx="508">
                  <c:v>0.31646153846153846</c:v>
                </c:pt>
                <c:pt idx="509">
                  <c:v>0.5006495535714286</c:v>
                </c:pt>
                <c:pt idx="510">
                  <c:v>0.78784285714285718</c:v>
                </c:pt>
                <c:pt idx="511">
                  <c:v>0.83165225225225214</c:v>
                </c:pt>
                <c:pt idx="512">
                  <c:v>0.8065425742574257</c:v>
                </c:pt>
                <c:pt idx="513">
                  <c:v>0.77459497716894987</c:v>
                </c:pt>
                <c:pt idx="514">
                  <c:v>0.59910291262135917</c:v>
                </c:pt>
                <c:pt idx="515">
                  <c:v>0.40790707964601775</c:v>
                </c:pt>
                <c:pt idx="516">
                  <c:v>0.33690192307692307</c:v>
                </c:pt>
                <c:pt idx="517">
                  <c:v>0.51390491071428568</c:v>
                </c:pt>
                <c:pt idx="518">
                  <c:v>0.79874236453201986</c:v>
                </c:pt>
                <c:pt idx="519">
                  <c:v>0.84148738738738726</c:v>
                </c:pt>
                <c:pt idx="520">
                  <c:v>0.81890643564356436</c:v>
                </c:pt>
                <c:pt idx="521">
                  <c:v>0.7864086757990868</c:v>
                </c:pt>
                <c:pt idx="522">
                  <c:v>0.61795194174757273</c:v>
                </c:pt>
                <c:pt idx="523">
                  <c:v>0.43933185840707972</c:v>
                </c:pt>
                <c:pt idx="524">
                  <c:v>0.36706875</c:v>
                </c:pt>
                <c:pt idx="525">
                  <c:v>0.52661741071428569</c:v>
                </c:pt>
                <c:pt idx="526">
                  <c:v>0.79722610837438423</c:v>
                </c:pt>
                <c:pt idx="527">
                  <c:v>0.84852792792792786</c:v>
                </c:pt>
                <c:pt idx="528">
                  <c:v>0.8278089108910891</c:v>
                </c:pt>
                <c:pt idx="529">
                  <c:v>0.80247123287671229</c:v>
                </c:pt>
                <c:pt idx="530">
                  <c:v>0.63600000000000001</c:v>
                </c:pt>
                <c:pt idx="531">
                  <c:v>0.47480973451327435</c:v>
                </c:pt>
                <c:pt idx="532">
                  <c:v>0.40160096153846153</c:v>
                </c:pt>
                <c:pt idx="533">
                  <c:v>0.54515223214285713</c:v>
                </c:pt>
                <c:pt idx="534">
                  <c:v>0.80846551724137938</c:v>
                </c:pt>
                <c:pt idx="535">
                  <c:v>0.8601828828828828</c:v>
                </c:pt>
                <c:pt idx="536">
                  <c:v>0.85251980198019794</c:v>
                </c:pt>
                <c:pt idx="537">
                  <c:v>0.81786712328767119</c:v>
                </c:pt>
                <c:pt idx="538">
                  <c:v>0.65899708737864082</c:v>
                </c:pt>
                <c:pt idx="539">
                  <c:v>0.52260221238938065</c:v>
                </c:pt>
                <c:pt idx="540">
                  <c:v>0.44177596153846149</c:v>
                </c:pt>
                <c:pt idx="541">
                  <c:v>0.56646428571428564</c:v>
                </c:pt>
                <c:pt idx="542">
                  <c:v>0.80632118226601002</c:v>
                </c:pt>
                <c:pt idx="543">
                  <c:v>0.87065810810810795</c:v>
                </c:pt>
                <c:pt idx="544">
                  <c:v>0.8662198019801981</c:v>
                </c:pt>
                <c:pt idx="545">
                  <c:v>0.83680913242009125</c:v>
                </c:pt>
                <c:pt idx="546">
                  <c:v>0.69119174757281554</c:v>
                </c:pt>
                <c:pt idx="547">
                  <c:v>0.57250973451327436</c:v>
                </c:pt>
                <c:pt idx="548">
                  <c:v>0.48729903846153844</c:v>
                </c:pt>
                <c:pt idx="549">
                  <c:v>0.58431651785714278</c:v>
                </c:pt>
                <c:pt idx="550">
                  <c:v>0.81215024630541877</c:v>
                </c:pt>
                <c:pt idx="551">
                  <c:v>0.8783779279279279</c:v>
                </c:pt>
                <c:pt idx="552">
                  <c:v>0.88512079207920791</c:v>
                </c:pt>
                <c:pt idx="553">
                  <c:v>0.84724748858447496</c:v>
                </c:pt>
                <c:pt idx="554">
                  <c:v>0.71422669902912617</c:v>
                </c:pt>
                <c:pt idx="555">
                  <c:v>0.63110486725663717</c:v>
                </c:pt>
                <c:pt idx="556">
                  <c:v>0.54206153846153848</c:v>
                </c:pt>
                <c:pt idx="557">
                  <c:v>0.61197410714285705</c:v>
                </c:pt>
                <c:pt idx="558">
                  <c:v>0.8226064039408868</c:v>
                </c:pt>
                <c:pt idx="559">
                  <c:v>0.89211306306306304</c:v>
                </c:pt>
                <c:pt idx="560">
                  <c:v>0.89843910891089118</c:v>
                </c:pt>
                <c:pt idx="561">
                  <c:v>0.86517397260273976</c:v>
                </c:pt>
                <c:pt idx="562">
                  <c:v>0.73870922330097089</c:v>
                </c:pt>
                <c:pt idx="563">
                  <c:v>0.68481106194690278</c:v>
                </c:pt>
                <c:pt idx="564">
                  <c:v>0.59936153846153839</c:v>
                </c:pt>
                <c:pt idx="565">
                  <c:v>0.6402267857142856</c:v>
                </c:pt>
                <c:pt idx="566">
                  <c:v>0.8277389162561577</c:v>
                </c:pt>
                <c:pt idx="567">
                  <c:v>0.89529279279279272</c:v>
                </c:pt>
                <c:pt idx="568">
                  <c:v>0.90835099009900988</c:v>
                </c:pt>
                <c:pt idx="569">
                  <c:v>0.87931141552511416</c:v>
                </c:pt>
                <c:pt idx="570">
                  <c:v>0.7586257281553398</c:v>
                </c:pt>
                <c:pt idx="571">
                  <c:v>0.73309247787610632</c:v>
                </c:pt>
                <c:pt idx="572">
                  <c:v>0.66251826923076929</c:v>
                </c:pt>
                <c:pt idx="573">
                  <c:v>0.66652410714285715</c:v>
                </c:pt>
                <c:pt idx="574">
                  <c:v>0.83704876847290643</c:v>
                </c:pt>
                <c:pt idx="575">
                  <c:v>0.91047117117117116</c:v>
                </c:pt>
              </c:numCache>
            </c:numRef>
          </c:xVal>
          <c:yVal>
            <c:numRef>
              <c:f>Sheet1!$AC$2:$AC$687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872.78257042253517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937.26038732394363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1048.0323943661972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1241.150704225352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1478.6093309859154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1808.719366197183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2246.0403169014085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2741.5677816901407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3184.1830985915494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3579.3697183098593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3995.0404929577467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4475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4939.8327464788736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5265.0580985915494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5439.9612676056331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5517.8010563380285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5560.0299295774648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5593.4348591549297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5623.6883802816901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5646.3785211267605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5664.6566901408451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5679.4683098591549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5694.5950704225352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5709.4066901408451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127.84925398985212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131.77128686021479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151.94794530674648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197.9527794371796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331.74876760563382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529.08996478873235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823.87271126760561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1235.6987676056337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1870.7705985915493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2942.974295774648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4213.7482394366198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4950.2323943661977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5186.2728873239439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5296.8873239436616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5389.8538732394363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5460.1302816901416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5505.195422535211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5526.625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5542.0669014084506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5557.8239436619715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5573.265845070423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5587.1320422535209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5598.4771126760561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5604.4647887323945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31.253579522818661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26.695522363730632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46.802339735484161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82.2980944836426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228.36976865736091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716.97693661971834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1281.8669014084508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1444.1644366197183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1492.2864436619718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1530.355457746479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1586.3244718309859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1637.8184859154931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1696.1510563380282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1759.1161971830986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1836.1366197183099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1941.7088028169014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2071.6413732394367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2216.0389084507042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2373.0105633802818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2568.5869718309859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2788.4922535211267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3043.7248239436622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3344.9049295774648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3683.9964788732395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641-4CB6-B3AA-C36CEBF1C206}"/>
            </c:ext>
          </c:extLst>
        </c:ser>
        <c:ser>
          <c:idx val="5"/>
          <c:order val="5"/>
          <c:tx>
            <c:strRef>
              <c:f>Sheet1!$AD$1</c:f>
              <c:strCache>
                <c:ptCount val="1"/>
                <c:pt idx="0">
                  <c:v>SW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5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Sheet1!$U$2:$U$687</c:f>
              <c:numCache>
                <c:formatCode>0%</c:formatCode>
                <c:ptCount val="578"/>
                <c:pt idx="0">
                  <c:v>6.3761111111111116E-2</c:v>
                </c:pt>
                <c:pt idx="1">
                  <c:v>0.11980326530612244</c:v>
                </c:pt>
                <c:pt idx="2">
                  <c:v>0.13561308411214953</c:v>
                </c:pt>
                <c:pt idx="3">
                  <c:v>0.21464074074074072</c:v>
                </c:pt>
                <c:pt idx="4">
                  <c:v>9.530000000000001E-2</c:v>
                </c:pt>
                <c:pt idx="5">
                  <c:v>0.18756024590163936</c:v>
                </c:pt>
                <c:pt idx="6">
                  <c:v>0.19780467289719625</c:v>
                </c:pt>
                <c:pt idx="7">
                  <c:v>7.6036991869918705E-2</c:v>
                </c:pt>
                <c:pt idx="8">
                  <c:v>6.6268518518518504E-2</c:v>
                </c:pt>
                <c:pt idx="9">
                  <c:v>0.12653061224489795</c:v>
                </c:pt>
                <c:pt idx="10">
                  <c:v>0.13852009345794392</c:v>
                </c:pt>
                <c:pt idx="11">
                  <c:v>0.23045267489711935</c:v>
                </c:pt>
                <c:pt idx="12">
                  <c:v>0.10328638497652583</c:v>
                </c:pt>
                <c:pt idx="13">
                  <c:v>0.22131147540983609</c:v>
                </c:pt>
                <c:pt idx="14">
                  <c:v>0.22745233644859814</c:v>
                </c:pt>
                <c:pt idx="15">
                  <c:v>8.6657723577235779E-2</c:v>
                </c:pt>
                <c:pt idx="16">
                  <c:v>7.3532407407407407E-2</c:v>
                </c:pt>
                <c:pt idx="17">
                  <c:v>0.1301604081632653</c:v>
                </c:pt>
                <c:pt idx="18">
                  <c:v>0.14182336448598129</c:v>
                </c:pt>
                <c:pt idx="19">
                  <c:v>0.24017283950617282</c:v>
                </c:pt>
                <c:pt idx="20">
                  <c:v>0.14016807511737089</c:v>
                </c:pt>
                <c:pt idx="21">
                  <c:v>0.25946106557377052</c:v>
                </c:pt>
                <c:pt idx="22">
                  <c:v>0.25647336448598129</c:v>
                </c:pt>
                <c:pt idx="23">
                  <c:v>9.9283739837398383E-2</c:v>
                </c:pt>
                <c:pt idx="24">
                  <c:v>8.5059259259259251E-2</c:v>
                </c:pt>
                <c:pt idx="25">
                  <c:v>0.13759183673469388</c:v>
                </c:pt>
                <c:pt idx="26">
                  <c:v>0.14600280373831775</c:v>
                </c:pt>
                <c:pt idx="27">
                  <c:v>0.25909094650205761</c:v>
                </c:pt>
                <c:pt idx="28">
                  <c:v>0.17620140845070423</c:v>
                </c:pt>
                <c:pt idx="29">
                  <c:v>0.30434795081967214</c:v>
                </c:pt>
                <c:pt idx="30">
                  <c:v>0.28801869158878501</c:v>
                </c:pt>
                <c:pt idx="31">
                  <c:v>0.11229715447154473</c:v>
                </c:pt>
                <c:pt idx="32">
                  <c:v>0.10299074074074073</c:v>
                </c:pt>
                <c:pt idx="33">
                  <c:v>0.14853142857142856</c:v>
                </c:pt>
                <c:pt idx="34">
                  <c:v>0.1517271028037383</c:v>
                </c:pt>
                <c:pt idx="35">
                  <c:v>0.27812469135802464</c:v>
                </c:pt>
                <c:pt idx="36">
                  <c:v>0.22191267605633802</c:v>
                </c:pt>
                <c:pt idx="37">
                  <c:v>0.35281106557377051</c:v>
                </c:pt>
                <c:pt idx="38">
                  <c:v>0.31562149532710276</c:v>
                </c:pt>
                <c:pt idx="39">
                  <c:v>0.13056382113821138</c:v>
                </c:pt>
                <c:pt idx="40">
                  <c:v>0.13203472222222221</c:v>
                </c:pt>
                <c:pt idx="41">
                  <c:v>0.16396734693877552</c:v>
                </c:pt>
                <c:pt idx="42">
                  <c:v>0.15374345794392522</c:v>
                </c:pt>
                <c:pt idx="43">
                  <c:v>0.30249300411522634</c:v>
                </c:pt>
                <c:pt idx="44">
                  <c:v>0.28300375586854459</c:v>
                </c:pt>
                <c:pt idx="45">
                  <c:v>0.41243647540983608</c:v>
                </c:pt>
                <c:pt idx="46">
                  <c:v>0.34859112149532706</c:v>
                </c:pt>
                <c:pt idx="47">
                  <c:v>0.15546788617886179</c:v>
                </c:pt>
                <c:pt idx="48">
                  <c:v>0.16850601851851851</c:v>
                </c:pt>
                <c:pt idx="49">
                  <c:v>0.18025999999999998</c:v>
                </c:pt>
                <c:pt idx="50">
                  <c:v>0.15711168224299063</c:v>
                </c:pt>
                <c:pt idx="51">
                  <c:v>0.3291600823045267</c:v>
                </c:pt>
                <c:pt idx="52">
                  <c:v>0.36316901408450702</c:v>
                </c:pt>
                <c:pt idx="53">
                  <c:v>0.47800696721311475</c:v>
                </c:pt>
                <c:pt idx="54">
                  <c:v>0.37180327102803734</c:v>
                </c:pt>
                <c:pt idx="55">
                  <c:v>0.18300203252032521</c:v>
                </c:pt>
                <c:pt idx="56">
                  <c:v>0.21088472222222221</c:v>
                </c:pt>
                <c:pt idx="57">
                  <c:v>0.20260571428571428</c:v>
                </c:pt>
                <c:pt idx="58">
                  <c:v>0.16126355140186915</c:v>
                </c:pt>
                <c:pt idx="59">
                  <c:v>0.3587477366255144</c:v>
                </c:pt>
                <c:pt idx="60">
                  <c:v>0.44681830985915494</c:v>
                </c:pt>
                <c:pt idx="61">
                  <c:v>0.53404467213114759</c:v>
                </c:pt>
                <c:pt idx="62">
                  <c:v>0.40027850467289716</c:v>
                </c:pt>
                <c:pt idx="63">
                  <c:v>0.218030081300813</c:v>
                </c:pt>
                <c:pt idx="64">
                  <c:v>0.27477546296296296</c:v>
                </c:pt>
                <c:pt idx="65">
                  <c:v>0.23199061224489795</c:v>
                </c:pt>
                <c:pt idx="66">
                  <c:v>0.16504672897196263</c:v>
                </c:pt>
                <c:pt idx="67">
                  <c:v>0.39153703703703702</c:v>
                </c:pt>
                <c:pt idx="68">
                  <c:v>0.52960985915492964</c:v>
                </c:pt>
                <c:pt idx="69">
                  <c:v>0.58934754098360653</c:v>
                </c:pt>
                <c:pt idx="70">
                  <c:v>0.42043504672897192</c:v>
                </c:pt>
                <c:pt idx="71">
                  <c:v>0.27227601626016262</c:v>
                </c:pt>
                <c:pt idx="72">
                  <c:v>0.36632962962962962</c:v>
                </c:pt>
                <c:pt idx="73">
                  <c:v>0.27194612244897959</c:v>
                </c:pt>
                <c:pt idx="74">
                  <c:v>0.16993971962616822</c:v>
                </c:pt>
                <c:pt idx="75">
                  <c:v>0.42938724279835394</c:v>
                </c:pt>
                <c:pt idx="76">
                  <c:v>0.60452723004694842</c:v>
                </c:pt>
                <c:pt idx="77">
                  <c:v>0.63681803278688531</c:v>
                </c:pt>
                <c:pt idx="78">
                  <c:v>0.45145140186915889</c:v>
                </c:pt>
                <c:pt idx="79">
                  <c:v>0.33697845528455284</c:v>
                </c:pt>
                <c:pt idx="80">
                  <c:v>0.45813240740740735</c:v>
                </c:pt>
                <c:pt idx="81">
                  <c:v>0.30767142857142854</c:v>
                </c:pt>
                <c:pt idx="82">
                  <c:v>0.17351962616822428</c:v>
                </c:pt>
                <c:pt idx="83">
                  <c:v>0.47471728395061719</c:v>
                </c:pt>
                <c:pt idx="84">
                  <c:v>0.67769577464788733</c:v>
                </c:pt>
                <c:pt idx="85">
                  <c:v>0.67920245901639342</c:v>
                </c:pt>
                <c:pt idx="86">
                  <c:v>0.48124158878504669</c:v>
                </c:pt>
                <c:pt idx="87">
                  <c:v>0.39803252032520325</c:v>
                </c:pt>
                <c:pt idx="88">
                  <c:v>0.52338333333333331</c:v>
                </c:pt>
                <c:pt idx="89">
                  <c:v>0.33347183673469388</c:v>
                </c:pt>
                <c:pt idx="90">
                  <c:v>0.17831121495327101</c:v>
                </c:pt>
                <c:pt idx="91">
                  <c:v>0.51745596707818919</c:v>
                </c:pt>
                <c:pt idx="92">
                  <c:v>0.759787323943662</c:v>
                </c:pt>
                <c:pt idx="93">
                  <c:v>0.71367254098360655</c:v>
                </c:pt>
                <c:pt idx="94">
                  <c:v>0.51338084112149529</c:v>
                </c:pt>
                <c:pt idx="95">
                  <c:v>0.44775081300813008</c:v>
                </c:pt>
                <c:pt idx="96">
                  <c:v>0.54957870370370365</c:v>
                </c:pt>
                <c:pt idx="97">
                  <c:v>0.34741387755102038</c:v>
                </c:pt>
                <c:pt idx="98">
                  <c:v>0.18507056074766354</c:v>
                </c:pt>
                <c:pt idx="99">
                  <c:v>0.55676790123456787</c:v>
                </c:pt>
                <c:pt idx="100">
                  <c:v>0.82960938967136155</c:v>
                </c:pt>
                <c:pt idx="101">
                  <c:v>0.74650942622950822</c:v>
                </c:pt>
                <c:pt idx="102">
                  <c:v>0.54314859813084115</c:v>
                </c:pt>
                <c:pt idx="103">
                  <c:v>0.47431747967479682</c:v>
                </c:pt>
                <c:pt idx="104">
                  <c:v>0.56538703703703697</c:v>
                </c:pt>
                <c:pt idx="105">
                  <c:v>0.35729183673469384</c:v>
                </c:pt>
                <c:pt idx="106">
                  <c:v>0.19341915887850467</c:v>
                </c:pt>
                <c:pt idx="107">
                  <c:v>0.58505390946502056</c:v>
                </c:pt>
                <c:pt idx="108">
                  <c:v>0.87856854460093903</c:v>
                </c:pt>
                <c:pt idx="109">
                  <c:v>0.77418483606557376</c:v>
                </c:pt>
                <c:pt idx="110">
                  <c:v>0.56506214953271028</c:v>
                </c:pt>
                <c:pt idx="111">
                  <c:v>0.49315325203252036</c:v>
                </c:pt>
                <c:pt idx="112">
                  <c:v>0.57962268518518512</c:v>
                </c:pt>
                <c:pt idx="113">
                  <c:v>0.36869632653061224</c:v>
                </c:pt>
                <c:pt idx="114">
                  <c:v>0.20182663551401867</c:v>
                </c:pt>
                <c:pt idx="115">
                  <c:v>0.60398930041152266</c:v>
                </c:pt>
                <c:pt idx="116">
                  <c:v>0.90646150234741785</c:v>
                </c:pt>
                <c:pt idx="117">
                  <c:v>0.79504918032786887</c:v>
                </c:pt>
                <c:pt idx="118">
                  <c:v>0.59190700934579432</c:v>
                </c:pt>
                <c:pt idx="119">
                  <c:v>0.51612723577235775</c:v>
                </c:pt>
                <c:pt idx="120">
                  <c:v>0.59575092592592582</c:v>
                </c:pt>
                <c:pt idx="121">
                  <c:v>0.38005755102040811</c:v>
                </c:pt>
                <c:pt idx="122">
                  <c:v>0.21559672897196261</c:v>
                </c:pt>
                <c:pt idx="123">
                  <c:v>0.61376707818930043</c:v>
                </c:pt>
                <c:pt idx="124">
                  <c:v>0.92064225352112683</c:v>
                </c:pt>
                <c:pt idx="125">
                  <c:v>0.80676352459016387</c:v>
                </c:pt>
                <c:pt idx="126">
                  <c:v>0.62594345794392514</c:v>
                </c:pt>
                <c:pt idx="127">
                  <c:v>0.54070162601626015</c:v>
                </c:pt>
                <c:pt idx="128">
                  <c:v>0.61691111111111108</c:v>
                </c:pt>
                <c:pt idx="129">
                  <c:v>0.39163510204081631</c:v>
                </c:pt>
                <c:pt idx="130">
                  <c:v>0.23027757009345792</c:v>
                </c:pt>
                <c:pt idx="131">
                  <c:v>0.62671646090534971</c:v>
                </c:pt>
                <c:pt idx="132">
                  <c:v>0.9347694835680751</c:v>
                </c:pt>
                <c:pt idx="133">
                  <c:v>0.82545368852459022</c:v>
                </c:pt>
                <c:pt idx="134">
                  <c:v>0.66344065420560749</c:v>
                </c:pt>
                <c:pt idx="135">
                  <c:v>0.56800447154471545</c:v>
                </c:pt>
                <c:pt idx="136">
                  <c:v>0.63191157407407406</c:v>
                </c:pt>
                <c:pt idx="137">
                  <c:v>0.4077751020408163</c:v>
                </c:pt>
                <c:pt idx="138">
                  <c:v>0.25497616822429908</c:v>
                </c:pt>
                <c:pt idx="139">
                  <c:v>0.63974279835390946</c:v>
                </c:pt>
                <c:pt idx="140">
                  <c:v>0.93598309859154938</c:v>
                </c:pt>
                <c:pt idx="141">
                  <c:v>0.84020573770491802</c:v>
                </c:pt>
                <c:pt idx="142">
                  <c:v>0.70104205607476633</c:v>
                </c:pt>
                <c:pt idx="143">
                  <c:v>0.60140447154471544</c:v>
                </c:pt>
                <c:pt idx="144">
                  <c:v>0.65222546296296291</c:v>
                </c:pt>
                <c:pt idx="145">
                  <c:v>0.42449306122448976</c:v>
                </c:pt>
                <c:pt idx="146">
                  <c:v>0.27303831775700932</c:v>
                </c:pt>
                <c:pt idx="147">
                  <c:v>0.6580954732510288</c:v>
                </c:pt>
                <c:pt idx="148">
                  <c:v>0.93735305164319249</c:v>
                </c:pt>
                <c:pt idx="149">
                  <c:v>0.8492237704918032</c:v>
                </c:pt>
                <c:pt idx="150">
                  <c:v>0.74739906542056067</c:v>
                </c:pt>
                <c:pt idx="151">
                  <c:v>0.63629715447154467</c:v>
                </c:pt>
                <c:pt idx="152">
                  <c:v>0.67056064814814809</c:v>
                </c:pt>
                <c:pt idx="153">
                  <c:v>0.44021102040816323</c:v>
                </c:pt>
                <c:pt idx="154">
                  <c:v>0.28568551401869158</c:v>
                </c:pt>
                <c:pt idx="155">
                  <c:v>0.66764609053497936</c:v>
                </c:pt>
                <c:pt idx="156">
                  <c:v>0.94810704225352105</c:v>
                </c:pt>
                <c:pt idx="157">
                  <c:v>0.87291106557377052</c:v>
                </c:pt>
                <c:pt idx="158">
                  <c:v>0.78158831775700932</c:v>
                </c:pt>
                <c:pt idx="159">
                  <c:v>0.66972601626016259</c:v>
                </c:pt>
                <c:pt idx="160">
                  <c:v>0.68891574074074069</c:v>
                </c:pt>
                <c:pt idx="161">
                  <c:v>0.45278448979591829</c:v>
                </c:pt>
                <c:pt idx="162">
                  <c:v>0.29860233644859813</c:v>
                </c:pt>
                <c:pt idx="163">
                  <c:v>0.66968806584362139</c:v>
                </c:pt>
                <c:pt idx="164">
                  <c:v>0.95379577464788745</c:v>
                </c:pt>
                <c:pt idx="165">
                  <c:v>0.88476926229508202</c:v>
                </c:pt>
                <c:pt idx="166">
                  <c:v>0.82389299065420551</c:v>
                </c:pt>
                <c:pt idx="167">
                  <c:v>0.70786341463414637</c:v>
                </c:pt>
                <c:pt idx="168">
                  <c:v>0.7178402777777777</c:v>
                </c:pt>
                <c:pt idx="169">
                  <c:v>0.47214081632653054</c:v>
                </c:pt>
                <c:pt idx="170">
                  <c:v>0.30692102803738319</c:v>
                </c:pt>
                <c:pt idx="171">
                  <c:v>0.6776271604938271</c:v>
                </c:pt>
                <c:pt idx="172">
                  <c:v>0.96076619718309852</c:v>
                </c:pt>
                <c:pt idx="173">
                  <c:v>0.89538934426229522</c:v>
                </c:pt>
                <c:pt idx="174">
                  <c:v>0.85876355140186911</c:v>
                </c:pt>
                <c:pt idx="175">
                  <c:v>0.74548048780487808</c:v>
                </c:pt>
                <c:pt idx="176">
                  <c:v>0.7433129629629629</c:v>
                </c:pt>
                <c:pt idx="177">
                  <c:v>0.48940816326530606</c:v>
                </c:pt>
                <c:pt idx="178">
                  <c:v>0.31966775700934574</c:v>
                </c:pt>
                <c:pt idx="179">
                  <c:v>0.68937942386831275</c:v>
                </c:pt>
                <c:pt idx="180">
                  <c:v>0.96195117370892025</c:v>
                </c:pt>
                <c:pt idx="181">
                  <c:v>0.91008688524590164</c:v>
                </c:pt>
                <c:pt idx="182">
                  <c:v>0.89187289719626162</c:v>
                </c:pt>
                <c:pt idx="183">
                  <c:v>0.78003739837398378</c:v>
                </c:pt>
                <c:pt idx="184">
                  <c:v>0.76849722222222216</c:v>
                </c:pt>
                <c:pt idx="185">
                  <c:v>0.51030979591836734</c:v>
                </c:pt>
                <c:pt idx="186">
                  <c:v>0.32534299065420558</c:v>
                </c:pt>
                <c:pt idx="187">
                  <c:v>0.69168477366255132</c:v>
                </c:pt>
                <c:pt idx="188">
                  <c:v>0.97067887323943669</c:v>
                </c:pt>
                <c:pt idx="189">
                  <c:v>0.91576475409836056</c:v>
                </c:pt>
                <c:pt idx="190">
                  <c:v>0.90674205607476632</c:v>
                </c:pt>
                <c:pt idx="191">
                  <c:v>0.8083780487804878</c:v>
                </c:pt>
                <c:pt idx="192">
                  <c:v>0.54929238095238087</c:v>
                </c:pt>
                <c:pt idx="193">
                  <c:v>0.6302013157894738</c:v>
                </c:pt>
                <c:pt idx="194">
                  <c:v>0.54558701923076924</c:v>
                </c:pt>
                <c:pt idx="195">
                  <c:v>0.24552345132743367</c:v>
                </c:pt>
                <c:pt idx="196">
                  <c:v>1.3334928229665074E-3</c:v>
                </c:pt>
                <c:pt idx="197">
                  <c:v>4.8934210526315799E-3</c:v>
                </c:pt>
                <c:pt idx="198">
                  <c:v>1.2046698113207546E-2</c:v>
                </c:pt>
                <c:pt idx="199">
                  <c:v>0.2789758771929825</c:v>
                </c:pt>
                <c:pt idx="200">
                  <c:v>0.60124619047619055</c:v>
                </c:pt>
                <c:pt idx="201">
                  <c:v>0.67196052631578951</c:v>
                </c:pt>
                <c:pt idx="202">
                  <c:v>0.58225192307692308</c:v>
                </c:pt>
                <c:pt idx="203">
                  <c:v>0.2680314159292036</c:v>
                </c:pt>
                <c:pt idx="204">
                  <c:v>2.7124401913875603E-3</c:v>
                </c:pt>
                <c:pt idx="205">
                  <c:v>8.7859649122807026E-3</c:v>
                </c:pt>
                <c:pt idx="206">
                  <c:v>1.7357075471698114E-2</c:v>
                </c:pt>
                <c:pt idx="207">
                  <c:v>0.30113333333333336</c:v>
                </c:pt>
                <c:pt idx="208">
                  <c:v>0.64563523809523804</c:v>
                </c:pt>
                <c:pt idx="209">
                  <c:v>0.70867850877192995</c:v>
                </c:pt>
                <c:pt idx="210">
                  <c:v>0.62011153846153844</c:v>
                </c:pt>
                <c:pt idx="211">
                  <c:v>0.29050088495575221</c:v>
                </c:pt>
                <c:pt idx="212">
                  <c:v>6.9177033492822974E-3</c:v>
                </c:pt>
                <c:pt idx="213">
                  <c:v>1.5805701754385965E-2</c:v>
                </c:pt>
                <c:pt idx="214">
                  <c:v>2.8623113207547169E-2</c:v>
                </c:pt>
                <c:pt idx="215">
                  <c:v>0.32136710526315793</c:v>
                </c:pt>
                <c:pt idx="216">
                  <c:v>0.69736142857142847</c:v>
                </c:pt>
                <c:pt idx="217">
                  <c:v>0.74494605263157898</c:v>
                </c:pt>
                <c:pt idx="218">
                  <c:v>0.6601793269230769</c:v>
                </c:pt>
                <c:pt idx="219">
                  <c:v>0.31648584070796459</c:v>
                </c:pt>
                <c:pt idx="220">
                  <c:v>1.4073205741626797E-2</c:v>
                </c:pt>
                <c:pt idx="221">
                  <c:v>2.8764912280701757E-2</c:v>
                </c:pt>
                <c:pt idx="222">
                  <c:v>4.5466509433962264E-2</c:v>
                </c:pt>
                <c:pt idx="223">
                  <c:v>0.34925921052631581</c:v>
                </c:pt>
                <c:pt idx="224">
                  <c:v>0.74405666666666659</c:v>
                </c:pt>
                <c:pt idx="225">
                  <c:v>0.77793333333333337</c:v>
                </c:pt>
                <c:pt idx="226">
                  <c:v>0.69313894230769235</c:v>
                </c:pt>
                <c:pt idx="227">
                  <c:v>0.34413008849557525</c:v>
                </c:pt>
                <c:pt idx="228">
                  <c:v>2.9028229665071771E-2</c:v>
                </c:pt>
                <c:pt idx="229">
                  <c:v>5.0880263157894741E-2</c:v>
                </c:pt>
                <c:pt idx="230">
                  <c:v>7.1221226415094346E-2</c:v>
                </c:pt>
                <c:pt idx="231">
                  <c:v>0.37939429824561405</c:v>
                </c:pt>
                <c:pt idx="232">
                  <c:v>0.77672714285714284</c:v>
                </c:pt>
                <c:pt idx="233">
                  <c:v>0.80767412280701756</c:v>
                </c:pt>
                <c:pt idx="234">
                  <c:v>0.74356346153846153</c:v>
                </c:pt>
                <c:pt idx="235">
                  <c:v>0.38659424778761065</c:v>
                </c:pt>
                <c:pt idx="236">
                  <c:v>5.8854545454545458E-2</c:v>
                </c:pt>
                <c:pt idx="237">
                  <c:v>8.9512719298245613E-2</c:v>
                </c:pt>
                <c:pt idx="238">
                  <c:v>0.11654056603773584</c:v>
                </c:pt>
                <c:pt idx="239">
                  <c:v>0.41696754385964918</c:v>
                </c:pt>
                <c:pt idx="240">
                  <c:v>0.81113761904761905</c:v>
                </c:pt>
                <c:pt idx="241">
                  <c:v>0.83646535087719309</c:v>
                </c:pt>
                <c:pt idx="242">
                  <c:v>0.77518894230769231</c:v>
                </c:pt>
                <c:pt idx="243">
                  <c:v>0.43534159292035401</c:v>
                </c:pt>
                <c:pt idx="244">
                  <c:v>0.10608086124401914</c:v>
                </c:pt>
                <c:pt idx="245">
                  <c:v>0.15391710526315791</c:v>
                </c:pt>
                <c:pt idx="246">
                  <c:v>0.18254905660377357</c:v>
                </c:pt>
                <c:pt idx="247">
                  <c:v>0.46788464912280708</c:v>
                </c:pt>
                <c:pt idx="248">
                  <c:v>0.84095714285714285</c:v>
                </c:pt>
                <c:pt idx="249">
                  <c:v>0.86194780701754392</c:v>
                </c:pt>
                <c:pt idx="250">
                  <c:v>0.80883028846153837</c:v>
                </c:pt>
                <c:pt idx="251">
                  <c:v>0.51061769911504429</c:v>
                </c:pt>
                <c:pt idx="252">
                  <c:v>0.1892708133971292</c:v>
                </c:pt>
                <c:pt idx="253">
                  <c:v>0.2527666666666667</c:v>
                </c:pt>
                <c:pt idx="254">
                  <c:v>0.275738679245283</c:v>
                </c:pt>
                <c:pt idx="255">
                  <c:v>0.53651184210526315</c:v>
                </c:pt>
                <c:pt idx="256">
                  <c:v>0.86911809523809525</c:v>
                </c:pt>
                <c:pt idx="257">
                  <c:v>0.88669824561403521</c:v>
                </c:pt>
                <c:pt idx="258">
                  <c:v>0.84790144230769227</c:v>
                </c:pt>
                <c:pt idx="259">
                  <c:v>0.61222168141592925</c:v>
                </c:pt>
                <c:pt idx="260">
                  <c:v>0.31886937799043064</c:v>
                </c:pt>
                <c:pt idx="261">
                  <c:v>0.40650043859649126</c:v>
                </c:pt>
                <c:pt idx="262">
                  <c:v>0.41801132075471692</c:v>
                </c:pt>
                <c:pt idx="263">
                  <c:v>0.62831359649122809</c:v>
                </c:pt>
                <c:pt idx="264">
                  <c:v>0.88005047619047616</c:v>
                </c:pt>
                <c:pt idx="265">
                  <c:v>0.89856008771929829</c:v>
                </c:pt>
                <c:pt idx="266">
                  <c:v>0.87092596153846147</c:v>
                </c:pt>
                <c:pt idx="267">
                  <c:v>0.73723761061946913</c:v>
                </c:pt>
                <c:pt idx="268">
                  <c:v>0.52698277511961722</c:v>
                </c:pt>
                <c:pt idx="269">
                  <c:v>0.6039855263157895</c:v>
                </c:pt>
                <c:pt idx="270">
                  <c:v>0.59894952830188675</c:v>
                </c:pt>
                <c:pt idx="271">
                  <c:v>0.74094561403508785</c:v>
                </c:pt>
                <c:pt idx="272">
                  <c:v>0.89159714285714287</c:v>
                </c:pt>
                <c:pt idx="273">
                  <c:v>0.90504517543859653</c:v>
                </c:pt>
                <c:pt idx="274">
                  <c:v>0.88950048076923072</c:v>
                </c:pt>
                <c:pt idx="275">
                  <c:v>0.83935530973451333</c:v>
                </c:pt>
                <c:pt idx="276">
                  <c:v>0.73164258373205748</c:v>
                </c:pt>
                <c:pt idx="277">
                  <c:v>0.76780921052631579</c:v>
                </c:pt>
                <c:pt idx="278">
                  <c:v>0.75082735849056592</c:v>
                </c:pt>
                <c:pt idx="279">
                  <c:v>0.83117807017543865</c:v>
                </c:pt>
                <c:pt idx="280">
                  <c:v>0.90752285714285719</c:v>
                </c:pt>
                <c:pt idx="281">
                  <c:v>0.91240394736842101</c:v>
                </c:pt>
                <c:pt idx="282">
                  <c:v>0.89947596153846154</c:v>
                </c:pt>
                <c:pt idx="283">
                  <c:v>0.90586725663716827</c:v>
                </c:pt>
                <c:pt idx="284">
                  <c:v>0.87629377990430624</c:v>
                </c:pt>
                <c:pt idx="285">
                  <c:v>0.88097763157894748</c:v>
                </c:pt>
                <c:pt idx="286">
                  <c:v>0.85014716981132066</c:v>
                </c:pt>
                <c:pt idx="287">
                  <c:v>0.8938469298245616</c:v>
                </c:pt>
                <c:pt idx="288">
                  <c:v>0.90797095238095238</c:v>
                </c:pt>
                <c:pt idx="289">
                  <c:v>0.91625789473684227</c:v>
                </c:pt>
                <c:pt idx="290">
                  <c:v>0.91095865384615382</c:v>
                </c:pt>
                <c:pt idx="291">
                  <c:v>0.91737566371681412</c:v>
                </c:pt>
                <c:pt idx="292">
                  <c:v>0.89815454545454554</c:v>
                </c:pt>
                <c:pt idx="293">
                  <c:v>0.90236666666666665</c:v>
                </c:pt>
                <c:pt idx="294">
                  <c:v>0.87779716981132072</c:v>
                </c:pt>
                <c:pt idx="295">
                  <c:v>0.91389649122807015</c:v>
                </c:pt>
                <c:pt idx="296">
                  <c:v>0.92556476190476189</c:v>
                </c:pt>
                <c:pt idx="297">
                  <c:v>0.92403026315789483</c:v>
                </c:pt>
                <c:pt idx="298">
                  <c:v>0.91784182692307692</c:v>
                </c:pt>
                <c:pt idx="299">
                  <c:v>0.93308362831858416</c:v>
                </c:pt>
                <c:pt idx="300">
                  <c:v>0.91567607655502403</c:v>
                </c:pt>
                <c:pt idx="301">
                  <c:v>0.91997324561403504</c:v>
                </c:pt>
                <c:pt idx="302">
                  <c:v>0.89196179245283014</c:v>
                </c:pt>
                <c:pt idx="303">
                  <c:v>0.92562412280701756</c:v>
                </c:pt>
                <c:pt idx="304">
                  <c:v>0.92674761904761904</c:v>
                </c:pt>
                <c:pt idx="305">
                  <c:v>0.93078771929824577</c:v>
                </c:pt>
                <c:pt idx="306">
                  <c:v>0.92193653846153845</c:v>
                </c:pt>
                <c:pt idx="307">
                  <c:v>0.93552831858407093</c:v>
                </c:pt>
                <c:pt idx="308">
                  <c:v>0.93341818181818192</c:v>
                </c:pt>
                <c:pt idx="309">
                  <c:v>0.93399868421052634</c:v>
                </c:pt>
                <c:pt idx="310">
                  <c:v>0.90668915094339619</c:v>
                </c:pt>
                <c:pt idx="311">
                  <c:v>0.93420657894736847</c:v>
                </c:pt>
                <c:pt idx="312">
                  <c:v>0.94349761904761897</c:v>
                </c:pt>
                <c:pt idx="313">
                  <c:v>0.93796008771929829</c:v>
                </c:pt>
                <c:pt idx="314">
                  <c:v>0.92451682692307691</c:v>
                </c:pt>
                <c:pt idx="315">
                  <c:v>0.94416769911504428</c:v>
                </c:pt>
                <c:pt idx="316">
                  <c:v>0.94575406698564601</c:v>
                </c:pt>
                <c:pt idx="317">
                  <c:v>0.94074692982456143</c:v>
                </c:pt>
                <c:pt idx="318">
                  <c:v>0.91668443396226407</c:v>
                </c:pt>
                <c:pt idx="319">
                  <c:v>0.94046228070175453</c:v>
                </c:pt>
                <c:pt idx="320">
                  <c:v>0.94341142857142846</c:v>
                </c:pt>
                <c:pt idx="321">
                  <c:v>0.94271052631578944</c:v>
                </c:pt>
                <c:pt idx="322">
                  <c:v>0.93310913461538458</c:v>
                </c:pt>
                <c:pt idx="323">
                  <c:v>0.95243893805309754</c:v>
                </c:pt>
                <c:pt idx="324">
                  <c:v>0.95827751196172262</c:v>
                </c:pt>
                <c:pt idx="325">
                  <c:v>0.95186008771929831</c:v>
                </c:pt>
                <c:pt idx="326">
                  <c:v>0.92085377358490561</c:v>
                </c:pt>
                <c:pt idx="327">
                  <c:v>0.95151052631578947</c:v>
                </c:pt>
                <c:pt idx="328">
                  <c:v>0.95732142857142843</c:v>
                </c:pt>
                <c:pt idx="329">
                  <c:v>0.95047500000000007</c:v>
                </c:pt>
                <c:pt idx="330">
                  <c:v>0.93512307692307683</c:v>
                </c:pt>
                <c:pt idx="331">
                  <c:v>0.95428451327433639</c:v>
                </c:pt>
                <c:pt idx="332">
                  <c:v>0.96189282296650713</c:v>
                </c:pt>
                <c:pt idx="333">
                  <c:v>0.95463333333333344</c:v>
                </c:pt>
                <c:pt idx="334">
                  <c:v>0.93677641509433951</c:v>
                </c:pt>
                <c:pt idx="335">
                  <c:v>0.95457105263157904</c:v>
                </c:pt>
                <c:pt idx="336">
                  <c:v>0.96324666666666658</c:v>
                </c:pt>
                <c:pt idx="337">
                  <c:v>0.95537456140350885</c:v>
                </c:pt>
                <c:pt idx="338">
                  <c:v>0.94547499999999995</c:v>
                </c:pt>
                <c:pt idx="339">
                  <c:v>0.95845221238938061</c:v>
                </c:pt>
                <c:pt idx="340">
                  <c:v>0.96621818181818186</c:v>
                </c:pt>
                <c:pt idx="341">
                  <c:v>0.95983815789473692</c:v>
                </c:pt>
                <c:pt idx="342">
                  <c:v>0.9472896226415094</c:v>
                </c:pt>
                <c:pt idx="343">
                  <c:v>0.96782412280701768</c:v>
                </c:pt>
                <c:pt idx="344">
                  <c:v>0.97455523809523803</c:v>
                </c:pt>
                <c:pt idx="345">
                  <c:v>0.95935833333333331</c:v>
                </c:pt>
                <c:pt idx="346">
                  <c:v>0.94989182692307694</c:v>
                </c:pt>
                <c:pt idx="347">
                  <c:v>0.97092566371681421</c:v>
                </c:pt>
                <c:pt idx="348">
                  <c:v>0.98145550239234447</c:v>
                </c:pt>
                <c:pt idx="349">
                  <c:v>0.96881885964912284</c:v>
                </c:pt>
                <c:pt idx="350">
                  <c:v>0.95065566037735849</c:v>
                </c:pt>
                <c:pt idx="351">
                  <c:v>0.96419298245614049</c:v>
                </c:pt>
                <c:pt idx="352">
                  <c:v>0.97270428571428569</c:v>
                </c:pt>
                <c:pt idx="353">
                  <c:v>0.96814166666666679</c:v>
                </c:pt>
                <c:pt idx="354">
                  <c:v>0.95886298076923071</c:v>
                </c:pt>
                <c:pt idx="355">
                  <c:v>0.97194380530973457</c:v>
                </c:pt>
                <c:pt idx="356">
                  <c:v>0.98008899521531101</c:v>
                </c:pt>
                <c:pt idx="357">
                  <c:v>0.97053903508771944</c:v>
                </c:pt>
                <c:pt idx="358">
                  <c:v>0.95249575471698111</c:v>
                </c:pt>
                <c:pt idx="359">
                  <c:v>0.97252236842105266</c:v>
                </c:pt>
                <c:pt idx="360">
                  <c:v>0.98468714285714276</c:v>
                </c:pt>
                <c:pt idx="361">
                  <c:v>0.96659078947368426</c:v>
                </c:pt>
                <c:pt idx="362">
                  <c:v>0.96554663461538459</c:v>
                </c:pt>
                <c:pt idx="363">
                  <c:v>0.97817433628318595</c:v>
                </c:pt>
                <c:pt idx="364">
                  <c:v>0.98427368421052652</c:v>
                </c:pt>
                <c:pt idx="365">
                  <c:v>0.98083070175438603</c:v>
                </c:pt>
                <c:pt idx="366">
                  <c:v>0.95372358490566034</c:v>
                </c:pt>
                <c:pt idx="367">
                  <c:v>0.97923771929824566</c:v>
                </c:pt>
                <c:pt idx="368">
                  <c:v>0.98960476190476188</c:v>
                </c:pt>
                <c:pt idx="369">
                  <c:v>0.97267368421052647</c:v>
                </c:pt>
                <c:pt idx="370">
                  <c:v>0.96759423076923068</c:v>
                </c:pt>
                <c:pt idx="371">
                  <c:v>0.98192433628318587</c:v>
                </c:pt>
                <c:pt idx="372">
                  <c:v>0.99041770334928236</c:v>
                </c:pt>
                <c:pt idx="373">
                  <c:v>0.97830000000000006</c:v>
                </c:pt>
                <c:pt idx="374">
                  <c:v>0.96819858490566035</c:v>
                </c:pt>
                <c:pt idx="375">
                  <c:v>0.98133508771929834</c:v>
                </c:pt>
                <c:pt idx="376">
                  <c:v>0.99809095238095247</c:v>
                </c:pt>
                <c:pt idx="377">
                  <c:v>0.97302763157894745</c:v>
                </c:pt>
                <c:pt idx="378">
                  <c:v>0.9700192307692308</c:v>
                </c:pt>
                <c:pt idx="379">
                  <c:v>0.9812898230088497</c:v>
                </c:pt>
                <c:pt idx="380">
                  <c:v>0.98988468899521531</c:v>
                </c:pt>
                <c:pt idx="381">
                  <c:v>0.98476842105263163</c:v>
                </c:pt>
                <c:pt idx="382">
                  <c:v>0.97098962264150945</c:v>
                </c:pt>
                <c:pt idx="383">
                  <c:v>0.98447807017543876</c:v>
                </c:pt>
                <c:pt idx="384">
                  <c:v>0.46475445544554456</c:v>
                </c:pt>
                <c:pt idx="385">
                  <c:v>0.30797534246575342</c:v>
                </c:pt>
                <c:pt idx="386">
                  <c:v>2.1203883495145631E-3</c:v>
                </c:pt>
                <c:pt idx="387">
                  <c:v>1.8337168141592922E-2</c:v>
                </c:pt>
                <c:pt idx="388">
                  <c:v>2.0673076923076922E-4</c:v>
                </c:pt>
                <c:pt idx="389">
                  <c:v>7.1160714285714273E-3</c:v>
                </c:pt>
                <c:pt idx="390">
                  <c:v>6.2682266009852217E-2</c:v>
                </c:pt>
                <c:pt idx="391">
                  <c:v>0.36386981981981981</c:v>
                </c:pt>
                <c:pt idx="392">
                  <c:v>0.50682623762376244</c:v>
                </c:pt>
                <c:pt idx="393">
                  <c:v>0.32304611872146116</c:v>
                </c:pt>
                <c:pt idx="394">
                  <c:v>2.1567961165048543E-3</c:v>
                </c:pt>
                <c:pt idx="395">
                  <c:v>3.2038495575221239E-2</c:v>
                </c:pt>
                <c:pt idx="396">
                  <c:v>1.2879807692307691E-3</c:v>
                </c:pt>
                <c:pt idx="397">
                  <c:v>1.3848214285714283E-2</c:v>
                </c:pt>
                <c:pt idx="398">
                  <c:v>7.7618226600985232E-2</c:v>
                </c:pt>
                <c:pt idx="399">
                  <c:v>0.38750225225225221</c:v>
                </c:pt>
                <c:pt idx="400">
                  <c:v>0.52628960396039604</c:v>
                </c:pt>
                <c:pt idx="401">
                  <c:v>0.33651780821917809</c:v>
                </c:pt>
                <c:pt idx="402">
                  <c:v>4.1553398058252426E-3</c:v>
                </c:pt>
                <c:pt idx="403">
                  <c:v>4.3959292035398237E-2</c:v>
                </c:pt>
                <c:pt idx="404">
                  <c:v>4.3134615384615386E-3</c:v>
                </c:pt>
                <c:pt idx="405">
                  <c:v>2.7216071428571426E-2</c:v>
                </c:pt>
                <c:pt idx="406">
                  <c:v>0.10323743842364533</c:v>
                </c:pt>
                <c:pt idx="407">
                  <c:v>0.41260765765765767</c:v>
                </c:pt>
                <c:pt idx="408">
                  <c:v>0.55201732673267323</c:v>
                </c:pt>
                <c:pt idx="409">
                  <c:v>0.35384018264840184</c:v>
                </c:pt>
                <c:pt idx="410">
                  <c:v>1.5833009708737862E-2</c:v>
                </c:pt>
                <c:pt idx="411">
                  <c:v>6.0850884955752221E-2</c:v>
                </c:pt>
                <c:pt idx="412">
                  <c:v>1.189423076923077E-2</c:v>
                </c:pt>
                <c:pt idx="413">
                  <c:v>5.2100446428571423E-2</c:v>
                </c:pt>
                <c:pt idx="414">
                  <c:v>0.15132167487684731</c:v>
                </c:pt>
                <c:pt idx="415">
                  <c:v>0.44695630630630628</c:v>
                </c:pt>
                <c:pt idx="416">
                  <c:v>0.57772178217821779</c:v>
                </c:pt>
                <c:pt idx="417">
                  <c:v>0.38261461187214613</c:v>
                </c:pt>
                <c:pt idx="418">
                  <c:v>4.8256796116504852E-2</c:v>
                </c:pt>
                <c:pt idx="419">
                  <c:v>9.1273893805309744E-2</c:v>
                </c:pt>
                <c:pt idx="420">
                  <c:v>3.6584134615384616E-2</c:v>
                </c:pt>
                <c:pt idx="421">
                  <c:v>0.10869955357142856</c:v>
                </c:pt>
                <c:pt idx="422">
                  <c:v>0.2350714285714286</c:v>
                </c:pt>
                <c:pt idx="423">
                  <c:v>0.5036914414414414</c:v>
                </c:pt>
                <c:pt idx="424">
                  <c:v>0.60288415841584164</c:v>
                </c:pt>
                <c:pt idx="425">
                  <c:v>0.43613242009132425</c:v>
                </c:pt>
                <c:pt idx="426">
                  <c:v>0.12433009708737865</c:v>
                </c:pt>
                <c:pt idx="427">
                  <c:v>0.14483097345132745</c:v>
                </c:pt>
                <c:pt idx="428">
                  <c:v>0.12580240384615382</c:v>
                </c:pt>
                <c:pt idx="429">
                  <c:v>0.24324017857142852</c:v>
                </c:pt>
                <c:pt idx="430">
                  <c:v>0.39150344827586209</c:v>
                </c:pt>
                <c:pt idx="431">
                  <c:v>0.58327792792792788</c:v>
                </c:pt>
                <c:pt idx="432">
                  <c:v>0.62224900990099008</c:v>
                </c:pt>
                <c:pt idx="433">
                  <c:v>0.54408721461187215</c:v>
                </c:pt>
                <c:pt idx="434">
                  <c:v>0.29608932038834951</c:v>
                </c:pt>
                <c:pt idx="435">
                  <c:v>0.22517566371681419</c:v>
                </c:pt>
                <c:pt idx="436">
                  <c:v>0.21567548076923074</c:v>
                </c:pt>
                <c:pt idx="437">
                  <c:v>0.38067366071428571</c:v>
                </c:pt>
                <c:pt idx="438">
                  <c:v>0.60258719211822664</c:v>
                </c:pt>
                <c:pt idx="439">
                  <c:v>0.68315315315315306</c:v>
                </c:pt>
                <c:pt idx="440">
                  <c:v>0.6440019801980198</c:v>
                </c:pt>
                <c:pt idx="441">
                  <c:v>0.64452420091324203</c:v>
                </c:pt>
                <c:pt idx="442">
                  <c:v>0.4831747572815534</c:v>
                </c:pt>
                <c:pt idx="443">
                  <c:v>0.30255973451327434</c:v>
                </c:pt>
                <c:pt idx="444">
                  <c:v>0.2355951923076923</c:v>
                </c:pt>
                <c:pt idx="445">
                  <c:v>0.44144999999999995</c:v>
                </c:pt>
                <c:pt idx="446">
                  <c:v>0.71905911330049266</c:v>
                </c:pt>
                <c:pt idx="447">
                  <c:v>0.73454729729729729</c:v>
                </c:pt>
                <c:pt idx="448">
                  <c:v>0.65798316831683168</c:v>
                </c:pt>
                <c:pt idx="449">
                  <c:v>0.66638401826484017</c:v>
                </c:pt>
                <c:pt idx="450">
                  <c:v>0.50722961165048541</c:v>
                </c:pt>
                <c:pt idx="451">
                  <c:v>0.31259646017699116</c:v>
                </c:pt>
                <c:pt idx="452">
                  <c:v>0.23962548076923076</c:v>
                </c:pt>
                <c:pt idx="453">
                  <c:v>0.45581071428571424</c:v>
                </c:pt>
                <c:pt idx="454">
                  <c:v>0.75107536945812814</c:v>
                </c:pt>
                <c:pt idx="455">
                  <c:v>0.75635045045045035</c:v>
                </c:pt>
                <c:pt idx="456">
                  <c:v>0.67333267326732671</c:v>
                </c:pt>
                <c:pt idx="457">
                  <c:v>0.67798721461187206</c:v>
                </c:pt>
                <c:pt idx="458">
                  <c:v>0.51474417475728151</c:v>
                </c:pt>
                <c:pt idx="459">
                  <c:v>0.31648495575221242</c:v>
                </c:pt>
                <c:pt idx="460">
                  <c:v>0.24682740384615384</c:v>
                </c:pt>
                <c:pt idx="461">
                  <c:v>0.4625339285714285</c:v>
                </c:pt>
                <c:pt idx="462">
                  <c:v>0.7631926108374385</c:v>
                </c:pt>
                <c:pt idx="463">
                  <c:v>0.76641396396396388</c:v>
                </c:pt>
                <c:pt idx="464">
                  <c:v>0.691220297029703</c:v>
                </c:pt>
                <c:pt idx="465">
                  <c:v>0.690875799086758</c:v>
                </c:pt>
                <c:pt idx="466">
                  <c:v>0.5264446601941748</c:v>
                </c:pt>
                <c:pt idx="467">
                  <c:v>0.32294247787610625</c:v>
                </c:pt>
                <c:pt idx="468">
                  <c:v>0.24994471153846154</c:v>
                </c:pt>
                <c:pt idx="469">
                  <c:v>0.46679151785714279</c:v>
                </c:pt>
                <c:pt idx="470">
                  <c:v>0.76549852216748782</c:v>
                </c:pt>
                <c:pt idx="471">
                  <c:v>0.77852522522522516</c:v>
                </c:pt>
                <c:pt idx="472">
                  <c:v>0.7108589108910891</c:v>
                </c:pt>
                <c:pt idx="473">
                  <c:v>0.70234748858447493</c:v>
                </c:pt>
                <c:pt idx="474">
                  <c:v>0.5342402912621359</c:v>
                </c:pt>
                <c:pt idx="475">
                  <c:v>0.33043893805309738</c:v>
                </c:pt>
                <c:pt idx="476">
                  <c:v>0.25748413461538461</c:v>
                </c:pt>
                <c:pt idx="477">
                  <c:v>0.47211026785714288</c:v>
                </c:pt>
                <c:pt idx="478">
                  <c:v>0.76955812807881785</c:v>
                </c:pt>
                <c:pt idx="479">
                  <c:v>0.78934189189189186</c:v>
                </c:pt>
                <c:pt idx="480">
                  <c:v>0.72876534653465341</c:v>
                </c:pt>
                <c:pt idx="481">
                  <c:v>0.71702054794520553</c:v>
                </c:pt>
                <c:pt idx="482">
                  <c:v>0.54390145631067954</c:v>
                </c:pt>
                <c:pt idx="483">
                  <c:v>0.34086814159292039</c:v>
                </c:pt>
                <c:pt idx="484">
                  <c:v>0.27142259615384617</c:v>
                </c:pt>
                <c:pt idx="485">
                  <c:v>0.47607901785714279</c:v>
                </c:pt>
                <c:pt idx="486">
                  <c:v>0.77186748768472913</c:v>
                </c:pt>
                <c:pt idx="487">
                  <c:v>0.79892657657657651</c:v>
                </c:pt>
                <c:pt idx="488">
                  <c:v>0.74547524752475247</c:v>
                </c:pt>
                <c:pt idx="489">
                  <c:v>0.7319885844748858</c:v>
                </c:pt>
                <c:pt idx="490">
                  <c:v>0.55783009708737863</c:v>
                </c:pt>
                <c:pt idx="491">
                  <c:v>0.35101238938053098</c:v>
                </c:pt>
                <c:pt idx="492">
                  <c:v>0.28495240384615383</c:v>
                </c:pt>
                <c:pt idx="493">
                  <c:v>0.48307678571428569</c:v>
                </c:pt>
                <c:pt idx="494">
                  <c:v>0.77500492610837446</c:v>
                </c:pt>
                <c:pt idx="495">
                  <c:v>0.8125243243243242</c:v>
                </c:pt>
                <c:pt idx="496">
                  <c:v>0.76789405940594058</c:v>
                </c:pt>
                <c:pt idx="497">
                  <c:v>0.74023607305936068</c:v>
                </c:pt>
                <c:pt idx="498">
                  <c:v>0.57170679611650488</c:v>
                </c:pt>
                <c:pt idx="499">
                  <c:v>0.36658849557522127</c:v>
                </c:pt>
                <c:pt idx="500">
                  <c:v>0.29741490384615388</c:v>
                </c:pt>
                <c:pt idx="501">
                  <c:v>0.49155357142857142</c:v>
                </c:pt>
                <c:pt idx="502">
                  <c:v>0.78166108374384247</c:v>
                </c:pt>
                <c:pt idx="503">
                  <c:v>0.81697477477477476</c:v>
                </c:pt>
                <c:pt idx="504">
                  <c:v>0.78492079207920784</c:v>
                </c:pt>
                <c:pt idx="505">
                  <c:v>0.75855662100456622</c:v>
                </c:pt>
                <c:pt idx="506">
                  <c:v>0.58427038834951461</c:v>
                </c:pt>
                <c:pt idx="507">
                  <c:v>0.3862376106194691</c:v>
                </c:pt>
                <c:pt idx="508">
                  <c:v>0.31646153846153846</c:v>
                </c:pt>
                <c:pt idx="509">
                  <c:v>0.5006495535714286</c:v>
                </c:pt>
                <c:pt idx="510">
                  <c:v>0.78784285714285718</c:v>
                </c:pt>
                <c:pt idx="511">
                  <c:v>0.83165225225225214</c:v>
                </c:pt>
                <c:pt idx="512">
                  <c:v>0.8065425742574257</c:v>
                </c:pt>
                <c:pt idx="513">
                  <c:v>0.77459497716894987</c:v>
                </c:pt>
                <c:pt idx="514">
                  <c:v>0.59910291262135917</c:v>
                </c:pt>
                <c:pt idx="515">
                  <c:v>0.40790707964601775</c:v>
                </c:pt>
                <c:pt idx="516">
                  <c:v>0.33690192307692307</c:v>
                </c:pt>
                <c:pt idx="517">
                  <c:v>0.51390491071428568</c:v>
                </c:pt>
                <c:pt idx="518">
                  <c:v>0.79874236453201986</c:v>
                </c:pt>
                <c:pt idx="519">
                  <c:v>0.84148738738738726</c:v>
                </c:pt>
                <c:pt idx="520">
                  <c:v>0.81890643564356436</c:v>
                </c:pt>
                <c:pt idx="521">
                  <c:v>0.7864086757990868</c:v>
                </c:pt>
                <c:pt idx="522">
                  <c:v>0.61795194174757273</c:v>
                </c:pt>
                <c:pt idx="523">
                  <c:v>0.43933185840707972</c:v>
                </c:pt>
                <c:pt idx="524">
                  <c:v>0.36706875</c:v>
                </c:pt>
                <c:pt idx="525">
                  <c:v>0.52661741071428569</c:v>
                </c:pt>
                <c:pt idx="526">
                  <c:v>0.79722610837438423</c:v>
                </c:pt>
                <c:pt idx="527">
                  <c:v>0.84852792792792786</c:v>
                </c:pt>
                <c:pt idx="528">
                  <c:v>0.8278089108910891</c:v>
                </c:pt>
                <c:pt idx="529">
                  <c:v>0.80247123287671229</c:v>
                </c:pt>
                <c:pt idx="530">
                  <c:v>0.63600000000000001</c:v>
                </c:pt>
                <c:pt idx="531">
                  <c:v>0.47480973451327435</c:v>
                </c:pt>
                <c:pt idx="532">
                  <c:v>0.40160096153846153</c:v>
                </c:pt>
                <c:pt idx="533">
                  <c:v>0.54515223214285713</c:v>
                </c:pt>
                <c:pt idx="534">
                  <c:v>0.80846551724137938</c:v>
                </c:pt>
                <c:pt idx="535">
                  <c:v>0.8601828828828828</c:v>
                </c:pt>
                <c:pt idx="536">
                  <c:v>0.85251980198019794</c:v>
                </c:pt>
                <c:pt idx="537">
                  <c:v>0.81786712328767119</c:v>
                </c:pt>
                <c:pt idx="538">
                  <c:v>0.65899708737864082</c:v>
                </c:pt>
                <c:pt idx="539">
                  <c:v>0.52260221238938065</c:v>
                </c:pt>
                <c:pt idx="540">
                  <c:v>0.44177596153846149</c:v>
                </c:pt>
                <c:pt idx="541">
                  <c:v>0.56646428571428564</c:v>
                </c:pt>
                <c:pt idx="542">
                  <c:v>0.80632118226601002</c:v>
                </c:pt>
                <c:pt idx="543">
                  <c:v>0.87065810810810795</c:v>
                </c:pt>
                <c:pt idx="544">
                  <c:v>0.8662198019801981</c:v>
                </c:pt>
                <c:pt idx="545">
                  <c:v>0.83680913242009125</c:v>
                </c:pt>
                <c:pt idx="546">
                  <c:v>0.69119174757281554</c:v>
                </c:pt>
                <c:pt idx="547">
                  <c:v>0.57250973451327436</c:v>
                </c:pt>
                <c:pt idx="548">
                  <c:v>0.48729903846153844</c:v>
                </c:pt>
                <c:pt idx="549">
                  <c:v>0.58431651785714278</c:v>
                </c:pt>
                <c:pt idx="550">
                  <c:v>0.81215024630541877</c:v>
                </c:pt>
                <c:pt idx="551">
                  <c:v>0.8783779279279279</c:v>
                </c:pt>
                <c:pt idx="552">
                  <c:v>0.88512079207920791</c:v>
                </c:pt>
                <c:pt idx="553">
                  <c:v>0.84724748858447496</c:v>
                </c:pt>
                <c:pt idx="554">
                  <c:v>0.71422669902912617</c:v>
                </c:pt>
                <c:pt idx="555">
                  <c:v>0.63110486725663717</c:v>
                </c:pt>
                <c:pt idx="556">
                  <c:v>0.54206153846153848</c:v>
                </c:pt>
                <c:pt idx="557">
                  <c:v>0.61197410714285705</c:v>
                </c:pt>
                <c:pt idx="558">
                  <c:v>0.8226064039408868</c:v>
                </c:pt>
                <c:pt idx="559">
                  <c:v>0.89211306306306304</c:v>
                </c:pt>
                <c:pt idx="560">
                  <c:v>0.89843910891089118</c:v>
                </c:pt>
                <c:pt idx="561">
                  <c:v>0.86517397260273976</c:v>
                </c:pt>
                <c:pt idx="562">
                  <c:v>0.73870922330097089</c:v>
                </c:pt>
                <c:pt idx="563">
                  <c:v>0.68481106194690278</c:v>
                </c:pt>
                <c:pt idx="564">
                  <c:v>0.59936153846153839</c:v>
                </c:pt>
                <c:pt idx="565">
                  <c:v>0.6402267857142856</c:v>
                </c:pt>
                <c:pt idx="566">
                  <c:v>0.8277389162561577</c:v>
                </c:pt>
                <c:pt idx="567">
                  <c:v>0.89529279279279272</c:v>
                </c:pt>
                <c:pt idx="568">
                  <c:v>0.90835099009900988</c:v>
                </c:pt>
                <c:pt idx="569">
                  <c:v>0.87931141552511416</c:v>
                </c:pt>
                <c:pt idx="570">
                  <c:v>0.7586257281553398</c:v>
                </c:pt>
                <c:pt idx="571">
                  <c:v>0.73309247787610632</c:v>
                </c:pt>
                <c:pt idx="572">
                  <c:v>0.66251826923076929</c:v>
                </c:pt>
                <c:pt idx="573">
                  <c:v>0.66652410714285715</c:v>
                </c:pt>
                <c:pt idx="574">
                  <c:v>0.83704876847290643</c:v>
                </c:pt>
                <c:pt idx="575">
                  <c:v>0.91047117117117116</c:v>
                </c:pt>
              </c:numCache>
            </c:numRef>
          </c:xVal>
          <c:yVal>
            <c:numRef>
              <c:f>Sheet1!$AD$2:$AD$687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1521.5896494156927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1708.4190317195325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1952.9527545909848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2205.4652754590988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2499.9038397328882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2820.3407345575961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3203.1736227045071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3603.6076794657765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3983.4223706176963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4290.9198664440737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4547.3171953255423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4765.1652754590987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4969.5659432387311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5109.7178631051747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5216.4006677796333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5277.0634390651085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5337.1285475792984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5395.1018363939893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5453.6727879799673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5508.3589315525878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5557.6661101836398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5603.0884808013352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5642.5342237061768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5682.2787979966606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156.98597951028378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185.13849740329215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222.2667870298848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285.96455373957093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423.02570951585977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648.01585976627712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996.3934891485809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1479.2452420701168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2249.931385642738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3305.9716193656091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4330.9632721201997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4942.9699499165272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5191.8964941569275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5310.2337228714523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5396.5959933222039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5466.223706176962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5518.8180300500835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5556.1719532554262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5582.7679465776291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5607.8697829716193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5628.4891485809685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5644.6260434056767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5664.0500834724544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5677.7963272120196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122.57076768563105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123.95875763726546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148.65674695639231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245.92181752673122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520.41485809682808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1301.111853088481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2040.80918196995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2371.1672787979969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2472.9492487479133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2518.3417362270452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2561.4033388981638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2601.0582637729549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2643.2532554257091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2689.9904841402335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2743.0031719532553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2799.482303839733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2857.784307178631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2926.9040066777961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3010.7262103505841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3108.1452420701171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3225.2871452420704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3359.4624373956594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3503.7979966611019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3664.2704507512522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641-4CB6-B3AA-C36CEBF1C206}"/>
            </c:ext>
          </c:extLst>
        </c:ser>
        <c:ser>
          <c:idx val="6"/>
          <c:order val="6"/>
          <c:tx>
            <c:strRef>
              <c:f>Sheet1!$AE$1</c:f>
              <c:strCache>
                <c:ptCount val="1"/>
                <c:pt idx="0">
                  <c:v>W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00B0F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Sheet1!$U$2:$U$687</c:f>
              <c:numCache>
                <c:formatCode>0%</c:formatCode>
                <c:ptCount val="578"/>
                <c:pt idx="0">
                  <c:v>6.3761111111111116E-2</c:v>
                </c:pt>
                <c:pt idx="1">
                  <c:v>0.11980326530612244</c:v>
                </c:pt>
                <c:pt idx="2">
                  <c:v>0.13561308411214953</c:v>
                </c:pt>
                <c:pt idx="3">
                  <c:v>0.21464074074074072</c:v>
                </c:pt>
                <c:pt idx="4">
                  <c:v>9.530000000000001E-2</c:v>
                </c:pt>
                <c:pt idx="5">
                  <c:v>0.18756024590163936</c:v>
                </c:pt>
                <c:pt idx="6">
                  <c:v>0.19780467289719625</c:v>
                </c:pt>
                <c:pt idx="7">
                  <c:v>7.6036991869918705E-2</c:v>
                </c:pt>
                <c:pt idx="8">
                  <c:v>6.6268518518518504E-2</c:v>
                </c:pt>
                <c:pt idx="9">
                  <c:v>0.12653061224489795</c:v>
                </c:pt>
                <c:pt idx="10">
                  <c:v>0.13852009345794392</c:v>
                </c:pt>
                <c:pt idx="11">
                  <c:v>0.23045267489711935</c:v>
                </c:pt>
                <c:pt idx="12">
                  <c:v>0.10328638497652583</c:v>
                </c:pt>
                <c:pt idx="13">
                  <c:v>0.22131147540983609</c:v>
                </c:pt>
                <c:pt idx="14">
                  <c:v>0.22745233644859814</c:v>
                </c:pt>
                <c:pt idx="15">
                  <c:v>8.6657723577235779E-2</c:v>
                </c:pt>
                <c:pt idx="16">
                  <c:v>7.3532407407407407E-2</c:v>
                </c:pt>
                <c:pt idx="17">
                  <c:v>0.1301604081632653</c:v>
                </c:pt>
                <c:pt idx="18">
                  <c:v>0.14182336448598129</c:v>
                </c:pt>
                <c:pt idx="19">
                  <c:v>0.24017283950617282</c:v>
                </c:pt>
                <c:pt idx="20">
                  <c:v>0.14016807511737089</c:v>
                </c:pt>
                <c:pt idx="21">
                  <c:v>0.25946106557377052</c:v>
                </c:pt>
                <c:pt idx="22">
                  <c:v>0.25647336448598129</c:v>
                </c:pt>
                <c:pt idx="23">
                  <c:v>9.9283739837398383E-2</c:v>
                </c:pt>
                <c:pt idx="24">
                  <c:v>8.5059259259259251E-2</c:v>
                </c:pt>
                <c:pt idx="25">
                  <c:v>0.13759183673469388</c:v>
                </c:pt>
                <c:pt idx="26">
                  <c:v>0.14600280373831775</c:v>
                </c:pt>
                <c:pt idx="27">
                  <c:v>0.25909094650205761</c:v>
                </c:pt>
                <c:pt idx="28">
                  <c:v>0.17620140845070423</c:v>
                </c:pt>
                <c:pt idx="29">
                  <c:v>0.30434795081967214</c:v>
                </c:pt>
                <c:pt idx="30">
                  <c:v>0.28801869158878501</c:v>
                </c:pt>
                <c:pt idx="31">
                  <c:v>0.11229715447154473</c:v>
                </c:pt>
                <c:pt idx="32">
                  <c:v>0.10299074074074073</c:v>
                </c:pt>
                <c:pt idx="33">
                  <c:v>0.14853142857142856</c:v>
                </c:pt>
                <c:pt idx="34">
                  <c:v>0.1517271028037383</c:v>
                </c:pt>
                <c:pt idx="35">
                  <c:v>0.27812469135802464</c:v>
                </c:pt>
                <c:pt idx="36">
                  <c:v>0.22191267605633802</c:v>
                </c:pt>
                <c:pt idx="37">
                  <c:v>0.35281106557377051</c:v>
                </c:pt>
                <c:pt idx="38">
                  <c:v>0.31562149532710276</c:v>
                </c:pt>
                <c:pt idx="39">
                  <c:v>0.13056382113821138</c:v>
                </c:pt>
                <c:pt idx="40">
                  <c:v>0.13203472222222221</c:v>
                </c:pt>
                <c:pt idx="41">
                  <c:v>0.16396734693877552</c:v>
                </c:pt>
                <c:pt idx="42">
                  <c:v>0.15374345794392522</c:v>
                </c:pt>
                <c:pt idx="43">
                  <c:v>0.30249300411522634</c:v>
                </c:pt>
                <c:pt idx="44">
                  <c:v>0.28300375586854459</c:v>
                </c:pt>
                <c:pt idx="45">
                  <c:v>0.41243647540983608</c:v>
                </c:pt>
                <c:pt idx="46">
                  <c:v>0.34859112149532706</c:v>
                </c:pt>
                <c:pt idx="47">
                  <c:v>0.15546788617886179</c:v>
                </c:pt>
                <c:pt idx="48">
                  <c:v>0.16850601851851851</c:v>
                </c:pt>
                <c:pt idx="49">
                  <c:v>0.18025999999999998</c:v>
                </c:pt>
                <c:pt idx="50">
                  <c:v>0.15711168224299063</c:v>
                </c:pt>
                <c:pt idx="51">
                  <c:v>0.3291600823045267</c:v>
                </c:pt>
                <c:pt idx="52">
                  <c:v>0.36316901408450702</c:v>
                </c:pt>
                <c:pt idx="53">
                  <c:v>0.47800696721311475</c:v>
                </c:pt>
                <c:pt idx="54">
                  <c:v>0.37180327102803734</c:v>
                </c:pt>
                <c:pt idx="55">
                  <c:v>0.18300203252032521</c:v>
                </c:pt>
                <c:pt idx="56">
                  <c:v>0.21088472222222221</c:v>
                </c:pt>
                <c:pt idx="57">
                  <c:v>0.20260571428571428</c:v>
                </c:pt>
                <c:pt idx="58">
                  <c:v>0.16126355140186915</c:v>
                </c:pt>
                <c:pt idx="59">
                  <c:v>0.3587477366255144</c:v>
                </c:pt>
                <c:pt idx="60">
                  <c:v>0.44681830985915494</c:v>
                </c:pt>
                <c:pt idx="61">
                  <c:v>0.53404467213114759</c:v>
                </c:pt>
                <c:pt idx="62">
                  <c:v>0.40027850467289716</c:v>
                </c:pt>
                <c:pt idx="63">
                  <c:v>0.218030081300813</c:v>
                </c:pt>
                <c:pt idx="64">
                  <c:v>0.27477546296296296</c:v>
                </c:pt>
                <c:pt idx="65">
                  <c:v>0.23199061224489795</c:v>
                </c:pt>
                <c:pt idx="66">
                  <c:v>0.16504672897196263</c:v>
                </c:pt>
                <c:pt idx="67">
                  <c:v>0.39153703703703702</c:v>
                </c:pt>
                <c:pt idx="68">
                  <c:v>0.52960985915492964</c:v>
                </c:pt>
                <c:pt idx="69">
                  <c:v>0.58934754098360653</c:v>
                </c:pt>
                <c:pt idx="70">
                  <c:v>0.42043504672897192</c:v>
                </c:pt>
                <c:pt idx="71">
                  <c:v>0.27227601626016262</c:v>
                </c:pt>
                <c:pt idx="72">
                  <c:v>0.36632962962962962</c:v>
                </c:pt>
                <c:pt idx="73">
                  <c:v>0.27194612244897959</c:v>
                </c:pt>
                <c:pt idx="74">
                  <c:v>0.16993971962616822</c:v>
                </c:pt>
                <c:pt idx="75">
                  <c:v>0.42938724279835394</c:v>
                </c:pt>
                <c:pt idx="76">
                  <c:v>0.60452723004694842</c:v>
                </c:pt>
                <c:pt idx="77">
                  <c:v>0.63681803278688531</c:v>
                </c:pt>
                <c:pt idx="78">
                  <c:v>0.45145140186915889</c:v>
                </c:pt>
                <c:pt idx="79">
                  <c:v>0.33697845528455284</c:v>
                </c:pt>
                <c:pt idx="80">
                  <c:v>0.45813240740740735</c:v>
                </c:pt>
                <c:pt idx="81">
                  <c:v>0.30767142857142854</c:v>
                </c:pt>
                <c:pt idx="82">
                  <c:v>0.17351962616822428</c:v>
                </c:pt>
                <c:pt idx="83">
                  <c:v>0.47471728395061719</c:v>
                </c:pt>
                <c:pt idx="84">
                  <c:v>0.67769577464788733</c:v>
                </c:pt>
                <c:pt idx="85">
                  <c:v>0.67920245901639342</c:v>
                </c:pt>
                <c:pt idx="86">
                  <c:v>0.48124158878504669</c:v>
                </c:pt>
                <c:pt idx="87">
                  <c:v>0.39803252032520325</c:v>
                </c:pt>
                <c:pt idx="88">
                  <c:v>0.52338333333333331</c:v>
                </c:pt>
                <c:pt idx="89">
                  <c:v>0.33347183673469388</c:v>
                </c:pt>
                <c:pt idx="90">
                  <c:v>0.17831121495327101</c:v>
                </c:pt>
                <c:pt idx="91">
                  <c:v>0.51745596707818919</c:v>
                </c:pt>
                <c:pt idx="92">
                  <c:v>0.759787323943662</c:v>
                </c:pt>
                <c:pt idx="93">
                  <c:v>0.71367254098360655</c:v>
                </c:pt>
                <c:pt idx="94">
                  <c:v>0.51338084112149529</c:v>
                </c:pt>
                <c:pt idx="95">
                  <c:v>0.44775081300813008</c:v>
                </c:pt>
                <c:pt idx="96">
                  <c:v>0.54957870370370365</c:v>
                </c:pt>
                <c:pt idx="97">
                  <c:v>0.34741387755102038</c:v>
                </c:pt>
                <c:pt idx="98">
                  <c:v>0.18507056074766354</c:v>
                </c:pt>
                <c:pt idx="99">
                  <c:v>0.55676790123456787</c:v>
                </c:pt>
                <c:pt idx="100">
                  <c:v>0.82960938967136155</c:v>
                </c:pt>
                <c:pt idx="101">
                  <c:v>0.74650942622950822</c:v>
                </c:pt>
                <c:pt idx="102">
                  <c:v>0.54314859813084115</c:v>
                </c:pt>
                <c:pt idx="103">
                  <c:v>0.47431747967479682</c:v>
                </c:pt>
                <c:pt idx="104">
                  <c:v>0.56538703703703697</c:v>
                </c:pt>
                <c:pt idx="105">
                  <c:v>0.35729183673469384</c:v>
                </c:pt>
                <c:pt idx="106">
                  <c:v>0.19341915887850467</c:v>
                </c:pt>
                <c:pt idx="107">
                  <c:v>0.58505390946502056</c:v>
                </c:pt>
                <c:pt idx="108">
                  <c:v>0.87856854460093903</c:v>
                </c:pt>
                <c:pt idx="109">
                  <c:v>0.77418483606557376</c:v>
                </c:pt>
                <c:pt idx="110">
                  <c:v>0.56506214953271028</c:v>
                </c:pt>
                <c:pt idx="111">
                  <c:v>0.49315325203252036</c:v>
                </c:pt>
                <c:pt idx="112">
                  <c:v>0.57962268518518512</c:v>
                </c:pt>
                <c:pt idx="113">
                  <c:v>0.36869632653061224</c:v>
                </c:pt>
                <c:pt idx="114">
                  <c:v>0.20182663551401867</c:v>
                </c:pt>
                <c:pt idx="115">
                  <c:v>0.60398930041152266</c:v>
                </c:pt>
                <c:pt idx="116">
                  <c:v>0.90646150234741785</c:v>
                </c:pt>
                <c:pt idx="117">
                  <c:v>0.79504918032786887</c:v>
                </c:pt>
                <c:pt idx="118">
                  <c:v>0.59190700934579432</c:v>
                </c:pt>
                <c:pt idx="119">
                  <c:v>0.51612723577235775</c:v>
                </c:pt>
                <c:pt idx="120">
                  <c:v>0.59575092592592582</c:v>
                </c:pt>
                <c:pt idx="121">
                  <c:v>0.38005755102040811</c:v>
                </c:pt>
                <c:pt idx="122">
                  <c:v>0.21559672897196261</c:v>
                </c:pt>
                <c:pt idx="123">
                  <c:v>0.61376707818930043</c:v>
                </c:pt>
                <c:pt idx="124">
                  <c:v>0.92064225352112683</c:v>
                </c:pt>
                <c:pt idx="125">
                  <c:v>0.80676352459016387</c:v>
                </c:pt>
                <c:pt idx="126">
                  <c:v>0.62594345794392514</c:v>
                </c:pt>
                <c:pt idx="127">
                  <c:v>0.54070162601626015</c:v>
                </c:pt>
                <c:pt idx="128">
                  <c:v>0.61691111111111108</c:v>
                </c:pt>
                <c:pt idx="129">
                  <c:v>0.39163510204081631</c:v>
                </c:pt>
                <c:pt idx="130">
                  <c:v>0.23027757009345792</c:v>
                </c:pt>
                <c:pt idx="131">
                  <c:v>0.62671646090534971</c:v>
                </c:pt>
                <c:pt idx="132">
                  <c:v>0.9347694835680751</c:v>
                </c:pt>
                <c:pt idx="133">
                  <c:v>0.82545368852459022</c:v>
                </c:pt>
                <c:pt idx="134">
                  <c:v>0.66344065420560749</c:v>
                </c:pt>
                <c:pt idx="135">
                  <c:v>0.56800447154471545</c:v>
                </c:pt>
                <c:pt idx="136">
                  <c:v>0.63191157407407406</c:v>
                </c:pt>
                <c:pt idx="137">
                  <c:v>0.4077751020408163</c:v>
                </c:pt>
                <c:pt idx="138">
                  <c:v>0.25497616822429908</c:v>
                </c:pt>
                <c:pt idx="139">
                  <c:v>0.63974279835390946</c:v>
                </c:pt>
                <c:pt idx="140">
                  <c:v>0.93598309859154938</c:v>
                </c:pt>
                <c:pt idx="141">
                  <c:v>0.84020573770491802</c:v>
                </c:pt>
                <c:pt idx="142">
                  <c:v>0.70104205607476633</c:v>
                </c:pt>
                <c:pt idx="143">
                  <c:v>0.60140447154471544</c:v>
                </c:pt>
                <c:pt idx="144">
                  <c:v>0.65222546296296291</c:v>
                </c:pt>
                <c:pt idx="145">
                  <c:v>0.42449306122448976</c:v>
                </c:pt>
                <c:pt idx="146">
                  <c:v>0.27303831775700932</c:v>
                </c:pt>
                <c:pt idx="147">
                  <c:v>0.6580954732510288</c:v>
                </c:pt>
                <c:pt idx="148">
                  <c:v>0.93735305164319249</c:v>
                </c:pt>
                <c:pt idx="149">
                  <c:v>0.8492237704918032</c:v>
                </c:pt>
                <c:pt idx="150">
                  <c:v>0.74739906542056067</c:v>
                </c:pt>
                <c:pt idx="151">
                  <c:v>0.63629715447154467</c:v>
                </c:pt>
                <c:pt idx="152">
                  <c:v>0.67056064814814809</c:v>
                </c:pt>
                <c:pt idx="153">
                  <c:v>0.44021102040816323</c:v>
                </c:pt>
                <c:pt idx="154">
                  <c:v>0.28568551401869158</c:v>
                </c:pt>
                <c:pt idx="155">
                  <c:v>0.66764609053497936</c:v>
                </c:pt>
                <c:pt idx="156">
                  <c:v>0.94810704225352105</c:v>
                </c:pt>
                <c:pt idx="157">
                  <c:v>0.87291106557377052</c:v>
                </c:pt>
                <c:pt idx="158">
                  <c:v>0.78158831775700932</c:v>
                </c:pt>
                <c:pt idx="159">
                  <c:v>0.66972601626016259</c:v>
                </c:pt>
                <c:pt idx="160">
                  <c:v>0.68891574074074069</c:v>
                </c:pt>
                <c:pt idx="161">
                  <c:v>0.45278448979591829</c:v>
                </c:pt>
                <c:pt idx="162">
                  <c:v>0.29860233644859813</c:v>
                </c:pt>
                <c:pt idx="163">
                  <c:v>0.66968806584362139</c:v>
                </c:pt>
                <c:pt idx="164">
                  <c:v>0.95379577464788745</c:v>
                </c:pt>
                <c:pt idx="165">
                  <c:v>0.88476926229508202</c:v>
                </c:pt>
                <c:pt idx="166">
                  <c:v>0.82389299065420551</c:v>
                </c:pt>
                <c:pt idx="167">
                  <c:v>0.70786341463414637</c:v>
                </c:pt>
                <c:pt idx="168">
                  <c:v>0.7178402777777777</c:v>
                </c:pt>
                <c:pt idx="169">
                  <c:v>0.47214081632653054</c:v>
                </c:pt>
                <c:pt idx="170">
                  <c:v>0.30692102803738319</c:v>
                </c:pt>
                <c:pt idx="171">
                  <c:v>0.6776271604938271</c:v>
                </c:pt>
                <c:pt idx="172">
                  <c:v>0.96076619718309852</c:v>
                </c:pt>
                <c:pt idx="173">
                  <c:v>0.89538934426229522</c:v>
                </c:pt>
                <c:pt idx="174">
                  <c:v>0.85876355140186911</c:v>
                </c:pt>
                <c:pt idx="175">
                  <c:v>0.74548048780487808</c:v>
                </c:pt>
                <c:pt idx="176">
                  <c:v>0.7433129629629629</c:v>
                </c:pt>
                <c:pt idx="177">
                  <c:v>0.48940816326530606</c:v>
                </c:pt>
                <c:pt idx="178">
                  <c:v>0.31966775700934574</c:v>
                </c:pt>
                <c:pt idx="179">
                  <c:v>0.68937942386831275</c:v>
                </c:pt>
                <c:pt idx="180">
                  <c:v>0.96195117370892025</c:v>
                </c:pt>
                <c:pt idx="181">
                  <c:v>0.91008688524590164</c:v>
                </c:pt>
                <c:pt idx="182">
                  <c:v>0.89187289719626162</c:v>
                </c:pt>
                <c:pt idx="183">
                  <c:v>0.78003739837398378</c:v>
                </c:pt>
                <c:pt idx="184">
                  <c:v>0.76849722222222216</c:v>
                </c:pt>
                <c:pt idx="185">
                  <c:v>0.51030979591836734</c:v>
                </c:pt>
                <c:pt idx="186">
                  <c:v>0.32534299065420558</c:v>
                </c:pt>
                <c:pt idx="187">
                  <c:v>0.69168477366255132</c:v>
                </c:pt>
                <c:pt idx="188">
                  <c:v>0.97067887323943669</c:v>
                </c:pt>
                <c:pt idx="189">
                  <c:v>0.91576475409836056</c:v>
                </c:pt>
                <c:pt idx="190">
                  <c:v>0.90674205607476632</c:v>
                </c:pt>
                <c:pt idx="191">
                  <c:v>0.8083780487804878</c:v>
                </c:pt>
                <c:pt idx="192">
                  <c:v>0.54929238095238087</c:v>
                </c:pt>
                <c:pt idx="193">
                  <c:v>0.6302013157894738</c:v>
                </c:pt>
                <c:pt idx="194">
                  <c:v>0.54558701923076924</c:v>
                </c:pt>
                <c:pt idx="195">
                  <c:v>0.24552345132743367</c:v>
                </c:pt>
                <c:pt idx="196">
                  <c:v>1.3334928229665074E-3</c:v>
                </c:pt>
                <c:pt idx="197">
                  <c:v>4.8934210526315799E-3</c:v>
                </c:pt>
                <c:pt idx="198">
                  <c:v>1.2046698113207546E-2</c:v>
                </c:pt>
                <c:pt idx="199">
                  <c:v>0.2789758771929825</c:v>
                </c:pt>
                <c:pt idx="200">
                  <c:v>0.60124619047619055</c:v>
                </c:pt>
                <c:pt idx="201">
                  <c:v>0.67196052631578951</c:v>
                </c:pt>
                <c:pt idx="202">
                  <c:v>0.58225192307692308</c:v>
                </c:pt>
                <c:pt idx="203">
                  <c:v>0.2680314159292036</c:v>
                </c:pt>
                <c:pt idx="204">
                  <c:v>2.7124401913875603E-3</c:v>
                </c:pt>
                <c:pt idx="205">
                  <c:v>8.7859649122807026E-3</c:v>
                </c:pt>
                <c:pt idx="206">
                  <c:v>1.7357075471698114E-2</c:v>
                </c:pt>
                <c:pt idx="207">
                  <c:v>0.30113333333333336</c:v>
                </c:pt>
                <c:pt idx="208">
                  <c:v>0.64563523809523804</c:v>
                </c:pt>
                <c:pt idx="209">
                  <c:v>0.70867850877192995</c:v>
                </c:pt>
                <c:pt idx="210">
                  <c:v>0.62011153846153844</c:v>
                </c:pt>
                <c:pt idx="211">
                  <c:v>0.29050088495575221</c:v>
                </c:pt>
                <c:pt idx="212">
                  <c:v>6.9177033492822974E-3</c:v>
                </c:pt>
                <c:pt idx="213">
                  <c:v>1.5805701754385965E-2</c:v>
                </c:pt>
                <c:pt idx="214">
                  <c:v>2.8623113207547169E-2</c:v>
                </c:pt>
                <c:pt idx="215">
                  <c:v>0.32136710526315793</c:v>
                </c:pt>
                <c:pt idx="216">
                  <c:v>0.69736142857142847</c:v>
                </c:pt>
                <c:pt idx="217">
                  <c:v>0.74494605263157898</c:v>
                </c:pt>
                <c:pt idx="218">
                  <c:v>0.6601793269230769</c:v>
                </c:pt>
                <c:pt idx="219">
                  <c:v>0.31648584070796459</c:v>
                </c:pt>
                <c:pt idx="220">
                  <c:v>1.4073205741626797E-2</c:v>
                </c:pt>
                <c:pt idx="221">
                  <c:v>2.8764912280701757E-2</c:v>
                </c:pt>
                <c:pt idx="222">
                  <c:v>4.5466509433962264E-2</c:v>
                </c:pt>
                <c:pt idx="223">
                  <c:v>0.34925921052631581</c:v>
                </c:pt>
                <c:pt idx="224">
                  <c:v>0.74405666666666659</c:v>
                </c:pt>
                <c:pt idx="225">
                  <c:v>0.77793333333333337</c:v>
                </c:pt>
                <c:pt idx="226">
                  <c:v>0.69313894230769235</c:v>
                </c:pt>
                <c:pt idx="227">
                  <c:v>0.34413008849557525</c:v>
                </c:pt>
                <c:pt idx="228">
                  <c:v>2.9028229665071771E-2</c:v>
                </c:pt>
                <c:pt idx="229">
                  <c:v>5.0880263157894741E-2</c:v>
                </c:pt>
                <c:pt idx="230">
                  <c:v>7.1221226415094346E-2</c:v>
                </c:pt>
                <c:pt idx="231">
                  <c:v>0.37939429824561405</c:v>
                </c:pt>
                <c:pt idx="232">
                  <c:v>0.77672714285714284</c:v>
                </c:pt>
                <c:pt idx="233">
                  <c:v>0.80767412280701756</c:v>
                </c:pt>
                <c:pt idx="234">
                  <c:v>0.74356346153846153</c:v>
                </c:pt>
                <c:pt idx="235">
                  <c:v>0.38659424778761065</c:v>
                </c:pt>
                <c:pt idx="236">
                  <c:v>5.8854545454545458E-2</c:v>
                </c:pt>
                <c:pt idx="237">
                  <c:v>8.9512719298245613E-2</c:v>
                </c:pt>
                <c:pt idx="238">
                  <c:v>0.11654056603773584</c:v>
                </c:pt>
                <c:pt idx="239">
                  <c:v>0.41696754385964918</c:v>
                </c:pt>
                <c:pt idx="240">
                  <c:v>0.81113761904761905</c:v>
                </c:pt>
                <c:pt idx="241">
                  <c:v>0.83646535087719309</c:v>
                </c:pt>
                <c:pt idx="242">
                  <c:v>0.77518894230769231</c:v>
                </c:pt>
                <c:pt idx="243">
                  <c:v>0.43534159292035401</c:v>
                </c:pt>
                <c:pt idx="244">
                  <c:v>0.10608086124401914</c:v>
                </c:pt>
                <c:pt idx="245">
                  <c:v>0.15391710526315791</c:v>
                </c:pt>
                <c:pt idx="246">
                  <c:v>0.18254905660377357</c:v>
                </c:pt>
                <c:pt idx="247">
                  <c:v>0.46788464912280708</c:v>
                </c:pt>
                <c:pt idx="248">
                  <c:v>0.84095714285714285</c:v>
                </c:pt>
                <c:pt idx="249">
                  <c:v>0.86194780701754392</c:v>
                </c:pt>
                <c:pt idx="250">
                  <c:v>0.80883028846153837</c:v>
                </c:pt>
                <c:pt idx="251">
                  <c:v>0.51061769911504429</c:v>
                </c:pt>
                <c:pt idx="252">
                  <c:v>0.1892708133971292</c:v>
                </c:pt>
                <c:pt idx="253">
                  <c:v>0.2527666666666667</c:v>
                </c:pt>
                <c:pt idx="254">
                  <c:v>0.275738679245283</c:v>
                </c:pt>
                <c:pt idx="255">
                  <c:v>0.53651184210526315</c:v>
                </c:pt>
                <c:pt idx="256">
                  <c:v>0.86911809523809525</c:v>
                </c:pt>
                <c:pt idx="257">
                  <c:v>0.88669824561403521</c:v>
                </c:pt>
                <c:pt idx="258">
                  <c:v>0.84790144230769227</c:v>
                </c:pt>
                <c:pt idx="259">
                  <c:v>0.61222168141592925</c:v>
                </c:pt>
                <c:pt idx="260">
                  <c:v>0.31886937799043064</c:v>
                </c:pt>
                <c:pt idx="261">
                  <c:v>0.40650043859649126</c:v>
                </c:pt>
                <c:pt idx="262">
                  <c:v>0.41801132075471692</c:v>
                </c:pt>
                <c:pt idx="263">
                  <c:v>0.62831359649122809</c:v>
                </c:pt>
                <c:pt idx="264">
                  <c:v>0.88005047619047616</c:v>
                </c:pt>
                <c:pt idx="265">
                  <c:v>0.89856008771929829</c:v>
                </c:pt>
                <c:pt idx="266">
                  <c:v>0.87092596153846147</c:v>
                </c:pt>
                <c:pt idx="267">
                  <c:v>0.73723761061946913</c:v>
                </c:pt>
                <c:pt idx="268">
                  <c:v>0.52698277511961722</c:v>
                </c:pt>
                <c:pt idx="269">
                  <c:v>0.6039855263157895</c:v>
                </c:pt>
                <c:pt idx="270">
                  <c:v>0.59894952830188675</c:v>
                </c:pt>
                <c:pt idx="271">
                  <c:v>0.74094561403508785</c:v>
                </c:pt>
                <c:pt idx="272">
                  <c:v>0.89159714285714287</c:v>
                </c:pt>
                <c:pt idx="273">
                  <c:v>0.90504517543859653</c:v>
                </c:pt>
                <c:pt idx="274">
                  <c:v>0.88950048076923072</c:v>
                </c:pt>
                <c:pt idx="275">
                  <c:v>0.83935530973451333</c:v>
                </c:pt>
                <c:pt idx="276">
                  <c:v>0.73164258373205748</c:v>
                </c:pt>
                <c:pt idx="277">
                  <c:v>0.76780921052631579</c:v>
                </c:pt>
                <c:pt idx="278">
                  <c:v>0.75082735849056592</c:v>
                </c:pt>
                <c:pt idx="279">
                  <c:v>0.83117807017543865</c:v>
                </c:pt>
                <c:pt idx="280">
                  <c:v>0.90752285714285719</c:v>
                </c:pt>
                <c:pt idx="281">
                  <c:v>0.91240394736842101</c:v>
                </c:pt>
                <c:pt idx="282">
                  <c:v>0.89947596153846154</c:v>
                </c:pt>
                <c:pt idx="283">
                  <c:v>0.90586725663716827</c:v>
                </c:pt>
                <c:pt idx="284">
                  <c:v>0.87629377990430624</c:v>
                </c:pt>
                <c:pt idx="285">
                  <c:v>0.88097763157894748</c:v>
                </c:pt>
                <c:pt idx="286">
                  <c:v>0.85014716981132066</c:v>
                </c:pt>
                <c:pt idx="287">
                  <c:v>0.8938469298245616</c:v>
                </c:pt>
                <c:pt idx="288">
                  <c:v>0.90797095238095238</c:v>
                </c:pt>
                <c:pt idx="289">
                  <c:v>0.91625789473684227</c:v>
                </c:pt>
                <c:pt idx="290">
                  <c:v>0.91095865384615382</c:v>
                </c:pt>
                <c:pt idx="291">
                  <c:v>0.91737566371681412</c:v>
                </c:pt>
                <c:pt idx="292">
                  <c:v>0.89815454545454554</c:v>
                </c:pt>
                <c:pt idx="293">
                  <c:v>0.90236666666666665</c:v>
                </c:pt>
                <c:pt idx="294">
                  <c:v>0.87779716981132072</c:v>
                </c:pt>
                <c:pt idx="295">
                  <c:v>0.91389649122807015</c:v>
                </c:pt>
                <c:pt idx="296">
                  <c:v>0.92556476190476189</c:v>
                </c:pt>
                <c:pt idx="297">
                  <c:v>0.92403026315789483</c:v>
                </c:pt>
                <c:pt idx="298">
                  <c:v>0.91784182692307692</c:v>
                </c:pt>
                <c:pt idx="299">
                  <c:v>0.93308362831858416</c:v>
                </c:pt>
                <c:pt idx="300">
                  <c:v>0.91567607655502403</c:v>
                </c:pt>
                <c:pt idx="301">
                  <c:v>0.91997324561403504</c:v>
                </c:pt>
                <c:pt idx="302">
                  <c:v>0.89196179245283014</c:v>
                </c:pt>
                <c:pt idx="303">
                  <c:v>0.92562412280701756</c:v>
                </c:pt>
                <c:pt idx="304">
                  <c:v>0.92674761904761904</c:v>
                </c:pt>
                <c:pt idx="305">
                  <c:v>0.93078771929824577</c:v>
                </c:pt>
                <c:pt idx="306">
                  <c:v>0.92193653846153845</c:v>
                </c:pt>
                <c:pt idx="307">
                  <c:v>0.93552831858407093</c:v>
                </c:pt>
                <c:pt idx="308">
                  <c:v>0.93341818181818192</c:v>
                </c:pt>
                <c:pt idx="309">
                  <c:v>0.93399868421052634</c:v>
                </c:pt>
                <c:pt idx="310">
                  <c:v>0.90668915094339619</c:v>
                </c:pt>
                <c:pt idx="311">
                  <c:v>0.93420657894736847</c:v>
                </c:pt>
                <c:pt idx="312">
                  <c:v>0.94349761904761897</c:v>
                </c:pt>
                <c:pt idx="313">
                  <c:v>0.93796008771929829</c:v>
                </c:pt>
                <c:pt idx="314">
                  <c:v>0.92451682692307691</c:v>
                </c:pt>
                <c:pt idx="315">
                  <c:v>0.94416769911504428</c:v>
                </c:pt>
                <c:pt idx="316">
                  <c:v>0.94575406698564601</c:v>
                </c:pt>
                <c:pt idx="317">
                  <c:v>0.94074692982456143</c:v>
                </c:pt>
                <c:pt idx="318">
                  <c:v>0.91668443396226407</c:v>
                </c:pt>
                <c:pt idx="319">
                  <c:v>0.94046228070175453</c:v>
                </c:pt>
                <c:pt idx="320">
                  <c:v>0.94341142857142846</c:v>
                </c:pt>
                <c:pt idx="321">
                  <c:v>0.94271052631578944</c:v>
                </c:pt>
                <c:pt idx="322">
                  <c:v>0.93310913461538458</c:v>
                </c:pt>
                <c:pt idx="323">
                  <c:v>0.95243893805309754</c:v>
                </c:pt>
                <c:pt idx="324">
                  <c:v>0.95827751196172262</c:v>
                </c:pt>
                <c:pt idx="325">
                  <c:v>0.95186008771929831</c:v>
                </c:pt>
                <c:pt idx="326">
                  <c:v>0.92085377358490561</c:v>
                </c:pt>
                <c:pt idx="327">
                  <c:v>0.95151052631578947</c:v>
                </c:pt>
                <c:pt idx="328">
                  <c:v>0.95732142857142843</c:v>
                </c:pt>
                <c:pt idx="329">
                  <c:v>0.95047500000000007</c:v>
                </c:pt>
                <c:pt idx="330">
                  <c:v>0.93512307692307683</c:v>
                </c:pt>
                <c:pt idx="331">
                  <c:v>0.95428451327433639</c:v>
                </c:pt>
                <c:pt idx="332">
                  <c:v>0.96189282296650713</c:v>
                </c:pt>
                <c:pt idx="333">
                  <c:v>0.95463333333333344</c:v>
                </c:pt>
                <c:pt idx="334">
                  <c:v>0.93677641509433951</c:v>
                </c:pt>
                <c:pt idx="335">
                  <c:v>0.95457105263157904</c:v>
                </c:pt>
                <c:pt idx="336">
                  <c:v>0.96324666666666658</c:v>
                </c:pt>
                <c:pt idx="337">
                  <c:v>0.95537456140350885</c:v>
                </c:pt>
                <c:pt idx="338">
                  <c:v>0.94547499999999995</c:v>
                </c:pt>
                <c:pt idx="339">
                  <c:v>0.95845221238938061</c:v>
                </c:pt>
                <c:pt idx="340">
                  <c:v>0.96621818181818186</c:v>
                </c:pt>
                <c:pt idx="341">
                  <c:v>0.95983815789473692</c:v>
                </c:pt>
                <c:pt idx="342">
                  <c:v>0.9472896226415094</c:v>
                </c:pt>
                <c:pt idx="343">
                  <c:v>0.96782412280701768</c:v>
                </c:pt>
                <c:pt idx="344">
                  <c:v>0.97455523809523803</c:v>
                </c:pt>
                <c:pt idx="345">
                  <c:v>0.95935833333333331</c:v>
                </c:pt>
                <c:pt idx="346">
                  <c:v>0.94989182692307694</c:v>
                </c:pt>
                <c:pt idx="347">
                  <c:v>0.97092566371681421</c:v>
                </c:pt>
                <c:pt idx="348">
                  <c:v>0.98145550239234447</c:v>
                </c:pt>
                <c:pt idx="349">
                  <c:v>0.96881885964912284</c:v>
                </c:pt>
                <c:pt idx="350">
                  <c:v>0.95065566037735849</c:v>
                </c:pt>
                <c:pt idx="351">
                  <c:v>0.96419298245614049</c:v>
                </c:pt>
                <c:pt idx="352">
                  <c:v>0.97270428571428569</c:v>
                </c:pt>
                <c:pt idx="353">
                  <c:v>0.96814166666666679</c:v>
                </c:pt>
                <c:pt idx="354">
                  <c:v>0.95886298076923071</c:v>
                </c:pt>
                <c:pt idx="355">
                  <c:v>0.97194380530973457</c:v>
                </c:pt>
                <c:pt idx="356">
                  <c:v>0.98008899521531101</c:v>
                </c:pt>
                <c:pt idx="357">
                  <c:v>0.97053903508771944</c:v>
                </c:pt>
                <c:pt idx="358">
                  <c:v>0.95249575471698111</c:v>
                </c:pt>
                <c:pt idx="359">
                  <c:v>0.97252236842105266</c:v>
                </c:pt>
                <c:pt idx="360">
                  <c:v>0.98468714285714276</c:v>
                </c:pt>
                <c:pt idx="361">
                  <c:v>0.96659078947368426</c:v>
                </c:pt>
                <c:pt idx="362">
                  <c:v>0.96554663461538459</c:v>
                </c:pt>
                <c:pt idx="363">
                  <c:v>0.97817433628318595</c:v>
                </c:pt>
                <c:pt idx="364">
                  <c:v>0.98427368421052652</c:v>
                </c:pt>
                <c:pt idx="365">
                  <c:v>0.98083070175438603</c:v>
                </c:pt>
                <c:pt idx="366">
                  <c:v>0.95372358490566034</c:v>
                </c:pt>
                <c:pt idx="367">
                  <c:v>0.97923771929824566</c:v>
                </c:pt>
                <c:pt idx="368">
                  <c:v>0.98960476190476188</c:v>
                </c:pt>
                <c:pt idx="369">
                  <c:v>0.97267368421052647</c:v>
                </c:pt>
                <c:pt idx="370">
                  <c:v>0.96759423076923068</c:v>
                </c:pt>
                <c:pt idx="371">
                  <c:v>0.98192433628318587</c:v>
                </c:pt>
                <c:pt idx="372">
                  <c:v>0.99041770334928236</c:v>
                </c:pt>
                <c:pt idx="373">
                  <c:v>0.97830000000000006</c:v>
                </c:pt>
                <c:pt idx="374">
                  <c:v>0.96819858490566035</c:v>
                </c:pt>
                <c:pt idx="375">
                  <c:v>0.98133508771929834</c:v>
                </c:pt>
                <c:pt idx="376">
                  <c:v>0.99809095238095247</c:v>
                </c:pt>
                <c:pt idx="377">
                  <c:v>0.97302763157894745</c:v>
                </c:pt>
                <c:pt idx="378">
                  <c:v>0.9700192307692308</c:v>
                </c:pt>
                <c:pt idx="379">
                  <c:v>0.9812898230088497</c:v>
                </c:pt>
                <c:pt idx="380">
                  <c:v>0.98988468899521531</c:v>
                </c:pt>
                <c:pt idx="381">
                  <c:v>0.98476842105263163</c:v>
                </c:pt>
                <c:pt idx="382">
                  <c:v>0.97098962264150945</c:v>
                </c:pt>
                <c:pt idx="383">
                  <c:v>0.98447807017543876</c:v>
                </c:pt>
                <c:pt idx="384">
                  <c:v>0.46475445544554456</c:v>
                </c:pt>
                <c:pt idx="385">
                  <c:v>0.30797534246575342</c:v>
                </c:pt>
                <c:pt idx="386">
                  <c:v>2.1203883495145631E-3</c:v>
                </c:pt>
                <c:pt idx="387">
                  <c:v>1.8337168141592922E-2</c:v>
                </c:pt>
                <c:pt idx="388">
                  <c:v>2.0673076923076922E-4</c:v>
                </c:pt>
                <c:pt idx="389">
                  <c:v>7.1160714285714273E-3</c:v>
                </c:pt>
                <c:pt idx="390">
                  <c:v>6.2682266009852217E-2</c:v>
                </c:pt>
                <c:pt idx="391">
                  <c:v>0.36386981981981981</c:v>
                </c:pt>
                <c:pt idx="392">
                  <c:v>0.50682623762376244</c:v>
                </c:pt>
                <c:pt idx="393">
                  <c:v>0.32304611872146116</c:v>
                </c:pt>
                <c:pt idx="394">
                  <c:v>2.1567961165048543E-3</c:v>
                </c:pt>
                <c:pt idx="395">
                  <c:v>3.2038495575221239E-2</c:v>
                </c:pt>
                <c:pt idx="396">
                  <c:v>1.2879807692307691E-3</c:v>
                </c:pt>
                <c:pt idx="397">
                  <c:v>1.3848214285714283E-2</c:v>
                </c:pt>
                <c:pt idx="398">
                  <c:v>7.7618226600985232E-2</c:v>
                </c:pt>
                <c:pt idx="399">
                  <c:v>0.38750225225225221</c:v>
                </c:pt>
                <c:pt idx="400">
                  <c:v>0.52628960396039604</c:v>
                </c:pt>
                <c:pt idx="401">
                  <c:v>0.33651780821917809</c:v>
                </c:pt>
                <c:pt idx="402">
                  <c:v>4.1553398058252426E-3</c:v>
                </c:pt>
                <c:pt idx="403">
                  <c:v>4.3959292035398237E-2</c:v>
                </c:pt>
                <c:pt idx="404">
                  <c:v>4.3134615384615386E-3</c:v>
                </c:pt>
                <c:pt idx="405">
                  <c:v>2.7216071428571426E-2</c:v>
                </c:pt>
                <c:pt idx="406">
                  <c:v>0.10323743842364533</c:v>
                </c:pt>
                <c:pt idx="407">
                  <c:v>0.41260765765765767</c:v>
                </c:pt>
                <c:pt idx="408">
                  <c:v>0.55201732673267323</c:v>
                </c:pt>
                <c:pt idx="409">
                  <c:v>0.35384018264840184</c:v>
                </c:pt>
                <c:pt idx="410">
                  <c:v>1.5833009708737862E-2</c:v>
                </c:pt>
                <c:pt idx="411">
                  <c:v>6.0850884955752221E-2</c:v>
                </c:pt>
                <c:pt idx="412">
                  <c:v>1.189423076923077E-2</c:v>
                </c:pt>
                <c:pt idx="413">
                  <c:v>5.2100446428571423E-2</c:v>
                </c:pt>
                <c:pt idx="414">
                  <c:v>0.15132167487684731</c:v>
                </c:pt>
                <c:pt idx="415">
                  <c:v>0.44695630630630628</c:v>
                </c:pt>
                <c:pt idx="416">
                  <c:v>0.57772178217821779</c:v>
                </c:pt>
                <c:pt idx="417">
                  <c:v>0.38261461187214613</c:v>
                </c:pt>
                <c:pt idx="418">
                  <c:v>4.8256796116504852E-2</c:v>
                </c:pt>
                <c:pt idx="419">
                  <c:v>9.1273893805309744E-2</c:v>
                </c:pt>
                <c:pt idx="420">
                  <c:v>3.6584134615384616E-2</c:v>
                </c:pt>
                <c:pt idx="421">
                  <c:v>0.10869955357142856</c:v>
                </c:pt>
                <c:pt idx="422">
                  <c:v>0.2350714285714286</c:v>
                </c:pt>
                <c:pt idx="423">
                  <c:v>0.5036914414414414</c:v>
                </c:pt>
                <c:pt idx="424">
                  <c:v>0.60288415841584164</c:v>
                </c:pt>
                <c:pt idx="425">
                  <c:v>0.43613242009132425</c:v>
                </c:pt>
                <c:pt idx="426">
                  <c:v>0.12433009708737865</c:v>
                </c:pt>
                <c:pt idx="427">
                  <c:v>0.14483097345132745</c:v>
                </c:pt>
                <c:pt idx="428">
                  <c:v>0.12580240384615382</c:v>
                </c:pt>
                <c:pt idx="429">
                  <c:v>0.24324017857142852</c:v>
                </c:pt>
                <c:pt idx="430">
                  <c:v>0.39150344827586209</c:v>
                </c:pt>
                <c:pt idx="431">
                  <c:v>0.58327792792792788</c:v>
                </c:pt>
                <c:pt idx="432">
                  <c:v>0.62224900990099008</c:v>
                </c:pt>
                <c:pt idx="433">
                  <c:v>0.54408721461187215</c:v>
                </c:pt>
                <c:pt idx="434">
                  <c:v>0.29608932038834951</c:v>
                </c:pt>
                <c:pt idx="435">
                  <c:v>0.22517566371681419</c:v>
                </c:pt>
                <c:pt idx="436">
                  <c:v>0.21567548076923074</c:v>
                </c:pt>
                <c:pt idx="437">
                  <c:v>0.38067366071428571</c:v>
                </c:pt>
                <c:pt idx="438">
                  <c:v>0.60258719211822664</c:v>
                </c:pt>
                <c:pt idx="439">
                  <c:v>0.68315315315315306</c:v>
                </c:pt>
                <c:pt idx="440">
                  <c:v>0.6440019801980198</c:v>
                </c:pt>
                <c:pt idx="441">
                  <c:v>0.64452420091324203</c:v>
                </c:pt>
                <c:pt idx="442">
                  <c:v>0.4831747572815534</c:v>
                </c:pt>
                <c:pt idx="443">
                  <c:v>0.30255973451327434</c:v>
                </c:pt>
                <c:pt idx="444">
                  <c:v>0.2355951923076923</c:v>
                </c:pt>
                <c:pt idx="445">
                  <c:v>0.44144999999999995</c:v>
                </c:pt>
                <c:pt idx="446">
                  <c:v>0.71905911330049266</c:v>
                </c:pt>
                <c:pt idx="447">
                  <c:v>0.73454729729729729</c:v>
                </c:pt>
                <c:pt idx="448">
                  <c:v>0.65798316831683168</c:v>
                </c:pt>
                <c:pt idx="449">
                  <c:v>0.66638401826484017</c:v>
                </c:pt>
                <c:pt idx="450">
                  <c:v>0.50722961165048541</c:v>
                </c:pt>
                <c:pt idx="451">
                  <c:v>0.31259646017699116</c:v>
                </c:pt>
                <c:pt idx="452">
                  <c:v>0.23962548076923076</c:v>
                </c:pt>
                <c:pt idx="453">
                  <c:v>0.45581071428571424</c:v>
                </c:pt>
                <c:pt idx="454">
                  <c:v>0.75107536945812814</c:v>
                </c:pt>
                <c:pt idx="455">
                  <c:v>0.75635045045045035</c:v>
                </c:pt>
                <c:pt idx="456">
                  <c:v>0.67333267326732671</c:v>
                </c:pt>
                <c:pt idx="457">
                  <c:v>0.67798721461187206</c:v>
                </c:pt>
                <c:pt idx="458">
                  <c:v>0.51474417475728151</c:v>
                </c:pt>
                <c:pt idx="459">
                  <c:v>0.31648495575221242</c:v>
                </c:pt>
                <c:pt idx="460">
                  <c:v>0.24682740384615384</c:v>
                </c:pt>
                <c:pt idx="461">
                  <c:v>0.4625339285714285</c:v>
                </c:pt>
                <c:pt idx="462">
                  <c:v>0.7631926108374385</c:v>
                </c:pt>
                <c:pt idx="463">
                  <c:v>0.76641396396396388</c:v>
                </c:pt>
                <c:pt idx="464">
                  <c:v>0.691220297029703</c:v>
                </c:pt>
                <c:pt idx="465">
                  <c:v>0.690875799086758</c:v>
                </c:pt>
                <c:pt idx="466">
                  <c:v>0.5264446601941748</c:v>
                </c:pt>
                <c:pt idx="467">
                  <c:v>0.32294247787610625</c:v>
                </c:pt>
                <c:pt idx="468">
                  <c:v>0.24994471153846154</c:v>
                </c:pt>
                <c:pt idx="469">
                  <c:v>0.46679151785714279</c:v>
                </c:pt>
                <c:pt idx="470">
                  <c:v>0.76549852216748782</c:v>
                </c:pt>
                <c:pt idx="471">
                  <c:v>0.77852522522522516</c:v>
                </c:pt>
                <c:pt idx="472">
                  <c:v>0.7108589108910891</c:v>
                </c:pt>
                <c:pt idx="473">
                  <c:v>0.70234748858447493</c:v>
                </c:pt>
                <c:pt idx="474">
                  <c:v>0.5342402912621359</c:v>
                </c:pt>
                <c:pt idx="475">
                  <c:v>0.33043893805309738</c:v>
                </c:pt>
                <c:pt idx="476">
                  <c:v>0.25748413461538461</c:v>
                </c:pt>
                <c:pt idx="477">
                  <c:v>0.47211026785714288</c:v>
                </c:pt>
                <c:pt idx="478">
                  <c:v>0.76955812807881785</c:v>
                </c:pt>
                <c:pt idx="479">
                  <c:v>0.78934189189189186</c:v>
                </c:pt>
                <c:pt idx="480">
                  <c:v>0.72876534653465341</c:v>
                </c:pt>
                <c:pt idx="481">
                  <c:v>0.71702054794520553</c:v>
                </c:pt>
                <c:pt idx="482">
                  <c:v>0.54390145631067954</c:v>
                </c:pt>
                <c:pt idx="483">
                  <c:v>0.34086814159292039</c:v>
                </c:pt>
                <c:pt idx="484">
                  <c:v>0.27142259615384617</c:v>
                </c:pt>
                <c:pt idx="485">
                  <c:v>0.47607901785714279</c:v>
                </c:pt>
                <c:pt idx="486">
                  <c:v>0.77186748768472913</c:v>
                </c:pt>
                <c:pt idx="487">
                  <c:v>0.79892657657657651</c:v>
                </c:pt>
                <c:pt idx="488">
                  <c:v>0.74547524752475247</c:v>
                </c:pt>
                <c:pt idx="489">
                  <c:v>0.7319885844748858</c:v>
                </c:pt>
                <c:pt idx="490">
                  <c:v>0.55783009708737863</c:v>
                </c:pt>
                <c:pt idx="491">
                  <c:v>0.35101238938053098</c:v>
                </c:pt>
                <c:pt idx="492">
                  <c:v>0.28495240384615383</c:v>
                </c:pt>
                <c:pt idx="493">
                  <c:v>0.48307678571428569</c:v>
                </c:pt>
                <c:pt idx="494">
                  <c:v>0.77500492610837446</c:v>
                </c:pt>
                <c:pt idx="495">
                  <c:v>0.8125243243243242</c:v>
                </c:pt>
                <c:pt idx="496">
                  <c:v>0.76789405940594058</c:v>
                </c:pt>
                <c:pt idx="497">
                  <c:v>0.74023607305936068</c:v>
                </c:pt>
                <c:pt idx="498">
                  <c:v>0.57170679611650488</c:v>
                </c:pt>
                <c:pt idx="499">
                  <c:v>0.36658849557522127</c:v>
                </c:pt>
                <c:pt idx="500">
                  <c:v>0.29741490384615388</c:v>
                </c:pt>
                <c:pt idx="501">
                  <c:v>0.49155357142857142</c:v>
                </c:pt>
                <c:pt idx="502">
                  <c:v>0.78166108374384247</c:v>
                </c:pt>
                <c:pt idx="503">
                  <c:v>0.81697477477477476</c:v>
                </c:pt>
                <c:pt idx="504">
                  <c:v>0.78492079207920784</c:v>
                </c:pt>
                <c:pt idx="505">
                  <c:v>0.75855662100456622</c:v>
                </c:pt>
                <c:pt idx="506">
                  <c:v>0.58427038834951461</c:v>
                </c:pt>
                <c:pt idx="507">
                  <c:v>0.3862376106194691</c:v>
                </c:pt>
                <c:pt idx="508">
                  <c:v>0.31646153846153846</c:v>
                </c:pt>
                <c:pt idx="509">
                  <c:v>0.5006495535714286</c:v>
                </c:pt>
                <c:pt idx="510">
                  <c:v>0.78784285714285718</c:v>
                </c:pt>
                <c:pt idx="511">
                  <c:v>0.83165225225225214</c:v>
                </c:pt>
                <c:pt idx="512">
                  <c:v>0.8065425742574257</c:v>
                </c:pt>
                <c:pt idx="513">
                  <c:v>0.77459497716894987</c:v>
                </c:pt>
                <c:pt idx="514">
                  <c:v>0.59910291262135917</c:v>
                </c:pt>
                <c:pt idx="515">
                  <c:v>0.40790707964601775</c:v>
                </c:pt>
                <c:pt idx="516">
                  <c:v>0.33690192307692307</c:v>
                </c:pt>
                <c:pt idx="517">
                  <c:v>0.51390491071428568</c:v>
                </c:pt>
                <c:pt idx="518">
                  <c:v>0.79874236453201986</c:v>
                </c:pt>
                <c:pt idx="519">
                  <c:v>0.84148738738738726</c:v>
                </c:pt>
                <c:pt idx="520">
                  <c:v>0.81890643564356436</c:v>
                </c:pt>
                <c:pt idx="521">
                  <c:v>0.7864086757990868</c:v>
                </c:pt>
                <c:pt idx="522">
                  <c:v>0.61795194174757273</c:v>
                </c:pt>
                <c:pt idx="523">
                  <c:v>0.43933185840707972</c:v>
                </c:pt>
                <c:pt idx="524">
                  <c:v>0.36706875</c:v>
                </c:pt>
                <c:pt idx="525">
                  <c:v>0.52661741071428569</c:v>
                </c:pt>
                <c:pt idx="526">
                  <c:v>0.79722610837438423</c:v>
                </c:pt>
                <c:pt idx="527">
                  <c:v>0.84852792792792786</c:v>
                </c:pt>
                <c:pt idx="528">
                  <c:v>0.8278089108910891</c:v>
                </c:pt>
                <c:pt idx="529">
                  <c:v>0.80247123287671229</c:v>
                </c:pt>
                <c:pt idx="530">
                  <c:v>0.63600000000000001</c:v>
                </c:pt>
                <c:pt idx="531">
                  <c:v>0.47480973451327435</c:v>
                </c:pt>
                <c:pt idx="532">
                  <c:v>0.40160096153846153</c:v>
                </c:pt>
                <c:pt idx="533">
                  <c:v>0.54515223214285713</c:v>
                </c:pt>
                <c:pt idx="534">
                  <c:v>0.80846551724137938</c:v>
                </c:pt>
                <c:pt idx="535">
                  <c:v>0.8601828828828828</c:v>
                </c:pt>
                <c:pt idx="536">
                  <c:v>0.85251980198019794</c:v>
                </c:pt>
                <c:pt idx="537">
                  <c:v>0.81786712328767119</c:v>
                </c:pt>
                <c:pt idx="538">
                  <c:v>0.65899708737864082</c:v>
                </c:pt>
                <c:pt idx="539">
                  <c:v>0.52260221238938065</c:v>
                </c:pt>
                <c:pt idx="540">
                  <c:v>0.44177596153846149</c:v>
                </c:pt>
                <c:pt idx="541">
                  <c:v>0.56646428571428564</c:v>
                </c:pt>
                <c:pt idx="542">
                  <c:v>0.80632118226601002</c:v>
                </c:pt>
                <c:pt idx="543">
                  <c:v>0.87065810810810795</c:v>
                </c:pt>
                <c:pt idx="544">
                  <c:v>0.8662198019801981</c:v>
                </c:pt>
                <c:pt idx="545">
                  <c:v>0.83680913242009125</c:v>
                </c:pt>
                <c:pt idx="546">
                  <c:v>0.69119174757281554</c:v>
                </c:pt>
                <c:pt idx="547">
                  <c:v>0.57250973451327436</c:v>
                </c:pt>
                <c:pt idx="548">
                  <c:v>0.48729903846153844</c:v>
                </c:pt>
                <c:pt idx="549">
                  <c:v>0.58431651785714278</c:v>
                </c:pt>
                <c:pt idx="550">
                  <c:v>0.81215024630541877</c:v>
                </c:pt>
                <c:pt idx="551">
                  <c:v>0.8783779279279279</c:v>
                </c:pt>
                <c:pt idx="552">
                  <c:v>0.88512079207920791</c:v>
                </c:pt>
                <c:pt idx="553">
                  <c:v>0.84724748858447496</c:v>
                </c:pt>
                <c:pt idx="554">
                  <c:v>0.71422669902912617</c:v>
                </c:pt>
                <c:pt idx="555">
                  <c:v>0.63110486725663717</c:v>
                </c:pt>
                <c:pt idx="556">
                  <c:v>0.54206153846153848</c:v>
                </c:pt>
                <c:pt idx="557">
                  <c:v>0.61197410714285705</c:v>
                </c:pt>
                <c:pt idx="558">
                  <c:v>0.8226064039408868</c:v>
                </c:pt>
                <c:pt idx="559">
                  <c:v>0.89211306306306304</c:v>
                </c:pt>
                <c:pt idx="560">
                  <c:v>0.89843910891089118</c:v>
                </c:pt>
                <c:pt idx="561">
                  <c:v>0.86517397260273976</c:v>
                </c:pt>
                <c:pt idx="562">
                  <c:v>0.73870922330097089</c:v>
                </c:pt>
                <c:pt idx="563">
                  <c:v>0.68481106194690278</c:v>
                </c:pt>
                <c:pt idx="564">
                  <c:v>0.59936153846153839</c:v>
                </c:pt>
                <c:pt idx="565">
                  <c:v>0.6402267857142856</c:v>
                </c:pt>
                <c:pt idx="566">
                  <c:v>0.8277389162561577</c:v>
                </c:pt>
                <c:pt idx="567">
                  <c:v>0.89529279279279272</c:v>
                </c:pt>
                <c:pt idx="568">
                  <c:v>0.90835099009900988</c:v>
                </c:pt>
                <c:pt idx="569">
                  <c:v>0.87931141552511416</c:v>
                </c:pt>
                <c:pt idx="570">
                  <c:v>0.7586257281553398</c:v>
                </c:pt>
                <c:pt idx="571">
                  <c:v>0.73309247787610632</c:v>
                </c:pt>
                <c:pt idx="572">
                  <c:v>0.66251826923076929</c:v>
                </c:pt>
                <c:pt idx="573">
                  <c:v>0.66652410714285715</c:v>
                </c:pt>
                <c:pt idx="574">
                  <c:v>0.83704876847290643</c:v>
                </c:pt>
                <c:pt idx="575">
                  <c:v>0.91047117117117116</c:v>
                </c:pt>
              </c:numCache>
            </c:numRef>
          </c:xVal>
          <c:yVal>
            <c:numRef>
              <c:f>Sheet1!$AE$2:$AE$687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1383.4683098591549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1497.8644366197184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1622.4711267605633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1762.456690140845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1913.9448943661973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2057.7121478873241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2182.8545774647887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2293.7526408450708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2398.8521126760565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2485.2007042253522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2577.473943661972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2685.6933098591549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2771.1910211267605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2839.6711267605633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2906.0713028169012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2980.223943661972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3102.4670774647889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3196.4735915492961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3304.2517605633802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3450.7922535211269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3569.9154929577467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3664.4577464788731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3752.3820422535214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3829.2764084507039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211.26918107188735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231.41289597079577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265.67983663107043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340.79330985915493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436.81672535211266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567.12746478873237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851.32147887323947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1268.1897887323944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1909.2492957746479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2739.8345070422533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3439.4471830985913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3865.2024647887324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4067.5228873239435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4159.859154929577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4229.1901408450703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4287.8063380281692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4330.3503521126759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4367.2218309859154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4394.9542253521131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4417.3292253521131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4431.8257042253517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4448.2130281690143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4462.7095070422538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4476.890845070423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258.01127258808805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284.7266797451021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350.53116197183101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505.45440140845068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875.49278169014087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1627.5764084507043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2523.8054577464786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3050.6579225352111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3243.1144366197182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3317.4876760563379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3358.1408450704225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3389.6549295774648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3409.823943661972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3434.0897887323945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3455.2042253521126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3469.0704225352115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3493.0211267605632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3513.5052816901407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3536.5105633802818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3556.0492957746478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3579.3697183098593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3609.6232394366198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3638.301056338028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3674.2271126760565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641-4CB6-B3AA-C36CEBF1C206}"/>
            </c:ext>
          </c:extLst>
        </c:ser>
        <c:ser>
          <c:idx val="7"/>
          <c:order val="7"/>
          <c:tx>
            <c:strRef>
              <c:f>Sheet1!$AF$1</c:f>
              <c:strCache>
                <c:ptCount val="1"/>
                <c:pt idx="0">
                  <c:v>NW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Sheet1!$U$2:$U$687</c:f>
              <c:numCache>
                <c:formatCode>0%</c:formatCode>
                <c:ptCount val="578"/>
                <c:pt idx="0">
                  <c:v>6.3761111111111116E-2</c:v>
                </c:pt>
                <c:pt idx="1">
                  <c:v>0.11980326530612244</c:v>
                </c:pt>
                <c:pt idx="2">
                  <c:v>0.13561308411214953</c:v>
                </c:pt>
                <c:pt idx="3">
                  <c:v>0.21464074074074072</c:v>
                </c:pt>
                <c:pt idx="4">
                  <c:v>9.530000000000001E-2</c:v>
                </c:pt>
                <c:pt idx="5">
                  <c:v>0.18756024590163936</c:v>
                </c:pt>
                <c:pt idx="6">
                  <c:v>0.19780467289719625</c:v>
                </c:pt>
                <c:pt idx="7">
                  <c:v>7.6036991869918705E-2</c:v>
                </c:pt>
                <c:pt idx="8">
                  <c:v>6.6268518518518504E-2</c:v>
                </c:pt>
                <c:pt idx="9">
                  <c:v>0.12653061224489795</c:v>
                </c:pt>
                <c:pt idx="10">
                  <c:v>0.13852009345794392</c:v>
                </c:pt>
                <c:pt idx="11">
                  <c:v>0.23045267489711935</c:v>
                </c:pt>
                <c:pt idx="12">
                  <c:v>0.10328638497652583</c:v>
                </c:pt>
                <c:pt idx="13">
                  <c:v>0.22131147540983609</c:v>
                </c:pt>
                <c:pt idx="14">
                  <c:v>0.22745233644859814</c:v>
                </c:pt>
                <c:pt idx="15">
                  <c:v>8.6657723577235779E-2</c:v>
                </c:pt>
                <c:pt idx="16">
                  <c:v>7.3532407407407407E-2</c:v>
                </c:pt>
                <c:pt idx="17">
                  <c:v>0.1301604081632653</c:v>
                </c:pt>
                <c:pt idx="18">
                  <c:v>0.14182336448598129</c:v>
                </c:pt>
                <c:pt idx="19">
                  <c:v>0.24017283950617282</c:v>
                </c:pt>
                <c:pt idx="20">
                  <c:v>0.14016807511737089</c:v>
                </c:pt>
                <c:pt idx="21">
                  <c:v>0.25946106557377052</c:v>
                </c:pt>
                <c:pt idx="22">
                  <c:v>0.25647336448598129</c:v>
                </c:pt>
                <c:pt idx="23">
                  <c:v>9.9283739837398383E-2</c:v>
                </c:pt>
                <c:pt idx="24">
                  <c:v>8.5059259259259251E-2</c:v>
                </c:pt>
                <c:pt idx="25">
                  <c:v>0.13759183673469388</c:v>
                </c:pt>
                <c:pt idx="26">
                  <c:v>0.14600280373831775</c:v>
                </c:pt>
                <c:pt idx="27">
                  <c:v>0.25909094650205761</c:v>
                </c:pt>
                <c:pt idx="28">
                  <c:v>0.17620140845070423</c:v>
                </c:pt>
                <c:pt idx="29">
                  <c:v>0.30434795081967214</c:v>
                </c:pt>
                <c:pt idx="30">
                  <c:v>0.28801869158878501</c:v>
                </c:pt>
                <c:pt idx="31">
                  <c:v>0.11229715447154473</c:v>
                </c:pt>
                <c:pt idx="32">
                  <c:v>0.10299074074074073</c:v>
                </c:pt>
                <c:pt idx="33">
                  <c:v>0.14853142857142856</c:v>
                </c:pt>
                <c:pt idx="34">
                  <c:v>0.1517271028037383</c:v>
                </c:pt>
                <c:pt idx="35">
                  <c:v>0.27812469135802464</c:v>
                </c:pt>
                <c:pt idx="36">
                  <c:v>0.22191267605633802</c:v>
                </c:pt>
                <c:pt idx="37">
                  <c:v>0.35281106557377051</c:v>
                </c:pt>
                <c:pt idx="38">
                  <c:v>0.31562149532710276</c:v>
                </c:pt>
                <c:pt idx="39">
                  <c:v>0.13056382113821138</c:v>
                </c:pt>
                <c:pt idx="40">
                  <c:v>0.13203472222222221</c:v>
                </c:pt>
                <c:pt idx="41">
                  <c:v>0.16396734693877552</c:v>
                </c:pt>
                <c:pt idx="42">
                  <c:v>0.15374345794392522</c:v>
                </c:pt>
                <c:pt idx="43">
                  <c:v>0.30249300411522634</c:v>
                </c:pt>
                <c:pt idx="44">
                  <c:v>0.28300375586854459</c:v>
                </c:pt>
                <c:pt idx="45">
                  <c:v>0.41243647540983608</c:v>
                </c:pt>
                <c:pt idx="46">
                  <c:v>0.34859112149532706</c:v>
                </c:pt>
                <c:pt idx="47">
                  <c:v>0.15546788617886179</c:v>
                </c:pt>
                <c:pt idx="48">
                  <c:v>0.16850601851851851</c:v>
                </c:pt>
                <c:pt idx="49">
                  <c:v>0.18025999999999998</c:v>
                </c:pt>
                <c:pt idx="50">
                  <c:v>0.15711168224299063</c:v>
                </c:pt>
                <c:pt idx="51">
                  <c:v>0.3291600823045267</c:v>
                </c:pt>
                <c:pt idx="52">
                  <c:v>0.36316901408450702</c:v>
                </c:pt>
                <c:pt idx="53">
                  <c:v>0.47800696721311475</c:v>
                </c:pt>
                <c:pt idx="54">
                  <c:v>0.37180327102803734</c:v>
                </c:pt>
                <c:pt idx="55">
                  <c:v>0.18300203252032521</c:v>
                </c:pt>
                <c:pt idx="56">
                  <c:v>0.21088472222222221</c:v>
                </c:pt>
                <c:pt idx="57">
                  <c:v>0.20260571428571428</c:v>
                </c:pt>
                <c:pt idx="58">
                  <c:v>0.16126355140186915</c:v>
                </c:pt>
                <c:pt idx="59">
                  <c:v>0.3587477366255144</c:v>
                </c:pt>
                <c:pt idx="60">
                  <c:v>0.44681830985915494</c:v>
                </c:pt>
                <c:pt idx="61">
                  <c:v>0.53404467213114759</c:v>
                </c:pt>
                <c:pt idx="62">
                  <c:v>0.40027850467289716</c:v>
                </c:pt>
                <c:pt idx="63">
                  <c:v>0.218030081300813</c:v>
                </c:pt>
                <c:pt idx="64">
                  <c:v>0.27477546296296296</c:v>
                </c:pt>
                <c:pt idx="65">
                  <c:v>0.23199061224489795</c:v>
                </c:pt>
                <c:pt idx="66">
                  <c:v>0.16504672897196263</c:v>
                </c:pt>
                <c:pt idx="67">
                  <c:v>0.39153703703703702</c:v>
                </c:pt>
                <c:pt idx="68">
                  <c:v>0.52960985915492964</c:v>
                </c:pt>
                <c:pt idx="69">
                  <c:v>0.58934754098360653</c:v>
                </c:pt>
                <c:pt idx="70">
                  <c:v>0.42043504672897192</c:v>
                </c:pt>
                <c:pt idx="71">
                  <c:v>0.27227601626016262</c:v>
                </c:pt>
                <c:pt idx="72">
                  <c:v>0.36632962962962962</c:v>
                </c:pt>
                <c:pt idx="73">
                  <c:v>0.27194612244897959</c:v>
                </c:pt>
                <c:pt idx="74">
                  <c:v>0.16993971962616822</c:v>
                </c:pt>
                <c:pt idx="75">
                  <c:v>0.42938724279835394</c:v>
                </c:pt>
                <c:pt idx="76">
                  <c:v>0.60452723004694842</c:v>
                </c:pt>
                <c:pt idx="77">
                  <c:v>0.63681803278688531</c:v>
                </c:pt>
                <c:pt idx="78">
                  <c:v>0.45145140186915889</c:v>
                </c:pt>
                <c:pt idx="79">
                  <c:v>0.33697845528455284</c:v>
                </c:pt>
                <c:pt idx="80">
                  <c:v>0.45813240740740735</c:v>
                </c:pt>
                <c:pt idx="81">
                  <c:v>0.30767142857142854</c:v>
                </c:pt>
                <c:pt idx="82">
                  <c:v>0.17351962616822428</c:v>
                </c:pt>
                <c:pt idx="83">
                  <c:v>0.47471728395061719</c:v>
                </c:pt>
                <c:pt idx="84">
                  <c:v>0.67769577464788733</c:v>
                </c:pt>
                <c:pt idx="85">
                  <c:v>0.67920245901639342</c:v>
                </c:pt>
                <c:pt idx="86">
                  <c:v>0.48124158878504669</c:v>
                </c:pt>
                <c:pt idx="87">
                  <c:v>0.39803252032520325</c:v>
                </c:pt>
                <c:pt idx="88">
                  <c:v>0.52338333333333331</c:v>
                </c:pt>
                <c:pt idx="89">
                  <c:v>0.33347183673469388</c:v>
                </c:pt>
                <c:pt idx="90">
                  <c:v>0.17831121495327101</c:v>
                </c:pt>
                <c:pt idx="91">
                  <c:v>0.51745596707818919</c:v>
                </c:pt>
                <c:pt idx="92">
                  <c:v>0.759787323943662</c:v>
                </c:pt>
                <c:pt idx="93">
                  <c:v>0.71367254098360655</c:v>
                </c:pt>
                <c:pt idx="94">
                  <c:v>0.51338084112149529</c:v>
                </c:pt>
                <c:pt idx="95">
                  <c:v>0.44775081300813008</c:v>
                </c:pt>
                <c:pt idx="96">
                  <c:v>0.54957870370370365</c:v>
                </c:pt>
                <c:pt idx="97">
                  <c:v>0.34741387755102038</c:v>
                </c:pt>
                <c:pt idx="98">
                  <c:v>0.18507056074766354</c:v>
                </c:pt>
                <c:pt idx="99">
                  <c:v>0.55676790123456787</c:v>
                </c:pt>
                <c:pt idx="100">
                  <c:v>0.82960938967136155</c:v>
                </c:pt>
                <c:pt idx="101">
                  <c:v>0.74650942622950822</c:v>
                </c:pt>
                <c:pt idx="102">
                  <c:v>0.54314859813084115</c:v>
                </c:pt>
                <c:pt idx="103">
                  <c:v>0.47431747967479682</c:v>
                </c:pt>
                <c:pt idx="104">
                  <c:v>0.56538703703703697</c:v>
                </c:pt>
                <c:pt idx="105">
                  <c:v>0.35729183673469384</c:v>
                </c:pt>
                <c:pt idx="106">
                  <c:v>0.19341915887850467</c:v>
                </c:pt>
                <c:pt idx="107">
                  <c:v>0.58505390946502056</c:v>
                </c:pt>
                <c:pt idx="108">
                  <c:v>0.87856854460093903</c:v>
                </c:pt>
                <c:pt idx="109">
                  <c:v>0.77418483606557376</c:v>
                </c:pt>
                <c:pt idx="110">
                  <c:v>0.56506214953271028</c:v>
                </c:pt>
                <c:pt idx="111">
                  <c:v>0.49315325203252036</c:v>
                </c:pt>
                <c:pt idx="112">
                  <c:v>0.57962268518518512</c:v>
                </c:pt>
                <c:pt idx="113">
                  <c:v>0.36869632653061224</c:v>
                </c:pt>
                <c:pt idx="114">
                  <c:v>0.20182663551401867</c:v>
                </c:pt>
                <c:pt idx="115">
                  <c:v>0.60398930041152266</c:v>
                </c:pt>
                <c:pt idx="116">
                  <c:v>0.90646150234741785</c:v>
                </c:pt>
                <c:pt idx="117">
                  <c:v>0.79504918032786887</c:v>
                </c:pt>
                <c:pt idx="118">
                  <c:v>0.59190700934579432</c:v>
                </c:pt>
                <c:pt idx="119">
                  <c:v>0.51612723577235775</c:v>
                </c:pt>
                <c:pt idx="120">
                  <c:v>0.59575092592592582</c:v>
                </c:pt>
                <c:pt idx="121">
                  <c:v>0.38005755102040811</c:v>
                </c:pt>
                <c:pt idx="122">
                  <c:v>0.21559672897196261</c:v>
                </c:pt>
                <c:pt idx="123">
                  <c:v>0.61376707818930043</c:v>
                </c:pt>
                <c:pt idx="124">
                  <c:v>0.92064225352112683</c:v>
                </c:pt>
                <c:pt idx="125">
                  <c:v>0.80676352459016387</c:v>
                </c:pt>
                <c:pt idx="126">
                  <c:v>0.62594345794392514</c:v>
                </c:pt>
                <c:pt idx="127">
                  <c:v>0.54070162601626015</c:v>
                </c:pt>
                <c:pt idx="128">
                  <c:v>0.61691111111111108</c:v>
                </c:pt>
                <c:pt idx="129">
                  <c:v>0.39163510204081631</c:v>
                </c:pt>
                <c:pt idx="130">
                  <c:v>0.23027757009345792</c:v>
                </c:pt>
                <c:pt idx="131">
                  <c:v>0.62671646090534971</c:v>
                </c:pt>
                <c:pt idx="132">
                  <c:v>0.9347694835680751</c:v>
                </c:pt>
                <c:pt idx="133">
                  <c:v>0.82545368852459022</c:v>
                </c:pt>
                <c:pt idx="134">
                  <c:v>0.66344065420560749</c:v>
                </c:pt>
                <c:pt idx="135">
                  <c:v>0.56800447154471545</c:v>
                </c:pt>
                <c:pt idx="136">
                  <c:v>0.63191157407407406</c:v>
                </c:pt>
                <c:pt idx="137">
                  <c:v>0.4077751020408163</c:v>
                </c:pt>
                <c:pt idx="138">
                  <c:v>0.25497616822429908</c:v>
                </c:pt>
                <c:pt idx="139">
                  <c:v>0.63974279835390946</c:v>
                </c:pt>
                <c:pt idx="140">
                  <c:v>0.93598309859154938</c:v>
                </c:pt>
                <c:pt idx="141">
                  <c:v>0.84020573770491802</c:v>
                </c:pt>
                <c:pt idx="142">
                  <c:v>0.70104205607476633</c:v>
                </c:pt>
                <c:pt idx="143">
                  <c:v>0.60140447154471544</c:v>
                </c:pt>
                <c:pt idx="144">
                  <c:v>0.65222546296296291</c:v>
                </c:pt>
                <c:pt idx="145">
                  <c:v>0.42449306122448976</c:v>
                </c:pt>
                <c:pt idx="146">
                  <c:v>0.27303831775700932</c:v>
                </c:pt>
                <c:pt idx="147">
                  <c:v>0.6580954732510288</c:v>
                </c:pt>
                <c:pt idx="148">
                  <c:v>0.93735305164319249</c:v>
                </c:pt>
                <c:pt idx="149">
                  <c:v>0.8492237704918032</c:v>
                </c:pt>
                <c:pt idx="150">
                  <c:v>0.74739906542056067</c:v>
                </c:pt>
                <c:pt idx="151">
                  <c:v>0.63629715447154467</c:v>
                </c:pt>
                <c:pt idx="152">
                  <c:v>0.67056064814814809</c:v>
                </c:pt>
                <c:pt idx="153">
                  <c:v>0.44021102040816323</c:v>
                </c:pt>
                <c:pt idx="154">
                  <c:v>0.28568551401869158</c:v>
                </c:pt>
                <c:pt idx="155">
                  <c:v>0.66764609053497936</c:v>
                </c:pt>
                <c:pt idx="156">
                  <c:v>0.94810704225352105</c:v>
                </c:pt>
                <c:pt idx="157">
                  <c:v>0.87291106557377052</c:v>
                </c:pt>
                <c:pt idx="158">
                  <c:v>0.78158831775700932</c:v>
                </c:pt>
                <c:pt idx="159">
                  <c:v>0.66972601626016259</c:v>
                </c:pt>
                <c:pt idx="160">
                  <c:v>0.68891574074074069</c:v>
                </c:pt>
                <c:pt idx="161">
                  <c:v>0.45278448979591829</c:v>
                </c:pt>
                <c:pt idx="162">
                  <c:v>0.29860233644859813</c:v>
                </c:pt>
                <c:pt idx="163">
                  <c:v>0.66968806584362139</c:v>
                </c:pt>
                <c:pt idx="164">
                  <c:v>0.95379577464788745</c:v>
                </c:pt>
                <c:pt idx="165">
                  <c:v>0.88476926229508202</c:v>
                </c:pt>
                <c:pt idx="166">
                  <c:v>0.82389299065420551</c:v>
                </c:pt>
                <c:pt idx="167">
                  <c:v>0.70786341463414637</c:v>
                </c:pt>
                <c:pt idx="168">
                  <c:v>0.7178402777777777</c:v>
                </c:pt>
                <c:pt idx="169">
                  <c:v>0.47214081632653054</c:v>
                </c:pt>
                <c:pt idx="170">
                  <c:v>0.30692102803738319</c:v>
                </c:pt>
                <c:pt idx="171">
                  <c:v>0.6776271604938271</c:v>
                </c:pt>
                <c:pt idx="172">
                  <c:v>0.96076619718309852</c:v>
                </c:pt>
                <c:pt idx="173">
                  <c:v>0.89538934426229522</c:v>
                </c:pt>
                <c:pt idx="174">
                  <c:v>0.85876355140186911</c:v>
                </c:pt>
                <c:pt idx="175">
                  <c:v>0.74548048780487808</c:v>
                </c:pt>
                <c:pt idx="176">
                  <c:v>0.7433129629629629</c:v>
                </c:pt>
                <c:pt idx="177">
                  <c:v>0.48940816326530606</c:v>
                </c:pt>
                <c:pt idx="178">
                  <c:v>0.31966775700934574</c:v>
                </c:pt>
                <c:pt idx="179">
                  <c:v>0.68937942386831275</c:v>
                </c:pt>
                <c:pt idx="180">
                  <c:v>0.96195117370892025</c:v>
                </c:pt>
                <c:pt idx="181">
                  <c:v>0.91008688524590164</c:v>
                </c:pt>
                <c:pt idx="182">
                  <c:v>0.89187289719626162</c:v>
                </c:pt>
                <c:pt idx="183">
                  <c:v>0.78003739837398378</c:v>
                </c:pt>
                <c:pt idx="184">
                  <c:v>0.76849722222222216</c:v>
                </c:pt>
                <c:pt idx="185">
                  <c:v>0.51030979591836734</c:v>
                </c:pt>
                <c:pt idx="186">
                  <c:v>0.32534299065420558</c:v>
                </c:pt>
                <c:pt idx="187">
                  <c:v>0.69168477366255132</c:v>
                </c:pt>
                <c:pt idx="188">
                  <c:v>0.97067887323943669</c:v>
                </c:pt>
                <c:pt idx="189">
                  <c:v>0.91576475409836056</c:v>
                </c:pt>
                <c:pt idx="190">
                  <c:v>0.90674205607476632</c:v>
                </c:pt>
                <c:pt idx="191">
                  <c:v>0.8083780487804878</c:v>
                </c:pt>
                <c:pt idx="192">
                  <c:v>0.54929238095238087</c:v>
                </c:pt>
                <c:pt idx="193">
                  <c:v>0.6302013157894738</c:v>
                </c:pt>
                <c:pt idx="194">
                  <c:v>0.54558701923076924</c:v>
                </c:pt>
                <c:pt idx="195">
                  <c:v>0.24552345132743367</c:v>
                </c:pt>
                <c:pt idx="196">
                  <c:v>1.3334928229665074E-3</c:v>
                </c:pt>
                <c:pt idx="197">
                  <c:v>4.8934210526315799E-3</c:v>
                </c:pt>
                <c:pt idx="198">
                  <c:v>1.2046698113207546E-2</c:v>
                </c:pt>
                <c:pt idx="199">
                  <c:v>0.2789758771929825</c:v>
                </c:pt>
                <c:pt idx="200">
                  <c:v>0.60124619047619055</c:v>
                </c:pt>
                <c:pt idx="201">
                  <c:v>0.67196052631578951</c:v>
                </c:pt>
                <c:pt idx="202">
                  <c:v>0.58225192307692308</c:v>
                </c:pt>
                <c:pt idx="203">
                  <c:v>0.2680314159292036</c:v>
                </c:pt>
                <c:pt idx="204">
                  <c:v>2.7124401913875603E-3</c:v>
                </c:pt>
                <c:pt idx="205">
                  <c:v>8.7859649122807026E-3</c:v>
                </c:pt>
                <c:pt idx="206">
                  <c:v>1.7357075471698114E-2</c:v>
                </c:pt>
                <c:pt idx="207">
                  <c:v>0.30113333333333336</c:v>
                </c:pt>
                <c:pt idx="208">
                  <c:v>0.64563523809523804</c:v>
                </c:pt>
                <c:pt idx="209">
                  <c:v>0.70867850877192995</c:v>
                </c:pt>
                <c:pt idx="210">
                  <c:v>0.62011153846153844</c:v>
                </c:pt>
                <c:pt idx="211">
                  <c:v>0.29050088495575221</c:v>
                </c:pt>
                <c:pt idx="212">
                  <c:v>6.9177033492822974E-3</c:v>
                </c:pt>
                <c:pt idx="213">
                  <c:v>1.5805701754385965E-2</c:v>
                </c:pt>
                <c:pt idx="214">
                  <c:v>2.8623113207547169E-2</c:v>
                </c:pt>
                <c:pt idx="215">
                  <c:v>0.32136710526315793</c:v>
                </c:pt>
                <c:pt idx="216">
                  <c:v>0.69736142857142847</c:v>
                </c:pt>
                <c:pt idx="217">
                  <c:v>0.74494605263157898</c:v>
                </c:pt>
                <c:pt idx="218">
                  <c:v>0.6601793269230769</c:v>
                </c:pt>
                <c:pt idx="219">
                  <c:v>0.31648584070796459</c:v>
                </c:pt>
                <c:pt idx="220">
                  <c:v>1.4073205741626797E-2</c:v>
                </c:pt>
                <c:pt idx="221">
                  <c:v>2.8764912280701757E-2</c:v>
                </c:pt>
                <c:pt idx="222">
                  <c:v>4.5466509433962264E-2</c:v>
                </c:pt>
                <c:pt idx="223">
                  <c:v>0.34925921052631581</c:v>
                </c:pt>
                <c:pt idx="224">
                  <c:v>0.74405666666666659</c:v>
                </c:pt>
                <c:pt idx="225">
                  <c:v>0.77793333333333337</c:v>
                </c:pt>
                <c:pt idx="226">
                  <c:v>0.69313894230769235</c:v>
                </c:pt>
                <c:pt idx="227">
                  <c:v>0.34413008849557525</c:v>
                </c:pt>
                <c:pt idx="228">
                  <c:v>2.9028229665071771E-2</c:v>
                </c:pt>
                <c:pt idx="229">
                  <c:v>5.0880263157894741E-2</c:v>
                </c:pt>
                <c:pt idx="230">
                  <c:v>7.1221226415094346E-2</c:v>
                </c:pt>
                <c:pt idx="231">
                  <c:v>0.37939429824561405</c:v>
                </c:pt>
                <c:pt idx="232">
                  <c:v>0.77672714285714284</c:v>
                </c:pt>
                <c:pt idx="233">
                  <c:v>0.80767412280701756</c:v>
                </c:pt>
                <c:pt idx="234">
                  <c:v>0.74356346153846153</c:v>
                </c:pt>
                <c:pt idx="235">
                  <c:v>0.38659424778761065</c:v>
                </c:pt>
                <c:pt idx="236">
                  <c:v>5.8854545454545458E-2</c:v>
                </c:pt>
                <c:pt idx="237">
                  <c:v>8.9512719298245613E-2</c:v>
                </c:pt>
                <c:pt idx="238">
                  <c:v>0.11654056603773584</c:v>
                </c:pt>
                <c:pt idx="239">
                  <c:v>0.41696754385964918</c:v>
                </c:pt>
                <c:pt idx="240">
                  <c:v>0.81113761904761905</c:v>
                </c:pt>
                <c:pt idx="241">
                  <c:v>0.83646535087719309</c:v>
                </c:pt>
                <c:pt idx="242">
                  <c:v>0.77518894230769231</c:v>
                </c:pt>
                <c:pt idx="243">
                  <c:v>0.43534159292035401</c:v>
                </c:pt>
                <c:pt idx="244">
                  <c:v>0.10608086124401914</c:v>
                </c:pt>
                <c:pt idx="245">
                  <c:v>0.15391710526315791</c:v>
                </c:pt>
                <c:pt idx="246">
                  <c:v>0.18254905660377357</c:v>
                </c:pt>
                <c:pt idx="247">
                  <c:v>0.46788464912280708</c:v>
                </c:pt>
                <c:pt idx="248">
                  <c:v>0.84095714285714285</c:v>
                </c:pt>
                <c:pt idx="249">
                  <c:v>0.86194780701754392</c:v>
                </c:pt>
                <c:pt idx="250">
                  <c:v>0.80883028846153837</c:v>
                </c:pt>
                <c:pt idx="251">
                  <c:v>0.51061769911504429</c:v>
                </c:pt>
                <c:pt idx="252">
                  <c:v>0.1892708133971292</c:v>
                </c:pt>
                <c:pt idx="253">
                  <c:v>0.2527666666666667</c:v>
                </c:pt>
                <c:pt idx="254">
                  <c:v>0.275738679245283</c:v>
                </c:pt>
                <c:pt idx="255">
                  <c:v>0.53651184210526315</c:v>
                </c:pt>
                <c:pt idx="256">
                  <c:v>0.86911809523809525</c:v>
                </c:pt>
                <c:pt idx="257">
                  <c:v>0.88669824561403521</c:v>
                </c:pt>
                <c:pt idx="258">
                  <c:v>0.84790144230769227</c:v>
                </c:pt>
                <c:pt idx="259">
                  <c:v>0.61222168141592925</c:v>
                </c:pt>
                <c:pt idx="260">
                  <c:v>0.31886937799043064</c:v>
                </c:pt>
                <c:pt idx="261">
                  <c:v>0.40650043859649126</c:v>
                </c:pt>
                <c:pt idx="262">
                  <c:v>0.41801132075471692</c:v>
                </c:pt>
                <c:pt idx="263">
                  <c:v>0.62831359649122809</c:v>
                </c:pt>
                <c:pt idx="264">
                  <c:v>0.88005047619047616</c:v>
                </c:pt>
                <c:pt idx="265">
                  <c:v>0.89856008771929829</c:v>
                </c:pt>
                <c:pt idx="266">
                  <c:v>0.87092596153846147</c:v>
                </c:pt>
                <c:pt idx="267">
                  <c:v>0.73723761061946913</c:v>
                </c:pt>
                <c:pt idx="268">
                  <c:v>0.52698277511961722</c:v>
                </c:pt>
                <c:pt idx="269">
                  <c:v>0.6039855263157895</c:v>
                </c:pt>
                <c:pt idx="270">
                  <c:v>0.59894952830188675</c:v>
                </c:pt>
                <c:pt idx="271">
                  <c:v>0.74094561403508785</c:v>
                </c:pt>
                <c:pt idx="272">
                  <c:v>0.89159714285714287</c:v>
                </c:pt>
                <c:pt idx="273">
                  <c:v>0.90504517543859653</c:v>
                </c:pt>
                <c:pt idx="274">
                  <c:v>0.88950048076923072</c:v>
                </c:pt>
                <c:pt idx="275">
                  <c:v>0.83935530973451333</c:v>
                </c:pt>
                <c:pt idx="276">
                  <c:v>0.73164258373205748</c:v>
                </c:pt>
                <c:pt idx="277">
                  <c:v>0.76780921052631579</c:v>
                </c:pt>
                <c:pt idx="278">
                  <c:v>0.75082735849056592</c:v>
                </c:pt>
                <c:pt idx="279">
                  <c:v>0.83117807017543865</c:v>
                </c:pt>
                <c:pt idx="280">
                  <c:v>0.90752285714285719</c:v>
                </c:pt>
                <c:pt idx="281">
                  <c:v>0.91240394736842101</c:v>
                </c:pt>
                <c:pt idx="282">
                  <c:v>0.89947596153846154</c:v>
                </c:pt>
                <c:pt idx="283">
                  <c:v>0.90586725663716827</c:v>
                </c:pt>
                <c:pt idx="284">
                  <c:v>0.87629377990430624</c:v>
                </c:pt>
                <c:pt idx="285">
                  <c:v>0.88097763157894748</c:v>
                </c:pt>
                <c:pt idx="286">
                  <c:v>0.85014716981132066</c:v>
                </c:pt>
                <c:pt idx="287">
                  <c:v>0.8938469298245616</c:v>
                </c:pt>
                <c:pt idx="288">
                  <c:v>0.90797095238095238</c:v>
                </c:pt>
                <c:pt idx="289">
                  <c:v>0.91625789473684227</c:v>
                </c:pt>
                <c:pt idx="290">
                  <c:v>0.91095865384615382</c:v>
                </c:pt>
                <c:pt idx="291">
                  <c:v>0.91737566371681412</c:v>
                </c:pt>
                <c:pt idx="292">
                  <c:v>0.89815454545454554</c:v>
                </c:pt>
                <c:pt idx="293">
                  <c:v>0.90236666666666665</c:v>
                </c:pt>
                <c:pt idx="294">
                  <c:v>0.87779716981132072</c:v>
                </c:pt>
                <c:pt idx="295">
                  <c:v>0.91389649122807015</c:v>
                </c:pt>
                <c:pt idx="296">
                  <c:v>0.92556476190476189</c:v>
                </c:pt>
                <c:pt idx="297">
                  <c:v>0.92403026315789483</c:v>
                </c:pt>
                <c:pt idx="298">
                  <c:v>0.91784182692307692</c:v>
                </c:pt>
                <c:pt idx="299">
                  <c:v>0.93308362831858416</c:v>
                </c:pt>
                <c:pt idx="300">
                  <c:v>0.91567607655502403</c:v>
                </c:pt>
                <c:pt idx="301">
                  <c:v>0.91997324561403504</c:v>
                </c:pt>
                <c:pt idx="302">
                  <c:v>0.89196179245283014</c:v>
                </c:pt>
                <c:pt idx="303">
                  <c:v>0.92562412280701756</c:v>
                </c:pt>
                <c:pt idx="304">
                  <c:v>0.92674761904761904</c:v>
                </c:pt>
                <c:pt idx="305">
                  <c:v>0.93078771929824577</c:v>
                </c:pt>
                <c:pt idx="306">
                  <c:v>0.92193653846153845</c:v>
                </c:pt>
                <c:pt idx="307">
                  <c:v>0.93552831858407093</c:v>
                </c:pt>
                <c:pt idx="308">
                  <c:v>0.93341818181818192</c:v>
                </c:pt>
                <c:pt idx="309">
                  <c:v>0.93399868421052634</c:v>
                </c:pt>
                <c:pt idx="310">
                  <c:v>0.90668915094339619</c:v>
                </c:pt>
                <c:pt idx="311">
                  <c:v>0.93420657894736847</c:v>
                </c:pt>
                <c:pt idx="312">
                  <c:v>0.94349761904761897</c:v>
                </c:pt>
                <c:pt idx="313">
                  <c:v>0.93796008771929829</c:v>
                </c:pt>
                <c:pt idx="314">
                  <c:v>0.92451682692307691</c:v>
                </c:pt>
                <c:pt idx="315">
                  <c:v>0.94416769911504428</c:v>
                </c:pt>
                <c:pt idx="316">
                  <c:v>0.94575406698564601</c:v>
                </c:pt>
                <c:pt idx="317">
                  <c:v>0.94074692982456143</c:v>
                </c:pt>
                <c:pt idx="318">
                  <c:v>0.91668443396226407</c:v>
                </c:pt>
                <c:pt idx="319">
                  <c:v>0.94046228070175453</c:v>
                </c:pt>
                <c:pt idx="320">
                  <c:v>0.94341142857142846</c:v>
                </c:pt>
                <c:pt idx="321">
                  <c:v>0.94271052631578944</c:v>
                </c:pt>
                <c:pt idx="322">
                  <c:v>0.93310913461538458</c:v>
                </c:pt>
                <c:pt idx="323">
                  <c:v>0.95243893805309754</c:v>
                </c:pt>
                <c:pt idx="324">
                  <c:v>0.95827751196172262</c:v>
                </c:pt>
                <c:pt idx="325">
                  <c:v>0.95186008771929831</c:v>
                </c:pt>
                <c:pt idx="326">
                  <c:v>0.92085377358490561</c:v>
                </c:pt>
                <c:pt idx="327">
                  <c:v>0.95151052631578947</c:v>
                </c:pt>
                <c:pt idx="328">
                  <c:v>0.95732142857142843</c:v>
                </c:pt>
                <c:pt idx="329">
                  <c:v>0.95047500000000007</c:v>
                </c:pt>
                <c:pt idx="330">
                  <c:v>0.93512307692307683</c:v>
                </c:pt>
                <c:pt idx="331">
                  <c:v>0.95428451327433639</c:v>
                </c:pt>
                <c:pt idx="332">
                  <c:v>0.96189282296650713</c:v>
                </c:pt>
                <c:pt idx="333">
                  <c:v>0.95463333333333344</c:v>
                </c:pt>
                <c:pt idx="334">
                  <c:v>0.93677641509433951</c:v>
                </c:pt>
                <c:pt idx="335">
                  <c:v>0.95457105263157904</c:v>
                </c:pt>
                <c:pt idx="336">
                  <c:v>0.96324666666666658</c:v>
                </c:pt>
                <c:pt idx="337">
                  <c:v>0.95537456140350885</c:v>
                </c:pt>
                <c:pt idx="338">
                  <c:v>0.94547499999999995</c:v>
                </c:pt>
                <c:pt idx="339">
                  <c:v>0.95845221238938061</c:v>
                </c:pt>
                <c:pt idx="340">
                  <c:v>0.96621818181818186</c:v>
                </c:pt>
                <c:pt idx="341">
                  <c:v>0.95983815789473692</c:v>
                </c:pt>
                <c:pt idx="342">
                  <c:v>0.9472896226415094</c:v>
                </c:pt>
                <c:pt idx="343">
                  <c:v>0.96782412280701768</c:v>
                </c:pt>
                <c:pt idx="344">
                  <c:v>0.97455523809523803</c:v>
                </c:pt>
                <c:pt idx="345">
                  <c:v>0.95935833333333331</c:v>
                </c:pt>
                <c:pt idx="346">
                  <c:v>0.94989182692307694</c:v>
                </c:pt>
                <c:pt idx="347">
                  <c:v>0.97092566371681421</c:v>
                </c:pt>
                <c:pt idx="348">
                  <c:v>0.98145550239234447</c:v>
                </c:pt>
                <c:pt idx="349">
                  <c:v>0.96881885964912284</c:v>
                </c:pt>
                <c:pt idx="350">
                  <c:v>0.95065566037735849</c:v>
                </c:pt>
                <c:pt idx="351">
                  <c:v>0.96419298245614049</c:v>
                </c:pt>
                <c:pt idx="352">
                  <c:v>0.97270428571428569</c:v>
                </c:pt>
                <c:pt idx="353">
                  <c:v>0.96814166666666679</c:v>
                </c:pt>
                <c:pt idx="354">
                  <c:v>0.95886298076923071</c:v>
                </c:pt>
                <c:pt idx="355">
                  <c:v>0.97194380530973457</c:v>
                </c:pt>
                <c:pt idx="356">
                  <c:v>0.98008899521531101</c:v>
                </c:pt>
                <c:pt idx="357">
                  <c:v>0.97053903508771944</c:v>
                </c:pt>
                <c:pt idx="358">
                  <c:v>0.95249575471698111</c:v>
                </c:pt>
                <c:pt idx="359">
                  <c:v>0.97252236842105266</c:v>
                </c:pt>
                <c:pt idx="360">
                  <c:v>0.98468714285714276</c:v>
                </c:pt>
                <c:pt idx="361">
                  <c:v>0.96659078947368426</c:v>
                </c:pt>
                <c:pt idx="362">
                  <c:v>0.96554663461538459</c:v>
                </c:pt>
                <c:pt idx="363">
                  <c:v>0.97817433628318595</c:v>
                </c:pt>
                <c:pt idx="364">
                  <c:v>0.98427368421052652</c:v>
                </c:pt>
                <c:pt idx="365">
                  <c:v>0.98083070175438603</c:v>
                </c:pt>
                <c:pt idx="366">
                  <c:v>0.95372358490566034</c:v>
                </c:pt>
                <c:pt idx="367">
                  <c:v>0.97923771929824566</c:v>
                </c:pt>
                <c:pt idx="368">
                  <c:v>0.98960476190476188</c:v>
                </c:pt>
                <c:pt idx="369">
                  <c:v>0.97267368421052647</c:v>
                </c:pt>
                <c:pt idx="370">
                  <c:v>0.96759423076923068</c:v>
                </c:pt>
                <c:pt idx="371">
                  <c:v>0.98192433628318587</c:v>
                </c:pt>
                <c:pt idx="372">
                  <c:v>0.99041770334928236</c:v>
                </c:pt>
                <c:pt idx="373">
                  <c:v>0.97830000000000006</c:v>
                </c:pt>
                <c:pt idx="374">
                  <c:v>0.96819858490566035</c:v>
                </c:pt>
                <c:pt idx="375">
                  <c:v>0.98133508771929834</c:v>
                </c:pt>
                <c:pt idx="376">
                  <c:v>0.99809095238095247</c:v>
                </c:pt>
                <c:pt idx="377">
                  <c:v>0.97302763157894745</c:v>
                </c:pt>
                <c:pt idx="378">
                  <c:v>0.9700192307692308</c:v>
                </c:pt>
                <c:pt idx="379">
                  <c:v>0.9812898230088497</c:v>
                </c:pt>
                <c:pt idx="380">
                  <c:v>0.98988468899521531</c:v>
                </c:pt>
                <c:pt idx="381">
                  <c:v>0.98476842105263163</c:v>
                </c:pt>
                <c:pt idx="382">
                  <c:v>0.97098962264150945</c:v>
                </c:pt>
                <c:pt idx="383">
                  <c:v>0.98447807017543876</c:v>
                </c:pt>
                <c:pt idx="384">
                  <c:v>0.46475445544554456</c:v>
                </c:pt>
                <c:pt idx="385">
                  <c:v>0.30797534246575342</c:v>
                </c:pt>
                <c:pt idx="386">
                  <c:v>2.1203883495145631E-3</c:v>
                </c:pt>
                <c:pt idx="387">
                  <c:v>1.8337168141592922E-2</c:v>
                </c:pt>
                <c:pt idx="388">
                  <c:v>2.0673076923076922E-4</c:v>
                </c:pt>
                <c:pt idx="389">
                  <c:v>7.1160714285714273E-3</c:v>
                </c:pt>
                <c:pt idx="390">
                  <c:v>6.2682266009852217E-2</c:v>
                </c:pt>
                <c:pt idx="391">
                  <c:v>0.36386981981981981</c:v>
                </c:pt>
                <c:pt idx="392">
                  <c:v>0.50682623762376244</c:v>
                </c:pt>
                <c:pt idx="393">
                  <c:v>0.32304611872146116</c:v>
                </c:pt>
                <c:pt idx="394">
                  <c:v>2.1567961165048543E-3</c:v>
                </c:pt>
                <c:pt idx="395">
                  <c:v>3.2038495575221239E-2</c:v>
                </c:pt>
                <c:pt idx="396">
                  <c:v>1.2879807692307691E-3</c:v>
                </c:pt>
                <c:pt idx="397">
                  <c:v>1.3848214285714283E-2</c:v>
                </c:pt>
                <c:pt idx="398">
                  <c:v>7.7618226600985232E-2</c:v>
                </c:pt>
                <c:pt idx="399">
                  <c:v>0.38750225225225221</c:v>
                </c:pt>
                <c:pt idx="400">
                  <c:v>0.52628960396039604</c:v>
                </c:pt>
                <c:pt idx="401">
                  <c:v>0.33651780821917809</c:v>
                </c:pt>
                <c:pt idx="402">
                  <c:v>4.1553398058252426E-3</c:v>
                </c:pt>
                <c:pt idx="403">
                  <c:v>4.3959292035398237E-2</c:v>
                </c:pt>
                <c:pt idx="404">
                  <c:v>4.3134615384615386E-3</c:v>
                </c:pt>
                <c:pt idx="405">
                  <c:v>2.7216071428571426E-2</c:v>
                </c:pt>
                <c:pt idx="406">
                  <c:v>0.10323743842364533</c:v>
                </c:pt>
                <c:pt idx="407">
                  <c:v>0.41260765765765767</c:v>
                </c:pt>
                <c:pt idx="408">
                  <c:v>0.55201732673267323</c:v>
                </c:pt>
                <c:pt idx="409">
                  <c:v>0.35384018264840184</c:v>
                </c:pt>
                <c:pt idx="410">
                  <c:v>1.5833009708737862E-2</c:v>
                </c:pt>
                <c:pt idx="411">
                  <c:v>6.0850884955752221E-2</c:v>
                </c:pt>
                <c:pt idx="412">
                  <c:v>1.189423076923077E-2</c:v>
                </c:pt>
                <c:pt idx="413">
                  <c:v>5.2100446428571423E-2</c:v>
                </c:pt>
                <c:pt idx="414">
                  <c:v>0.15132167487684731</c:v>
                </c:pt>
                <c:pt idx="415">
                  <c:v>0.44695630630630628</c:v>
                </c:pt>
                <c:pt idx="416">
                  <c:v>0.57772178217821779</c:v>
                </c:pt>
                <c:pt idx="417">
                  <c:v>0.38261461187214613</c:v>
                </c:pt>
                <c:pt idx="418">
                  <c:v>4.8256796116504852E-2</c:v>
                </c:pt>
                <c:pt idx="419">
                  <c:v>9.1273893805309744E-2</c:v>
                </c:pt>
                <c:pt idx="420">
                  <c:v>3.6584134615384616E-2</c:v>
                </c:pt>
                <c:pt idx="421">
                  <c:v>0.10869955357142856</c:v>
                </c:pt>
                <c:pt idx="422">
                  <c:v>0.2350714285714286</c:v>
                </c:pt>
                <c:pt idx="423">
                  <c:v>0.5036914414414414</c:v>
                </c:pt>
                <c:pt idx="424">
                  <c:v>0.60288415841584164</c:v>
                </c:pt>
                <c:pt idx="425">
                  <c:v>0.43613242009132425</c:v>
                </c:pt>
                <c:pt idx="426">
                  <c:v>0.12433009708737865</c:v>
                </c:pt>
                <c:pt idx="427">
                  <c:v>0.14483097345132745</c:v>
                </c:pt>
                <c:pt idx="428">
                  <c:v>0.12580240384615382</c:v>
                </c:pt>
                <c:pt idx="429">
                  <c:v>0.24324017857142852</c:v>
                </c:pt>
                <c:pt idx="430">
                  <c:v>0.39150344827586209</c:v>
                </c:pt>
                <c:pt idx="431">
                  <c:v>0.58327792792792788</c:v>
                </c:pt>
                <c:pt idx="432">
                  <c:v>0.62224900990099008</c:v>
                </c:pt>
                <c:pt idx="433">
                  <c:v>0.54408721461187215</c:v>
                </c:pt>
                <c:pt idx="434">
                  <c:v>0.29608932038834951</c:v>
                </c:pt>
                <c:pt idx="435">
                  <c:v>0.22517566371681419</c:v>
                </c:pt>
                <c:pt idx="436">
                  <c:v>0.21567548076923074</c:v>
                </c:pt>
                <c:pt idx="437">
                  <c:v>0.38067366071428571</c:v>
                </c:pt>
                <c:pt idx="438">
                  <c:v>0.60258719211822664</c:v>
                </c:pt>
                <c:pt idx="439">
                  <c:v>0.68315315315315306</c:v>
                </c:pt>
                <c:pt idx="440">
                  <c:v>0.6440019801980198</c:v>
                </c:pt>
                <c:pt idx="441">
                  <c:v>0.64452420091324203</c:v>
                </c:pt>
                <c:pt idx="442">
                  <c:v>0.4831747572815534</c:v>
                </c:pt>
                <c:pt idx="443">
                  <c:v>0.30255973451327434</c:v>
                </c:pt>
                <c:pt idx="444">
                  <c:v>0.2355951923076923</c:v>
                </c:pt>
                <c:pt idx="445">
                  <c:v>0.44144999999999995</c:v>
                </c:pt>
                <c:pt idx="446">
                  <c:v>0.71905911330049266</c:v>
                </c:pt>
                <c:pt idx="447">
                  <c:v>0.73454729729729729</c:v>
                </c:pt>
                <c:pt idx="448">
                  <c:v>0.65798316831683168</c:v>
                </c:pt>
                <c:pt idx="449">
                  <c:v>0.66638401826484017</c:v>
                </c:pt>
                <c:pt idx="450">
                  <c:v>0.50722961165048541</c:v>
                </c:pt>
                <c:pt idx="451">
                  <c:v>0.31259646017699116</c:v>
                </c:pt>
                <c:pt idx="452">
                  <c:v>0.23962548076923076</c:v>
                </c:pt>
                <c:pt idx="453">
                  <c:v>0.45581071428571424</c:v>
                </c:pt>
                <c:pt idx="454">
                  <c:v>0.75107536945812814</c:v>
                </c:pt>
                <c:pt idx="455">
                  <c:v>0.75635045045045035</c:v>
                </c:pt>
                <c:pt idx="456">
                  <c:v>0.67333267326732671</c:v>
                </c:pt>
                <c:pt idx="457">
                  <c:v>0.67798721461187206</c:v>
                </c:pt>
                <c:pt idx="458">
                  <c:v>0.51474417475728151</c:v>
                </c:pt>
                <c:pt idx="459">
                  <c:v>0.31648495575221242</c:v>
                </c:pt>
                <c:pt idx="460">
                  <c:v>0.24682740384615384</c:v>
                </c:pt>
                <c:pt idx="461">
                  <c:v>0.4625339285714285</c:v>
                </c:pt>
                <c:pt idx="462">
                  <c:v>0.7631926108374385</c:v>
                </c:pt>
                <c:pt idx="463">
                  <c:v>0.76641396396396388</c:v>
                </c:pt>
                <c:pt idx="464">
                  <c:v>0.691220297029703</c:v>
                </c:pt>
                <c:pt idx="465">
                  <c:v>0.690875799086758</c:v>
                </c:pt>
                <c:pt idx="466">
                  <c:v>0.5264446601941748</c:v>
                </c:pt>
                <c:pt idx="467">
                  <c:v>0.32294247787610625</c:v>
                </c:pt>
                <c:pt idx="468">
                  <c:v>0.24994471153846154</c:v>
                </c:pt>
                <c:pt idx="469">
                  <c:v>0.46679151785714279</c:v>
                </c:pt>
                <c:pt idx="470">
                  <c:v>0.76549852216748782</c:v>
                </c:pt>
                <c:pt idx="471">
                  <c:v>0.77852522522522516</c:v>
                </c:pt>
                <c:pt idx="472">
                  <c:v>0.7108589108910891</c:v>
                </c:pt>
                <c:pt idx="473">
                  <c:v>0.70234748858447493</c:v>
                </c:pt>
                <c:pt idx="474">
                  <c:v>0.5342402912621359</c:v>
                </c:pt>
                <c:pt idx="475">
                  <c:v>0.33043893805309738</c:v>
                </c:pt>
                <c:pt idx="476">
                  <c:v>0.25748413461538461</c:v>
                </c:pt>
                <c:pt idx="477">
                  <c:v>0.47211026785714288</c:v>
                </c:pt>
                <c:pt idx="478">
                  <c:v>0.76955812807881785</c:v>
                </c:pt>
                <c:pt idx="479">
                  <c:v>0.78934189189189186</c:v>
                </c:pt>
                <c:pt idx="480">
                  <c:v>0.72876534653465341</c:v>
                </c:pt>
                <c:pt idx="481">
                  <c:v>0.71702054794520553</c:v>
                </c:pt>
                <c:pt idx="482">
                  <c:v>0.54390145631067954</c:v>
                </c:pt>
                <c:pt idx="483">
                  <c:v>0.34086814159292039</c:v>
                </c:pt>
                <c:pt idx="484">
                  <c:v>0.27142259615384617</c:v>
                </c:pt>
                <c:pt idx="485">
                  <c:v>0.47607901785714279</c:v>
                </c:pt>
                <c:pt idx="486">
                  <c:v>0.77186748768472913</c:v>
                </c:pt>
                <c:pt idx="487">
                  <c:v>0.79892657657657651</c:v>
                </c:pt>
                <c:pt idx="488">
                  <c:v>0.74547524752475247</c:v>
                </c:pt>
                <c:pt idx="489">
                  <c:v>0.7319885844748858</c:v>
                </c:pt>
                <c:pt idx="490">
                  <c:v>0.55783009708737863</c:v>
                </c:pt>
                <c:pt idx="491">
                  <c:v>0.35101238938053098</c:v>
                </c:pt>
                <c:pt idx="492">
                  <c:v>0.28495240384615383</c:v>
                </c:pt>
                <c:pt idx="493">
                  <c:v>0.48307678571428569</c:v>
                </c:pt>
                <c:pt idx="494">
                  <c:v>0.77500492610837446</c:v>
                </c:pt>
                <c:pt idx="495">
                  <c:v>0.8125243243243242</c:v>
                </c:pt>
                <c:pt idx="496">
                  <c:v>0.76789405940594058</c:v>
                </c:pt>
                <c:pt idx="497">
                  <c:v>0.74023607305936068</c:v>
                </c:pt>
                <c:pt idx="498">
                  <c:v>0.57170679611650488</c:v>
                </c:pt>
                <c:pt idx="499">
                  <c:v>0.36658849557522127</c:v>
                </c:pt>
                <c:pt idx="500">
                  <c:v>0.29741490384615388</c:v>
                </c:pt>
                <c:pt idx="501">
                  <c:v>0.49155357142857142</c:v>
                </c:pt>
                <c:pt idx="502">
                  <c:v>0.78166108374384247</c:v>
                </c:pt>
                <c:pt idx="503">
                  <c:v>0.81697477477477476</c:v>
                </c:pt>
                <c:pt idx="504">
                  <c:v>0.78492079207920784</c:v>
                </c:pt>
                <c:pt idx="505">
                  <c:v>0.75855662100456622</c:v>
                </c:pt>
                <c:pt idx="506">
                  <c:v>0.58427038834951461</c:v>
                </c:pt>
                <c:pt idx="507">
                  <c:v>0.3862376106194691</c:v>
                </c:pt>
                <c:pt idx="508">
                  <c:v>0.31646153846153846</c:v>
                </c:pt>
                <c:pt idx="509">
                  <c:v>0.5006495535714286</c:v>
                </c:pt>
                <c:pt idx="510">
                  <c:v>0.78784285714285718</c:v>
                </c:pt>
                <c:pt idx="511">
                  <c:v>0.83165225225225214</c:v>
                </c:pt>
                <c:pt idx="512">
                  <c:v>0.8065425742574257</c:v>
                </c:pt>
                <c:pt idx="513">
                  <c:v>0.77459497716894987</c:v>
                </c:pt>
                <c:pt idx="514">
                  <c:v>0.59910291262135917</c:v>
                </c:pt>
                <c:pt idx="515">
                  <c:v>0.40790707964601775</c:v>
                </c:pt>
                <c:pt idx="516">
                  <c:v>0.33690192307692307</c:v>
                </c:pt>
                <c:pt idx="517">
                  <c:v>0.51390491071428568</c:v>
                </c:pt>
                <c:pt idx="518">
                  <c:v>0.79874236453201986</c:v>
                </c:pt>
                <c:pt idx="519">
                  <c:v>0.84148738738738726</c:v>
                </c:pt>
                <c:pt idx="520">
                  <c:v>0.81890643564356436</c:v>
                </c:pt>
                <c:pt idx="521">
                  <c:v>0.7864086757990868</c:v>
                </c:pt>
                <c:pt idx="522">
                  <c:v>0.61795194174757273</c:v>
                </c:pt>
                <c:pt idx="523">
                  <c:v>0.43933185840707972</c:v>
                </c:pt>
                <c:pt idx="524">
                  <c:v>0.36706875</c:v>
                </c:pt>
                <c:pt idx="525">
                  <c:v>0.52661741071428569</c:v>
                </c:pt>
                <c:pt idx="526">
                  <c:v>0.79722610837438423</c:v>
                </c:pt>
                <c:pt idx="527">
                  <c:v>0.84852792792792786</c:v>
                </c:pt>
                <c:pt idx="528">
                  <c:v>0.8278089108910891</c:v>
                </c:pt>
                <c:pt idx="529">
                  <c:v>0.80247123287671229</c:v>
                </c:pt>
                <c:pt idx="530">
                  <c:v>0.63600000000000001</c:v>
                </c:pt>
                <c:pt idx="531">
                  <c:v>0.47480973451327435</c:v>
                </c:pt>
                <c:pt idx="532">
                  <c:v>0.40160096153846153</c:v>
                </c:pt>
                <c:pt idx="533">
                  <c:v>0.54515223214285713</c:v>
                </c:pt>
                <c:pt idx="534">
                  <c:v>0.80846551724137938</c:v>
                </c:pt>
                <c:pt idx="535">
                  <c:v>0.8601828828828828</c:v>
                </c:pt>
                <c:pt idx="536">
                  <c:v>0.85251980198019794</c:v>
                </c:pt>
                <c:pt idx="537">
                  <c:v>0.81786712328767119</c:v>
                </c:pt>
                <c:pt idx="538">
                  <c:v>0.65899708737864082</c:v>
                </c:pt>
                <c:pt idx="539">
                  <c:v>0.52260221238938065</c:v>
                </c:pt>
                <c:pt idx="540">
                  <c:v>0.44177596153846149</c:v>
                </c:pt>
                <c:pt idx="541">
                  <c:v>0.56646428571428564</c:v>
                </c:pt>
                <c:pt idx="542">
                  <c:v>0.80632118226601002</c:v>
                </c:pt>
                <c:pt idx="543">
                  <c:v>0.87065810810810795</c:v>
                </c:pt>
                <c:pt idx="544">
                  <c:v>0.8662198019801981</c:v>
                </c:pt>
                <c:pt idx="545">
                  <c:v>0.83680913242009125</c:v>
                </c:pt>
                <c:pt idx="546">
                  <c:v>0.69119174757281554</c:v>
                </c:pt>
                <c:pt idx="547">
                  <c:v>0.57250973451327436</c:v>
                </c:pt>
                <c:pt idx="548">
                  <c:v>0.48729903846153844</c:v>
                </c:pt>
                <c:pt idx="549">
                  <c:v>0.58431651785714278</c:v>
                </c:pt>
                <c:pt idx="550">
                  <c:v>0.81215024630541877</c:v>
                </c:pt>
                <c:pt idx="551">
                  <c:v>0.8783779279279279</c:v>
                </c:pt>
                <c:pt idx="552">
                  <c:v>0.88512079207920791</c:v>
                </c:pt>
                <c:pt idx="553">
                  <c:v>0.84724748858447496</c:v>
                </c:pt>
                <c:pt idx="554">
                  <c:v>0.71422669902912617</c:v>
                </c:pt>
                <c:pt idx="555">
                  <c:v>0.63110486725663717</c:v>
                </c:pt>
                <c:pt idx="556">
                  <c:v>0.54206153846153848</c:v>
                </c:pt>
                <c:pt idx="557">
                  <c:v>0.61197410714285705</c:v>
                </c:pt>
                <c:pt idx="558">
                  <c:v>0.8226064039408868</c:v>
                </c:pt>
                <c:pt idx="559">
                  <c:v>0.89211306306306304</c:v>
                </c:pt>
                <c:pt idx="560">
                  <c:v>0.89843910891089118</c:v>
                </c:pt>
                <c:pt idx="561">
                  <c:v>0.86517397260273976</c:v>
                </c:pt>
                <c:pt idx="562">
                  <c:v>0.73870922330097089</c:v>
                </c:pt>
                <c:pt idx="563">
                  <c:v>0.68481106194690278</c:v>
                </c:pt>
                <c:pt idx="564">
                  <c:v>0.59936153846153839</c:v>
                </c:pt>
                <c:pt idx="565">
                  <c:v>0.6402267857142856</c:v>
                </c:pt>
                <c:pt idx="566">
                  <c:v>0.8277389162561577</c:v>
                </c:pt>
                <c:pt idx="567">
                  <c:v>0.89529279279279272</c:v>
                </c:pt>
                <c:pt idx="568">
                  <c:v>0.90835099009900988</c:v>
                </c:pt>
                <c:pt idx="569">
                  <c:v>0.87931141552511416</c:v>
                </c:pt>
                <c:pt idx="570">
                  <c:v>0.7586257281553398</c:v>
                </c:pt>
                <c:pt idx="571">
                  <c:v>0.73309247787610632</c:v>
                </c:pt>
                <c:pt idx="572">
                  <c:v>0.66251826923076929</c:v>
                </c:pt>
                <c:pt idx="573">
                  <c:v>0.66652410714285715</c:v>
                </c:pt>
                <c:pt idx="574">
                  <c:v>0.83704876847290643</c:v>
                </c:pt>
                <c:pt idx="575">
                  <c:v>0.91047117117117116</c:v>
                </c:pt>
              </c:numCache>
            </c:numRef>
          </c:xVal>
          <c:yVal>
            <c:numRef>
              <c:f>Sheet1!$AF$2:$AF$687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661.49315525876466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732.49549248747917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810.72954924874784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885.04891485809685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961.48998330550921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1040.4412353923206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1122.0819699499166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1224.1627712854756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1361.0574290484142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1523.7412353923205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1704.0560934891487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1902.8088480801337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2057.633388981636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2156.0086811352257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2241.9525876460771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2321.1130217028381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2445.3372287145244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2581.9928213689482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2696.8038397328883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2807.4909849749583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2926.0373956594321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3054.3555926544241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3167.6126878130217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3267.1235392320532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737.1572621035059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798.83606010016695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858.12420701168617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937.79265442404017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1025.4100166944909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1133.7961602671119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1347.5502504173621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1633.262938230384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2049.6247078464107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2581.7238731218699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3051.0684474123541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3340.0383973288817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3468.8347245409013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3528.8998330550921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3583.2871452420704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3624.8247078464105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3659.4891485809685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3685.1886477462435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3711.1869782971617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3729.4156928213692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3745.8514190317196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3762.2871452420704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3776.6310517529218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3787.3889816360597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1145.1816360601003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1215.3472454090152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1298.2430717863106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1437.8272120200336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1686.6641068447411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2109.9288814691154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2555.0083472454094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2833.1008347245406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2950.4220367278795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3007.7378964941572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3042.7011686143574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3072.5843071786308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3099.4791318864777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3121.2938230383975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3146.6944908180303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3169.7045075125211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3196.8981636060098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3222.5976627712853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3246.8030050083476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3273.3989983305505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3298.2020033388981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3328.9816360600998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3357.6694490818031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3385.1619365609349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641-4CB6-B3AA-C36CEBF1C2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039023"/>
        <c:axId val="214039983"/>
      </c:scatterChart>
      <c:valAx>
        <c:axId val="214039023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4039983"/>
        <c:crosses val="autoZero"/>
        <c:crossBetween val="midCat"/>
        <c:majorUnit val="0.1"/>
        <c:minorUnit val="5.000000000000001E-2"/>
      </c:valAx>
      <c:valAx>
        <c:axId val="214039983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4039023"/>
        <c:crosses val="autoZero"/>
        <c:crossBetween val="midCat"/>
        <c:minorUnit val="5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086111111111111E-2"/>
          <c:y val="0.10609791666666668"/>
          <c:w val="0.93027499999999996"/>
          <c:h val="0.82276365740740742"/>
        </c:manualLayout>
      </c:layout>
      <c:lineChart>
        <c:grouping val="standard"/>
        <c:varyColors val="0"/>
        <c:ser>
          <c:idx val="0"/>
          <c:order val="0"/>
          <c:tx>
            <c:strRef>
              <c:f>'static-dynamic-normalised-level'!$B$2</c:f>
              <c:strCache>
                <c:ptCount val="1"/>
                <c:pt idx="0">
                  <c:v>Amsterdam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triang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'static-dynamic-normalised-level'!$A$3:$A$26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'static-dynamic-normalised-level'!$B$3:$B$26</c:f>
              <c:numCache>
                <c:formatCode>General</c:formatCode>
                <c:ptCount val="24"/>
                <c:pt idx="0">
                  <c:v>13.63</c:v>
                </c:pt>
                <c:pt idx="1">
                  <c:v>15.01</c:v>
                </c:pt>
                <c:pt idx="2">
                  <c:v>16.760000000000002</c:v>
                </c:pt>
                <c:pt idx="3">
                  <c:v>18.86</c:v>
                </c:pt>
                <c:pt idx="4">
                  <c:v>21.28</c:v>
                </c:pt>
                <c:pt idx="5">
                  <c:v>24.4</c:v>
                </c:pt>
                <c:pt idx="6">
                  <c:v>27.89</c:v>
                </c:pt>
                <c:pt idx="7">
                  <c:v>31.66</c:v>
                </c:pt>
                <c:pt idx="8">
                  <c:v>35.94</c:v>
                </c:pt>
                <c:pt idx="9">
                  <c:v>40.840000000000003</c:v>
                </c:pt>
                <c:pt idx="10">
                  <c:v>45.63</c:v>
                </c:pt>
                <c:pt idx="11">
                  <c:v>49.84</c:v>
                </c:pt>
                <c:pt idx="12">
                  <c:v>52.91</c:v>
                </c:pt>
                <c:pt idx="13">
                  <c:v>55.15</c:v>
                </c:pt>
                <c:pt idx="14">
                  <c:v>57.05</c:v>
                </c:pt>
                <c:pt idx="15">
                  <c:v>58.74</c:v>
                </c:pt>
                <c:pt idx="16">
                  <c:v>60.72</c:v>
                </c:pt>
                <c:pt idx="17">
                  <c:v>62.6</c:v>
                </c:pt>
                <c:pt idx="18">
                  <c:v>64.73</c:v>
                </c:pt>
                <c:pt idx="19">
                  <c:v>66.709999999999994</c:v>
                </c:pt>
                <c:pt idx="20">
                  <c:v>68.5</c:v>
                </c:pt>
                <c:pt idx="21">
                  <c:v>70.44</c:v>
                </c:pt>
                <c:pt idx="22">
                  <c:v>72.319999999999993</c:v>
                </c:pt>
                <c:pt idx="23">
                  <c:v>73.72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C6-464A-B2F9-C143FC138ACA}"/>
            </c:ext>
          </c:extLst>
        </c:ser>
        <c:ser>
          <c:idx val="1"/>
          <c:order val="1"/>
          <c:tx>
            <c:strRef>
              <c:f>'static-dynamic-normalised-level'!$C$2</c:f>
              <c:strCache>
                <c:ptCount val="1"/>
                <c:pt idx="0">
                  <c:v>Rotterdam Maritime</c:v>
                </c:pt>
              </c:strCache>
            </c:strRef>
          </c:tx>
          <c:spPr>
            <a:ln w="127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triang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numRef>
              <c:f>'static-dynamic-normalised-level'!$A$3:$A$26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'static-dynamic-normalised-level'!$C$3:$C$26</c:f>
              <c:numCache>
                <c:formatCode>General</c:formatCode>
                <c:ptCount val="24"/>
                <c:pt idx="0">
                  <c:v>15.3</c:v>
                </c:pt>
                <c:pt idx="1">
                  <c:v>16.8</c:v>
                </c:pt>
                <c:pt idx="2">
                  <c:v>18.2</c:v>
                </c:pt>
                <c:pt idx="3">
                  <c:v>20.6</c:v>
                </c:pt>
                <c:pt idx="4">
                  <c:v>24.8</c:v>
                </c:pt>
                <c:pt idx="5">
                  <c:v>33.200000000000003</c:v>
                </c:pt>
                <c:pt idx="6">
                  <c:v>44.6</c:v>
                </c:pt>
                <c:pt idx="7">
                  <c:v>52.6</c:v>
                </c:pt>
                <c:pt idx="8">
                  <c:v>54.3</c:v>
                </c:pt>
                <c:pt idx="9">
                  <c:v>55.3</c:v>
                </c:pt>
                <c:pt idx="10">
                  <c:v>56.2</c:v>
                </c:pt>
                <c:pt idx="11">
                  <c:v>57.1</c:v>
                </c:pt>
                <c:pt idx="12">
                  <c:v>58.1</c:v>
                </c:pt>
                <c:pt idx="13">
                  <c:v>59.3</c:v>
                </c:pt>
                <c:pt idx="14">
                  <c:v>60.4</c:v>
                </c:pt>
                <c:pt idx="15">
                  <c:v>61.9</c:v>
                </c:pt>
                <c:pt idx="16">
                  <c:v>63.5</c:v>
                </c:pt>
                <c:pt idx="17">
                  <c:v>65</c:v>
                </c:pt>
                <c:pt idx="18">
                  <c:v>67</c:v>
                </c:pt>
                <c:pt idx="19">
                  <c:v>69.2</c:v>
                </c:pt>
                <c:pt idx="20">
                  <c:v>71.599999999999994</c:v>
                </c:pt>
                <c:pt idx="21">
                  <c:v>74.3</c:v>
                </c:pt>
                <c:pt idx="22">
                  <c:v>76.900000000000006</c:v>
                </c:pt>
                <c:pt idx="23">
                  <c:v>79.400000000000006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C6-464A-B2F9-C143FC138ACA}"/>
            </c:ext>
          </c:extLst>
        </c:ser>
        <c:ser>
          <c:idx val="2"/>
          <c:order val="2"/>
          <c:tx>
            <c:strRef>
              <c:f>'static-dynamic-normalised-level'!$D$2</c:f>
              <c:strCache>
                <c:ptCount val="1"/>
                <c:pt idx="0">
                  <c:v>Eindhoven</c:v>
                </c:pt>
              </c:strCache>
            </c:strRef>
          </c:tx>
          <c:spPr>
            <a:ln w="1270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triangle"/>
            <c:size val="5"/>
            <c:spPr>
              <a:solidFill>
                <a:schemeClr val="accent4">
                  <a:lumMod val="60000"/>
                  <a:lumOff val="40000"/>
                </a:schemeClr>
              </a:solidFill>
              <a:ln w="9525">
                <a:solidFill>
                  <a:schemeClr val="accent4">
                    <a:lumMod val="60000"/>
                    <a:lumOff val="40000"/>
                  </a:schemeClr>
                </a:solidFill>
              </a:ln>
              <a:effectLst/>
            </c:spPr>
          </c:marker>
          <c:cat>
            <c:numRef>
              <c:f>'static-dynamic-normalised-level'!$A$3:$A$26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'static-dynamic-normalised-level'!$D$3:$D$26</c:f>
              <c:numCache>
                <c:formatCode>General</c:formatCode>
                <c:ptCount val="24"/>
                <c:pt idx="0">
                  <c:v>28.4</c:v>
                </c:pt>
                <c:pt idx="1">
                  <c:v>30.7</c:v>
                </c:pt>
                <c:pt idx="2">
                  <c:v>33</c:v>
                </c:pt>
                <c:pt idx="3">
                  <c:v>35.700000000000003</c:v>
                </c:pt>
                <c:pt idx="4">
                  <c:v>38.6</c:v>
                </c:pt>
                <c:pt idx="5">
                  <c:v>42.5</c:v>
                </c:pt>
                <c:pt idx="6">
                  <c:v>47.1</c:v>
                </c:pt>
                <c:pt idx="7">
                  <c:v>53.5</c:v>
                </c:pt>
                <c:pt idx="8">
                  <c:v>62.3</c:v>
                </c:pt>
                <c:pt idx="9">
                  <c:v>73.2</c:v>
                </c:pt>
                <c:pt idx="10">
                  <c:v>82.6</c:v>
                </c:pt>
                <c:pt idx="11">
                  <c:v>89.1</c:v>
                </c:pt>
                <c:pt idx="12">
                  <c:v>90.6</c:v>
                </c:pt>
                <c:pt idx="13">
                  <c:v>91.9</c:v>
                </c:pt>
                <c:pt idx="14">
                  <c:v>92.8</c:v>
                </c:pt>
                <c:pt idx="15">
                  <c:v>93.7</c:v>
                </c:pt>
                <c:pt idx="16">
                  <c:v>94.4</c:v>
                </c:pt>
                <c:pt idx="17">
                  <c:v>95</c:v>
                </c:pt>
                <c:pt idx="18">
                  <c:v>95.8</c:v>
                </c:pt>
                <c:pt idx="19">
                  <c:v>96.5</c:v>
                </c:pt>
                <c:pt idx="20">
                  <c:v>96.8</c:v>
                </c:pt>
                <c:pt idx="21">
                  <c:v>97.4</c:v>
                </c:pt>
                <c:pt idx="22">
                  <c:v>97.9</c:v>
                </c:pt>
                <c:pt idx="23">
                  <c:v>98.2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C6-464A-B2F9-C143FC138ACA}"/>
            </c:ext>
          </c:extLst>
        </c:ser>
        <c:ser>
          <c:idx val="3"/>
          <c:order val="3"/>
          <c:tx>
            <c:strRef>
              <c:f>'static-dynamic-normalised-level'!$E$2</c:f>
              <c:strCache>
                <c:ptCount val="1"/>
                <c:pt idx="0">
                  <c:v>Control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bg1">
                  <a:lumMod val="5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  <a:effectLst/>
            </c:spPr>
          </c:marker>
          <c:cat>
            <c:numRef>
              <c:f>'static-dynamic-normalised-level'!$A$3:$A$26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'static-dynamic-normalised-level'!$E$3:$E$26</c:f>
              <c:numCache>
                <c:formatCode>General</c:formatCode>
                <c:ptCount val="24"/>
                <c:pt idx="0">
                  <c:v>90.829694323144111</c:v>
                </c:pt>
                <c:pt idx="1">
                  <c:v>90.829694323144111</c:v>
                </c:pt>
                <c:pt idx="2">
                  <c:v>91.266375545851517</c:v>
                </c:pt>
                <c:pt idx="3">
                  <c:v>91.703056768558952</c:v>
                </c:pt>
                <c:pt idx="4">
                  <c:v>92.139737991266387</c:v>
                </c:pt>
                <c:pt idx="5">
                  <c:v>92.576419213973807</c:v>
                </c:pt>
                <c:pt idx="6">
                  <c:v>93.013100436681214</c:v>
                </c:pt>
                <c:pt idx="7">
                  <c:v>93.449781659388648</c:v>
                </c:pt>
                <c:pt idx="8">
                  <c:v>93.886462882096083</c:v>
                </c:pt>
                <c:pt idx="9">
                  <c:v>94.323144104803504</c:v>
                </c:pt>
                <c:pt idx="10">
                  <c:v>94.75982532751091</c:v>
                </c:pt>
                <c:pt idx="11">
                  <c:v>95.196506550218345</c:v>
                </c:pt>
                <c:pt idx="12">
                  <c:v>95.851528384279476</c:v>
                </c:pt>
                <c:pt idx="13">
                  <c:v>96.506550218340607</c:v>
                </c:pt>
                <c:pt idx="14">
                  <c:v>96.943231441048027</c:v>
                </c:pt>
                <c:pt idx="15">
                  <c:v>97.379912663755448</c:v>
                </c:pt>
                <c:pt idx="16">
                  <c:v>97.598253275109187</c:v>
                </c:pt>
                <c:pt idx="17">
                  <c:v>97.816593886462883</c:v>
                </c:pt>
                <c:pt idx="18">
                  <c:v>98.253275109170303</c:v>
                </c:pt>
                <c:pt idx="19">
                  <c:v>98.68995633187771</c:v>
                </c:pt>
                <c:pt idx="20">
                  <c:v>98.90829694323142</c:v>
                </c:pt>
                <c:pt idx="21">
                  <c:v>99.126637554585145</c:v>
                </c:pt>
                <c:pt idx="22">
                  <c:v>99.78165938864629</c:v>
                </c:pt>
                <c:pt idx="23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AC-4D8D-89C2-1E6035524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34449920"/>
        <c:axId val="1834452320"/>
      </c:lineChart>
      <c:catAx>
        <c:axId val="1834449920"/>
        <c:scaling>
          <c:orientation val="minMax"/>
        </c:scaling>
        <c:delete val="0"/>
        <c:axPos val="b"/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34452320"/>
        <c:crosses val="autoZero"/>
        <c:auto val="0"/>
        <c:lblAlgn val="ctr"/>
        <c:lblOffset val="100"/>
        <c:tickLblSkip val="1"/>
        <c:noMultiLvlLbl val="0"/>
      </c:catAx>
      <c:valAx>
        <c:axId val="1834452320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34449920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'static-dynamic-normalised-level'!$B$55</c:f>
              <c:strCache>
                <c:ptCount val="1"/>
                <c:pt idx="0">
                  <c:v>Utrecht</c:v>
                </c:pt>
              </c:strCache>
            </c:strRef>
          </c:tx>
          <c:spPr>
            <a:ln w="12700" cap="rnd">
              <a:solidFill>
                <a:srgbClr val="7030A0"/>
              </a:solidFill>
              <a:round/>
            </a:ln>
            <a:effectLst/>
          </c:spPr>
          <c:marker>
            <c:symbol val="triangle"/>
            <c:size val="5"/>
            <c:spPr>
              <a:solidFill>
                <a:srgbClr val="7030A0"/>
              </a:solidFill>
              <a:ln w="9525">
                <a:solidFill>
                  <a:srgbClr val="7030A0"/>
                </a:solidFill>
              </a:ln>
              <a:effectLst/>
            </c:spPr>
          </c:marker>
          <c:cat>
            <c:numRef>
              <c:f>'static-dynamic-normalised-level'!$A$56:$A$61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</c:numCache>
            </c:numRef>
          </c:cat>
          <c:val>
            <c:numRef>
              <c:f>'static-dynamic-normalised-level'!$B$56:$B$61</c:f>
              <c:numCache>
                <c:formatCode>General</c:formatCode>
                <c:ptCount val="6"/>
                <c:pt idx="0">
                  <c:v>13</c:v>
                </c:pt>
                <c:pt idx="1">
                  <c:v>23.2</c:v>
                </c:pt>
                <c:pt idx="2">
                  <c:v>41.2</c:v>
                </c:pt>
                <c:pt idx="3">
                  <c:v>66.900000000000006</c:v>
                </c:pt>
                <c:pt idx="4">
                  <c:v>87.8</c:v>
                </c:pt>
                <c:pt idx="5">
                  <c:v>95.3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1B2-4EDB-94F9-B657087A6AEB}"/>
            </c:ext>
          </c:extLst>
        </c:ser>
        <c:ser>
          <c:idx val="1"/>
          <c:order val="1"/>
          <c:tx>
            <c:strRef>
              <c:f>'static-dynamic-normalised-level'!$C$55</c:f>
              <c:strCache>
                <c:ptCount val="1"/>
                <c:pt idx="0">
                  <c:v>Rotterdam North</c:v>
                </c:pt>
              </c:strCache>
            </c:strRef>
          </c:tx>
          <c:spPr>
            <a:ln w="1270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triangle"/>
            <c:size val="5"/>
            <c:spPr>
              <a:solidFill>
                <a:schemeClr val="accent2">
                  <a:lumMod val="75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cat>
            <c:numRef>
              <c:f>'static-dynamic-normalised-level'!$A$56:$A$61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</c:numCache>
            </c:numRef>
          </c:cat>
          <c:val>
            <c:numRef>
              <c:f>'static-dynamic-normalised-level'!$C$56:$C$61</c:f>
              <c:numCache>
                <c:formatCode>General</c:formatCode>
                <c:ptCount val="6"/>
                <c:pt idx="0">
                  <c:v>70.900000000000006</c:v>
                </c:pt>
                <c:pt idx="1">
                  <c:v>77.3</c:v>
                </c:pt>
                <c:pt idx="2">
                  <c:v>84.6</c:v>
                </c:pt>
                <c:pt idx="3">
                  <c:v>93.2</c:v>
                </c:pt>
                <c:pt idx="4">
                  <c:v>96.5</c:v>
                </c:pt>
                <c:pt idx="5">
                  <c:v>97.6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1B2-4EDB-94F9-B657087A6AEB}"/>
            </c:ext>
          </c:extLst>
        </c:ser>
        <c:ser>
          <c:idx val="2"/>
          <c:order val="2"/>
          <c:tx>
            <c:strRef>
              <c:f>'static-dynamic-normalised-level'!$D$55</c:f>
              <c:strCache>
                <c:ptCount val="1"/>
                <c:pt idx="0">
                  <c:v>Delft</c:v>
                </c:pt>
              </c:strCache>
            </c:strRef>
          </c:tx>
          <c:spPr>
            <a:ln w="12700" cap="rnd">
              <a:solidFill>
                <a:schemeClr val="tx1">
                  <a:lumMod val="65000"/>
                  <a:lumOff val="35000"/>
                </a:schemeClr>
              </a:solidFill>
              <a:round/>
            </a:ln>
            <a:effectLst/>
          </c:spPr>
          <c:marker>
            <c:symbol val="triangle"/>
            <c:size val="5"/>
            <c:spPr>
              <a:solidFill>
                <a:schemeClr val="tx1">
                  <a:lumMod val="65000"/>
                  <a:lumOff val="35000"/>
                </a:schemeClr>
              </a:solidFill>
              <a:ln w="952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cat>
            <c:numRef>
              <c:f>'static-dynamic-normalised-level'!$A$56:$A$61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</c:numCache>
            </c:numRef>
          </c:cat>
          <c:val>
            <c:numRef>
              <c:f>'static-dynamic-normalised-level'!$D$56:$D$61</c:f>
              <c:numCache>
                <c:formatCode>General</c:formatCode>
                <c:ptCount val="6"/>
                <c:pt idx="0">
                  <c:v>60</c:v>
                </c:pt>
                <c:pt idx="1">
                  <c:v>64.5</c:v>
                </c:pt>
                <c:pt idx="2">
                  <c:v>69.599999999999994</c:v>
                </c:pt>
                <c:pt idx="3">
                  <c:v>74.7</c:v>
                </c:pt>
                <c:pt idx="4">
                  <c:v>79.400000000000006</c:v>
                </c:pt>
                <c:pt idx="5">
                  <c:v>83.4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1B2-4EDB-94F9-B657087A6AEB}"/>
            </c:ext>
          </c:extLst>
        </c:ser>
        <c:ser>
          <c:idx val="3"/>
          <c:order val="3"/>
          <c:tx>
            <c:strRef>
              <c:f>'static-dynamic-normalised-level'!$E$55</c:f>
              <c:strCache>
                <c:ptCount val="1"/>
                <c:pt idx="0">
                  <c:v>Control</c:v>
                </c:pt>
              </c:strCache>
            </c:strRef>
          </c:tx>
          <c:spPr>
            <a:ln w="1270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bg1">
                  <a:lumMod val="5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  <a:effectLst/>
            </c:spPr>
          </c:marker>
          <c:cat>
            <c:numRef>
              <c:f>'static-dynamic-normalised-level'!$A$56:$A$61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</c:numCache>
            </c:numRef>
          </c:cat>
          <c:val>
            <c:numRef>
              <c:f>'static-dynamic-normalised-level'!$E$56:$E$61</c:f>
              <c:numCache>
                <c:formatCode>General</c:formatCode>
                <c:ptCount val="6"/>
                <c:pt idx="0">
                  <c:v>98.020280057943012</c:v>
                </c:pt>
                <c:pt idx="1">
                  <c:v>98.503138580395927</c:v>
                </c:pt>
                <c:pt idx="2">
                  <c:v>99.179140511830028</c:v>
                </c:pt>
                <c:pt idx="3">
                  <c:v>98.985997102848842</c:v>
                </c:pt>
                <c:pt idx="4">
                  <c:v>99.613713182037671</c:v>
                </c:pt>
                <c:pt idx="5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1B2-4EDB-94F9-B657087A6A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2574991"/>
        <c:axId val="1272561071"/>
      </c:lineChart>
      <c:catAx>
        <c:axId val="1272574991"/>
        <c:scaling>
          <c:orientation val="minMax"/>
        </c:scaling>
        <c:delete val="0"/>
        <c:axPos val="b"/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72561071"/>
        <c:crosses val="autoZero"/>
        <c:auto val="0"/>
        <c:lblAlgn val="ctr"/>
        <c:lblOffset val="100"/>
        <c:tickLblSkip val="1"/>
        <c:noMultiLvlLbl val="0"/>
      </c:catAx>
      <c:valAx>
        <c:axId val="1272561071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72574991"/>
        <c:crossesAt val="0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Sheet1!$S$1</c:f>
              <c:strCache>
                <c:ptCount val="1"/>
                <c:pt idx="0">
                  <c:v>DF2.1_dynamic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Sheet1!$N$2:$N$687</c:f>
              <c:numCache>
                <c:formatCode>0</c:formatCode>
                <c:ptCount val="5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Sheet1!$S$2:$S$687</c:f>
              <c:numCache>
                <c:formatCode>0.00</c:formatCode>
                <c:ptCount val="578"/>
                <c:pt idx="0">
                  <c:v>0</c:v>
                </c:pt>
                <c:pt idx="1">
                  <c:v>1.17</c:v>
                </c:pt>
                <c:pt idx="2">
                  <c:v>7.74</c:v>
                </c:pt>
                <c:pt idx="3">
                  <c:v>17.190000000000001</c:v>
                </c:pt>
                <c:pt idx="4">
                  <c:v>4.04</c:v>
                </c:pt>
                <c:pt idx="5">
                  <c:v>6.84</c:v>
                </c:pt>
                <c:pt idx="6">
                  <c:v>7.74</c:v>
                </c:pt>
                <c:pt idx="7">
                  <c:v>1.5</c:v>
                </c:pt>
                <c:pt idx="8">
                  <c:v>0</c:v>
                </c:pt>
                <c:pt idx="9">
                  <c:v>1.56</c:v>
                </c:pt>
                <c:pt idx="10">
                  <c:v>8.09</c:v>
                </c:pt>
                <c:pt idx="11">
                  <c:v>19.190000000000001</c:v>
                </c:pt>
                <c:pt idx="12">
                  <c:v>6.33</c:v>
                </c:pt>
                <c:pt idx="13">
                  <c:v>10.51</c:v>
                </c:pt>
                <c:pt idx="14">
                  <c:v>9.86</c:v>
                </c:pt>
                <c:pt idx="15">
                  <c:v>2.17</c:v>
                </c:pt>
                <c:pt idx="16">
                  <c:v>0</c:v>
                </c:pt>
                <c:pt idx="17">
                  <c:v>1.83</c:v>
                </c:pt>
                <c:pt idx="18">
                  <c:v>8.9700000000000006</c:v>
                </c:pt>
                <c:pt idx="19">
                  <c:v>23.03</c:v>
                </c:pt>
                <c:pt idx="20">
                  <c:v>8.8000000000000007</c:v>
                </c:pt>
                <c:pt idx="21">
                  <c:v>15.02</c:v>
                </c:pt>
                <c:pt idx="22">
                  <c:v>1.44</c:v>
                </c:pt>
                <c:pt idx="23">
                  <c:v>2.83</c:v>
                </c:pt>
                <c:pt idx="24">
                  <c:v>0.528169</c:v>
                </c:pt>
                <c:pt idx="25">
                  <c:v>2.5041709999999999</c:v>
                </c:pt>
                <c:pt idx="26">
                  <c:v>9.6830879999999997</c:v>
                </c:pt>
                <c:pt idx="27">
                  <c:v>24.874659999999999</c:v>
                </c:pt>
                <c:pt idx="28">
                  <c:v>11.795757</c:v>
                </c:pt>
                <c:pt idx="29">
                  <c:v>22.036631</c:v>
                </c:pt>
                <c:pt idx="30">
                  <c:v>13.204264</c:v>
                </c:pt>
                <c:pt idx="31">
                  <c:v>3.5058029999999998</c:v>
                </c:pt>
                <c:pt idx="32">
                  <c:v>1.4084429999999999</c:v>
                </c:pt>
                <c:pt idx="33">
                  <c:v>3.1719409999999999</c:v>
                </c:pt>
                <c:pt idx="34">
                  <c:v>10.035192</c:v>
                </c:pt>
                <c:pt idx="35">
                  <c:v>29.215225</c:v>
                </c:pt>
                <c:pt idx="36">
                  <c:v>15.316902000000001</c:v>
                </c:pt>
                <c:pt idx="37">
                  <c:v>30.717713</c:v>
                </c:pt>
                <c:pt idx="38">
                  <c:v>16.373286</c:v>
                </c:pt>
                <c:pt idx="39">
                  <c:v>4.841342</c:v>
                </c:pt>
                <c:pt idx="40">
                  <c:v>1.7605729999999999</c:v>
                </c:pt>
                <c:pt idx="41">
                  <c:v>4.1735980000000001</c:v>
                </c:pt>
                <c:pt idx="42">
                  <c:v>10.035192</c:v>
                </c:pt>
                <c:pt idx="43">
                  <c:v>32.888019</c:v>
                </c:pt>
                <c:pt idx="44">
                  <c:v>19.366164000000001</c:v>
                </c:pt>
                <c:pt idx="45">
                  <c:v>38.063299000000001</c:v>
                </c:pt>
                <c:pt idx="46">
                  <c:v>18.838018999999999</c:v>
                </c:pt>
                <c:pt idx="47">
                  <c:v>5.1752279999999997</c:v>
                </c:pt>
                <c:pt idx="48">
                  <c:v>4.577458</c:v>
                </c:pt>
                <c:pt idx="49">
                  <c:v>5.5091640000000002</c:v>
                </c:pt>
                <c:pt idx="50">
                  <c:v>10.739401000000001</c:v>
                </c:pt>
                <c:pt idx="51">
                  <c:v>38.731197999999999</c:v>
                </c:pt>
                <c:pt idx="52">
                  <c:v>24.47184</c:v>
                </c:pt>
                <c:pt idx="53">
                  <c:v>47.913029999999999</c:v>
                </c:pt>
                <c:pt idx="54">
                  <c:v>21.830953000000001</c:v>
                </c:pt>
                <c:pt idx="55">
                  <c:v>7.0116250000000004</c:v>
                </c:pt>
                <c:pt idx="56">
                  <c:v>8.0986049999999992</c:v>
                </c:pt>
                <c:pt idx="57">
                  <c:v>7.5124769999999996</c:v>
                </c:pt>
                <c:pt idx="58">
                  <c:v>11.61966</c:v>
                </c:pt>
                <c:pt idx="59">
                  <c:v>43.572612999999997</c:v>
                </c:pt>
                <c:pt idx="60">
                  <c:v>29.929568</c:v>
                </c:pt>
                <c:pt idx="61">
                  <c:v>60.267077999999998</c:v>
                </c:pt>
                <c:pt idx="62">
                  <c:v>25.176003999999999</c:v>
                </c:pt>
                <c:pt idx="63">
                  <c:v>8.347194</c:v>
                </c:pt>
                <c:pt idx="64">
                  <c:v>12.147894000000001</c:v>
                </c:pt>
                <c:pt idx="65">
                  <c:v>12.520829000000001</c:v>
                </c:pt>
                <c:pt idx="66">
                  <c:v>11.971765</c:v>
                </c:pt>
                <c:pt idx="67">
                  <c:v>50.250405000000001</c:v>
                </c:pt>
                <c:pt idx="68">
                  <c:v>35.211258999999998</c:v>
                </c:pt>
                <c:pt idx="69">
                  <c:v>74.457497000000004</c:v>
                </c:pt>
                <c:pt idx="70">
                  <c:v>27.640733999999998</c:v>
                </c:pt>
                <c:pt idx="71">
                  <c:v>12.353842999999999</c:v>
                </c:pt>
                <c:pt idx="72">
                  <c:v>16.725379</c:v>
                </c:pt>
                <c:pt idx="73">
                  <c:v>17.362248000000001</c:v>
                </c:pt>
                <c:pt idx="74">
                  <c:v>12.147845</c:v>
                </c:pt>
                <c:pt idx="75">
                  <c:v>55.258738999999998</c:v>
                </c:pt>
                <c:pt idx="76">
                  <c:v>41.901367999999998</c:v>
                </c:pt>
                <c:pt idx="77">
                  <c:v>80.467538000000005</c:v>
                </c:pt>
                <c:pt idx="78">
                  <c:v>30.105466</c:v>
                </c:pt>
                <c:pt idx="79">
                  <c:v>19.365482</c:v>
                </c:pt>
                <c:pt idx="80">
                  <c:v>21.831001000000001</c:v>
                </c:pt>
                <c:pt idx="81">
                  <c:v>22.871397999999999</c:v>
                </c:pt>
                <c:pt idx="82">
                  <c:v>12.499949000000001</c:v>
                </c:pt>
                <c:pt idx="83">
                  <c:v>60.767876999999999</c:v>
                </c:pt>
                <c:pt idx="84">
                  <c:v>48.943662000000003</c:v>
                </c:pt>
                <c:pt idx="85">
                  <c:v>88.480872000000005</c:v>
                </c:pt>
                <c:pt idx="86">
                  <c:v>32.746276999999999</c:v>
                </c:pt>
                <c:pt idx="87">
                  <c:v>29.048252000000002</c:v>
                </c:pt>
                <c:pt idx="88">
                  <c:v>26.760580000000001</c:v>
                </c:pt>
                <c:pt idx="89">
                  <c:v>28.547529999999998</c:v>
                </c:pt>
                <c:pt idx="90">
                  <c:v>13.204184</c:v>
                </c:pt>
                <c:pt idx="91">
                  <c:v>65.442277000000004</c:v>
                </c:pt>
                <c:pt idx="92">
                  <c:v>62.499982000000003</c:v>
                </c:pt>
                <c:pt idx="93">
                  <c:v>96.828039000000004</c:v>
                </c:pt>
                <c:pt idx="94">
                  <c:v>35.563110999999999</c:v>
                </c:pt>
                <c:pt idx="95">
                  <c:v>43.071604999999998</c:v>
                </c:pt>
                <c:pt idx="96">
                  <c:v>30.809854000000001</c:v>
                </c:pt>
                <c:pt idx="97">
                  <c:v>32.387264000000002</c:v>
                </c:pt>
                <c:pt idx="98">
                  <c:v>13.556290000000001</c:v>
                </c:pt>
                <c:pt idx="99">
                  <c:v>67.946467999999996</c:v>
                </c:pt>
                <c:pt idx="100">
                  <c:v>80.809866</c:v>
                </c:pt>
                <c:pt idx="101">
                  <c:v>99.332230999999993</c:v>
                </c:pt>
                <c:pt idx="102">
                  <c:v>38.379975999999999</c:v>
                </c:pt>
                <c:pt idx="103">
                  <c:v>53.923017999999999</c:v>
                </c:pt>
                <c:pt idx="104">
                  <c:v>32.042202000000003</c:v>
                </c:pt>
                <c:pt idx="105">
                  <c:v>34.390582000000002</c:v>
                </c:pt>
                <c:pt idx="106">
                  <c:v>14.788735000000001</c:v>
                </c:pt>
                <c:pt idx="107">
                  <c:v>70.951539999999994</c:v>
                </c:pt>
                <c:pt idx="108">
                  <c:v>97.359153000000006</c:v>
                </c:pt>
                <c:pt idx="109">
                  <c:v>99.833057999999994</c:v>
                </c:pt>
                <c:pt idx="110">
                  <c:v>40.668709999999997</c:v>
                </c:pt>
                <c:pt idx="111">
                  <c:v>60.433945000000001</c:v>
                </c:pt>
                <c:pt idx="112">
                  <c:v>33.450696999999998</c:v>
                </c:pt>
                <c:pt idx="113">
                  <c:v>36.393923000000001</c:v>
                </c:pt>
                <c:pt idx="114">
                  <c:v>15.492972</c:v>
                </c:pt>
                <c:pt idx="115">
                  <c:v>73.622647999999998</c:v>
                </c:pt>
                <c:pt idx="116">
                  <c:v>100</c:v>
                </c:pt>
                <c:pt idx="117">
                  <c:v>100</c:v>
                </c:pt>
                <c:pt idx="118">
                  <c:v>42.781441000000001</c:v>
                </c:pt>
                <c:pt idx="119">
                  <c:v>65.943213</c:v>
                </c:pt>
                <c:pt idx="120">
                  <c:v>35.035176999999997</c:v>
                </c:pt>
                <c:pt idx="121">
                  <c:v>38.898093000000003</c:v>
                </c:pt>
                <c:pt idx="122">
                  <c:v>17.077494999999999</c:v>
                </c:pt>
                <c:pt idx="123">
                  <c:v>76.961557999999997</c:v>
                </c:pt>
                <c:pt idx="124">
                  <c:v>100</c:v>
                </c:pt>
                <c:pt idx="125">
                  <c:v>100</c:v>
                </c:pt>
                <c:pt idx="126">
                  <c:v>45.422384000000001</c:v>
                </c:pt>
                <c:pt idx="127">
                  <c:v>70.450816000000003</c:v>
                </c:pt>
                <c:pt idx="128">
                  <c:v>36.267581</c:v>
                </c:pt>
                <c:pt idx="129">
                  <c:v>41.402259000000001</c:v>
                </c:pt>
                <c:pt idx="130">
                  <c:v>18.133862000000001</c:v>
                </c:pt>
                <c:pt idx="131">
                  <c:v>80.467483999999999</c:v>
                </c:pt>
                <c:pt idx="132">
                  <c:v>100</c:v>
                </c:pt>
                <c:pt idx="133">
                  <c:v>100</c:v>
                </c:pt>
                <c:pt idx="134">
                  <c:v>48.063223999999998</c:v>
                </c:pt>
                <c:pt idx="135">
                  <c:v>74.457515000000001</c:v>
                </c:pt>
                <c:pt idx="136">
                  <c:v>37.499985000000002</c:v>
                </c:pt>
                <c:pt idx="137">
                  <c:v>44.574171</c:v>
                </c:pt>
                <c:pt idx="138">
                  <c:v>20.598647</c:v>
                </c:pt>
                <c:pt idx="139">
                  <c:v>85.642764999999997</c:v>
                </c:pt>
                <c:pt idx="140">
                  <c:v>100</c:v>
                </c:pt>
                <c:pt idx="141">
                  <c:v>100</c:v>
                </c:pt>
                <c:pt idx="142">
                  <c:v>51.584347000000001</c:v>
                </c:pt>
                <c:pt idx="143">
                  <c:v>77.629479000000003</c:v>
                </c:pt>
                <c:pt idx="144">
                  <c:v>38.732362000000002</c:v>
                </c:pt>
                <c:pt idx="145">
                  <c:v>47.913100999999997</c:v>
                </c:pt>
                <c:pt idx="146">
                  <c:v>22.007093000000001</c:v>
                </c:pt>
                <c:pt idx="147">
                  <c:v>89.816389000000001</c:v>
                </c:pt>
                <c:pt idx="148">
                  <c:v>100</c:v>
                </c:pt>
                <c:pt idx="149">
                  <c:v>100</c:v>
                </c:pt>
                <c:pt idx="150">
                  <c:v>55.633656999999999</c:v>
                </c:pt>
                <c:pt idx="151">
                  <c:v>81.803073999999995</c:v>
                </c:pt>
                <c:pt idx="152">
                  <c:v>39.964765999999997</c:v>
                </c:pt>
                <c:pt idx="153">
                  <c:v>50.417264000000003</c:v>
                </c:pt>
                <c:pt idx="154">
                  <c:v>24.119717999999999</c:v>
                </c:pt>
                <c:pt idx="155">
                  <c:v>92.654493000000002</c:v>
                </c:pt>
                <c:pt idx="156">
                  <c:v>100</c:v>
                </c:pt>
                <c:pt idx="157">
                  <c:v>100</c:v>
                </c:pt>
                <c:pt idx="158">
                  <c:v>61.091357000000002</c:v>
                </c:pt>
                <c:pt idx="159">
                  <c:v>85.642836000000003</c:v>
                </c:pt>
                <c:pt idx="160">
                  <c:v>41.373182</c:v>
                </c:pt>
                <c:pt idx="161">
                  <c:v>52.420603999999997</c:v>
                </c:pt>
                <c:pt idx="162">
                  <c:v>24.999979</c:v>
                </c:pt>
                <c:pt idx="163">
                  <c:v>94.490887999999998</c:v>
                </c:pt>
                <c:pt idx="164">
                  <c:v>100</c:v>
                </c:pt>
                <c:pt idx="165">
                  <c:v>100</c:v>
                </c:pt>
                <c:pt idx="166">
                  <c:v>68.661711999999994</c:v>
                </c:pt>
                <c:pt idx="167">
                  <c:v>89.148664999999994</c:v>
                </c:pt>
                <c:pt idx="168">
                  <c:v>42.781650999999997</c:v>
                </c:pt>
                <c:pt idx="169">
                  <c:v>55.258657999999997</c:v>
                </c:pt>
                <c:pt idx="170">
                  <c:v>25.704187999999998</c:v>
                </c:pt>
                <c:pt idx="171">
                  <c:v>94.991716999999994</c:v>
                </c:pt>
                <c:pt idx="172">
                  <c:v>100</c:v>
                </c:pt>
                <c:pt idx="173">
                  <c:v>100</c:v>
                </c:pt>
                <c:pt idx="174">
                  <c:v>75.703990000000005</c:v>
                </c:pt>
                <c:pt idx="175">
                  <c:v>92.988377999999997</c:v>
                </c:pt>
                <c:pt idx="176">
                  <c:v>44.894302000000003</c:v>
                </c:pt>
                <c:pt idx="177">
                  <c:v>58.430599000000001</c:v>
                </c:pt>
                <c:pt idx="178">
                  <c:v>26.584448999999999</c:v>
                </c:pt>
                <c:pt idx="179">
                  <c:v>96.661145000000005</c:v>
                </c:pt>
                <c:pt idx="180">
                  <c:v>100</c:v>
                </c:pt>
                <c:pt idx="181">
                  <c:v>100</c:v>
                </c:pt>
                <c:pt idx="182">
                  <c:v>85.21105</c:v>
                </c:pt>
                <c:pt idx="183">
                  <c:v>95.492547000000002</c:v>
                </c:pt>
                <c:pt idx="184">
                  <c:v>48.415500999999999</c:v>
                </c:pt>
                <c:pt idx="185">
                  <c:v>60.600878999999999</c:v>
                </c:pt>
                <c:pt idx="186">
                  <c:v>28.521023</c:v>
                </c:pt>
                <c:pt idx="187">
                  <c:v>97.662802999999997</c:v>
                </c:pt>
                <c:pt idx="188">
                  <c:v>100</c:v>
                </c:pt>
                <c:pt idx="189">
                  <c:v>100</c:v>
                </c:pt>
                <c:pt idx="190">
                  <c:v>94.366141999999996</c:v>
                </c:pt>
                <c:pt idx="191">
                  <c:v>98.664457999999996</c:v>
                </c:pt>
                <c:pt idx="192">
                  <c:v>28.873221999999998</c:v>
                </c:pt>
                <c:pt idx="193">
                  <c:v>46.911509000000002</c:v>
                </c:pt>
                <c:pt idx="194">
                  <c:v>26.584500999999999</c:v>
                </c:pt>
                <c:pt idx="195">
                  <c:v>7.67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12.35</c:v>
                </c:pt>
                <c:pt idx="200">
                  <c:v>31.690118999999999</c:v>
                </c:pt>
                <c:pt idx="201">
                  <c:v>53.255420999999998</c:v>
                </c:pt>
                <c:pt idx="202">
                  <c:v>29.929570999999999</c:v>
                </c:pt>
                <c:pt idx="203">
                  <c:v>9.84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15.35</c:v>
                </c:pt>
                <c:pt idx="208">
                  <c:v>35.387303000000003</c:v>
                </c:pt>
                <c:pt idx="209">
                  <c:v>60.767949999999999</c:v>
                </c:pt>
                <c:pt idx="210">
                  <c:v>32.394361000000004</c:v>
                </c:pt>
                <c:pt idx="211">
                  <c:v>10.68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17.86</c:v>
                </c:pt>
                <c:pt idx="216">
                  <c:v>37.852091000000001</c:v>
                </c:pt>
                <c:pt idx="217">
                  <c:v>67.779639000000003</c:v>
                </c:pt>
                <c:pt idx="218">
                  <c:v>35.563377000000003</c:v>
                </c:pt>
                <c:pt idx="219">
                  <c:v>13.02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20.2</c:v>
                </c:pt>
                <c:pt idx="224">
                  <c:v>41.19</c:v>
                </c:pt>
                <c:pt idx="225">
                  <c:v>75.290000000000006</c:v>
                </c:pt>
                <c:pt idx="226">
                  <c:v>38.9</c:v>
                </c:pt>
                <c:pt idx="227">
                  <c:v>16.190000000000001</c:v>
                </c:pt>
                <c:pt idx="228">
                  <c:v>0</c:v>
                </c:pt>
                <c:pt idx="229">
                  <c:v>0</c:v>
                </c:pt>
                <c:pt idx="230">
                  <c:v>2.11</c:v>
                </c:pt>
                <c:pt idx="231">
                  <c:v>22.57</c:v>
                </c:pt>
                <c:pt idx="232">
                  <c:v>44.542234000000001</c:v>
                </c:pt>
                <c:pt idx="233">
                  <c:v>84.974963000000002</c:v>
                </c:pt>
                <c:pt idx="234">
                  <c:v>42.429580999999999</c:v>
                </c:pt>
                <c:pt idx="235">
                  <c:v>20.534223000000001</c:v>
                </c:pt>
                <c:pt idx="236">
                  <c:v>1.40845</c:v>
                </c:pt>
                <c:pt idx="237">
                  <c:v>1.0016689999999999</c:v>
                </c:pt>
                <c:pt idx="238">
                  <c:v>4.7535210000000001</c:v>
                </c:pt>
                <c:pt idx="239">
                  <c:v>27.378952000000002</c:v>
                </c:pt>
                <c:pt idx="240">
                  <c:v>48.239420000000003</c:v>
                </c:pt>
                <c:pt idx="241">
                  <c:v>90.818034999999995</c:v>
                </c:pt>
                <c:pt idx="242">
                  <c:v>46.830992999999999</c:v>
                </c:pt>
                <c:pt idx="243">
                  <c:v>27.545909000000002</c:v>
                </c:pt>
                <c:pt idx="244">
                  <c:v>4.401408</c:v>
                </c:pt>
                <c:pt idx="245">
                  <c:v>3.505843</c:v>
                </c:pt>
                <c:pt idx="246">
                  <c:v>9.6830970000000001</c:v>
                </c:pt>
                <c:pt idx="247">
                  <c:v>32.220354999999998</c:v>
                </c:pt>
                <c:pt idx="248">
                  <c:v>51.936604000000003</c:v>
                </c:pt>
                <c:pt idx="249">
                  <c:v>94.657763000000003</c:v>
                </c:pt>
                <c:pt idx="250">
                  <c:v>51.056350000000002</c:v>
                </c:pt>
                <c:pt idx="251">
                  <c:v>37.562601000000001</c:v>
                </c:pt>
                <c:pt idx="252">
                  <c:v>9.8591540000000002</c:v>
                </c:pt>
                <c:pt idx="253">
                  <c:v>9.0150240000000004</c:v>
                </c:pt>
                <c:pt idx="254">
                  <c:v>14.788729999999999</c:v>
                </c:pt>
                <c:pt idx="255">
                  <c:v>40.567604000000003</c:v>
                </c:pt>
                <c:pt idx="256">
                  <c:v>56.690125000000002</c:v>
                </c:pt>
                <c:pt idx="257">
                  <c:v>97.662773000000001</c:v>
                </c:pt>
                <c:pt idx="258">
                  <c:v>57.746496999999998</c:v>
                </c:pt>
                <c:pt idx="259">
                  <c:v>53.923203999999998</c:v>
                </c:pt>
                <c:pt idx="260">
                  <c:v>19.894365000000001</c:v>
                </c:pt>
                <c:pt idx="261">
                  <c:v>26.043403999999999</c:v>
                </c:pt>
                <c:pt idx="262">
                  <c:v>22.887322999999999</c:v>
                </c:pt>
                <c:pt idx="263">
                  <c:v>52.921537999999998</c:v>
                </c:pt>
                <c:pt idx="264">
                  <c:v>62.323931000000002</c:v>
                </c:pt>
                <c:pt idx="265">
                  <c:v>98.497495999999998</c:v>
                </c:pt>
                <c:pt idx="266">
                  <c:v>66.021152000000001</c:v>
                </c:pt>
                <c:pt idx="267">
                  <c:v>76.794668000000001</c:v>
                </c:pt>
                <c:pt idx="268">
                  <c:v>31.866195999999999</c:v>
                </c:pt>
                <c:pt idx="269">
                  <c:v>52.253756000000003</c:v>
                </c:pt>
                <c:pt idx="270">
                  <c:v>33.274647000000002</c:v>
                </c:pt>
                <c:pt idx="271">
                  <c:v>71.118522999999996</c:v>
                </c:pt>
                <c:pt idx="272">
                  <c:v>67.253510000000006</c:v>
                </c:pt>
                <c:pt idx="273">
                  <c:v>99.165274999999994</c:v>
                </c:pt>
                <c:pt idx="274">
                  <c:v>73.063410000000005</c:v>
                </c:pt>
                <c:pt idx="275">
                  <c:v>96.661105000000006</c:v>
                </c:pt>
                <c:pt idx="276">
                  <c:v>51.936619</c:v>
                </c:pt>
                <c:pt idx="277">
                  <c:v>89.816360000000003</c:v>
                </c:pt>
                <c:pt idx="278">
                  <c:v>45.422531999999997</c:v>
                </c:pt>
                <c:pt idx="279">
                  <c:v>89.315524999999994</c:v>
                </c:pt>
                <c:pt idx="280">
                  <c:v>69.542242000000002</c:v>
                </c:pt>
                <c:pt idx="281">
                  <c:v>99.165274999999994</c:v>
                </c:pt>
                <c:pt idx="282">
                  <c:v>82.922571000000005</c:v>
                </c:pt>
                <c:pt idx="283">
                  <c:v>100</c:v>
                </c:pt>
                <c:pt idx="284">
                  <c:v>94.190139000000002</c:v>
                </c:pt>
                <c:pt idx="285">
                  <c:v>99.499165000000005</c:v>
                </c:pt>
                <c:pt idx="286">
                  <c:v>68.485913999999994</c:v>
                </c:pt>
                <c:pt idx="287">
                  <c:v>98.163606000000001</c:v>
                </c:pt>
                <c:pt idx="288">
                  <c:v>71.830976000000007</c:v>
                </c:pt>
                <c:pt idx="289">
                  <c:v>99.332220000000007</c:v>
                </c:pt>
                <c:pt idx="290">
                  <c:v>88.908471000000006</c:v>
                </c:pt>
                <c:pt idx="291">
                  <c:v>100</c:v>
                </c:pt>
                <c:pt idx="292">
                  <c:v>100</c:v>
                </c:pt>
                <c:pt idx="293">
                  <c:v>100</c:v>
                </c:pt>
                <c:pt idx="294">
                  <c:v>93.485915000000006</c:v>
                </c:pt>
                <c:pt idx="295">
                  <c:v>99.666110000000003</c:v>
                </c:pt>
                <c:pt idx="296">
                  <c:v>73.591539999999995</c:v>
                </c:pt>
                <c:pt idx="297">
                  <c:v>99.499163999999993</c:v>
                </c:pt>
                <c:pt idx="298">
                  <c:v>91.725364999999996</c:v>
                </c:pt>
                <c:pt idx="299">
                  <c:v>100</c:v>
                </c:pt>
                <c:pt idx="300">
                  <c:v>100</c:v>
                </c:pt>
                <c:pt idx="301">
                  <c:v>100</c:v>
                </c:pt>
                <c:pt idx="302">
                  <c:v>97.183098999999999</c:v>
                </c:pt>
                <c:pt idx="303">
                  <c:v>100</c:v>
                </c:pt>
                <c:pt idx="304">
                  <c:v>76.232386000000005</c:v>
                </c:pt>
                <c:pt idx="305">
                  <c:v>99.499163999999993</c:v>
                </c:pt>
                <c:pt idx="306">
                  <c:v>92.957757000000001</c:v>
                </c:pt>
                <c:pt idx="307">
                  <c:v>100</c:v>
                </c:pt>
                <c:pt idx="308">
                  <c:v>100</c:v>
                </c:pt>
                <c:pt idx="309">
                  <c:v>100</c:v>
                </c:pt>
                <c:pt idx="310">
                  <c:v>98.239436999999995</c:v>
                </c:pt>
                <c:pt idx="311">
                  <c:v>100</c:v>
                </c:pt>
                <c:pt idx="312">
                  <c:v>79.225345000000004</c:v>
                </c:pt>
                <c:pt idx="313">
                  <c:v>99.666110000000003</c:v>
                </c:pt>
                <c:pt idx="314">
                  <c:v>94.542261999999994</c:v>
                </c:pt>
                <c:pt idx="315">
                  <c:v>100</c:v>
                </c:pt>
                <c:pt idx="316">
                  <c:v>100</c:v>
                </c:pt>
                <c:pt idx="317">
                  <c:v>100</c:v>
                </c:pt>
                <c:pt idx="318">
                  <c:v>99.295775000000006</c:v>
                </c:pt>
                <c:pt idx="319">
                  <c:v>100</c:v>
                </c:pt>
                <c:pt idx="320">
                  <c:v>83.274643999999995</c:v>
                </c:pt>
                <c:pt idx="321">
                  <c:v>99.833055000000002</c:v>
                </c:pt>
                <c:pt idx="322">
                  <c:v>94.718320000000006</c:v>
                </c:pt>
                <c:pt idx="323">
                  <c:v>100</c:v>
                </c:pt>
                <c:pt idx="324">
                  <c:v>100</c:v>
                </c:pt>
                <c:pt idx="325">
                  <c:v>100</c:v>
                </c:pt>
                <c:pt idx="326">
                  <c:v>99.647886999999997</c:v>
                </c:pt>
                <c:pt idx="327">
                  <c:v>100</c:v>
                </c:pt>
                <c:pt idx="328">
                  <c:v>85.563376000000005</c:v>
                </c:pt>
                <c:pt idx="329">
                  <c:v>99.833055000000002</c:v>
                </c:pt>
                <c:pt idx="330">
                  <c:v>96.302824000000001</c:v>
                </c:pt>
                <c:pt idx="331">
                  <c:v>100</c:v>
                </c:pt>
                <c:pt idx="332">
                  <c:v>100</c:v>
                </c:pt>
                <c:pt idx="333">
                  <c:v>100</c:v>
                </c:pt>
                <c:pt idx="334">
                  <c:v>100</c:v>
                </c:pt>
                <c:pt idx="335">
                  <c:v>100</c:v>
                </c:pt>
                <c:pt idx="336">
                  <c:v>89.788728000000006</c:v>
                </c:pt>
                <c:pt idx="337">
                  <c:v>99.833055000000002</c:v>
                </c:pt>
                <c:pt idx="338">
                  <c:v>96.654936000000006</c:v>
                </c:pt>
                <c:pt idx="339">
                  <c:v>100</c:v>
                </c:pt>
                <c:pt idx="340">
                  <c:v>100</c:v>
                </c:pt>
                <c:pt idx="341">
                  <c:v>100</c:v>
                </c:pt>
                <c:pt idx="342">
                  <c:v>100</c:v>
                </c:pt>
                <c:pt idx="343">
                  <c:v>100</c:v>
                </c:pt>
                <c:pt idx="344">
                  <c:v>89.788730000000001</c:v>
                </c:pt>
                <c:pt idx="345">
                  <c:v>99.833055000000002</c:v>
                </c:pt>
                <c:pt idx="346">
                  <c:v>97.183103000000003</c:v>
                </c:pt>
                <c:pt idx="347">
                  <c:v>100</c:v>
                </c:pt>
                <c:pt idx="348">
                  <c:v>100</c:v>
                </c:pt>
                <c:pt idx="349">
                  <c:v>100</c:v>
                </c:pt>
                <c:pt idx="350">
                  <c:v>100</c:v>
                </c:pt>
                <c:pt idx="351">
                  <c:v>100</c:v>
                </c:pt>
                <c:pt idx="352">
                  <c:v>91.725348999999994</c:v>
                </c:pt>
                <c:pt idx="353">
                  <c:v>100</c:v>
                </c:pt>
                <c:pt idx="354">
                  <c:v>97.183104</c:v>
                </c:pt>
                <c:pt idx="355">
                  <c:v>100</c:v>
                </c:pt>
                <c:pt idx="356">
                  <c:v>100</c:v>
                </c:pt>
                <c:pt idx="357">
                  <c:v>100</c:v>
                </c:pt>
                <c:pt idx="358">
                  <c:v>99.823943999999997</c:v>
                </c:pt>
                <c:pt idx="359">
                  <c:v>100</c:v>
                </c:pt>
                <c:pt idx="360">
                  <c:v>92.429574000000002</c:v>
                </c:pt>
                <c:pt idx="361">
                  <c:v>100</c:v>
                </c:pt>
                <c:pt idx="362">
                  <c:v>97.535218</c:v>
                </c:pt>
                <c:pt idx="363">
                  <c:v>100</c:v>
                </c:pt>
                <c:pt idx="364">
                  <c:v>100</c:v>
                </c:pt>
                <c:pt idx="365">
                  <c:v>100</c:v>
                </c:pt>
                <c:pt idx="366">
                  <c:v>100</c:v>
                </c:pt>
                <c:pt idx="367">
                  <c:v>100</c:v>
                </c:pt>
                <c:pt idx="368">
                  <c:v>92.429574000000002</c:v>
                </c:pt>
                <c:pt idx="369">
                  <c:v>100</c:v>
                </c:pt>
                <c:pt idx="370">
                  <c:v>98.591550999999995</c:v>
                </c:pt>
                <c:pt idx="371">
                  <c:v>100</c:v>
                </c:pt>
                <c:pt idx="372">
                  <c:v>100</c:v>
                </c:pt>
                <c:pt idx="373">
                  <c:v>100</c:v>
                </c:pt>
                <c:pt idx="374">
                  <c:v>100</c:v>
                </c:pt>
                <c:pt idx="375">
                  <c:v>100</c:v>
                </c:pt>
                <c:pt idx="376">
                  <c:v>92.605631000000002</c:v>
                </c:pt>
                <c:pt idx="377">
                  <c:v>100</c:v>
                </c:pt>
                <c:pt idx="378">
                  <c:v>98.591551999999993</c:v>
                </c:pt>
                <c:pt idx="379">
                  <c:v>100</c:v>
                </c:pt>
                <c:pt idx="380">
                  <c:v>100</c:v>
                </c:pt>
                <c:pt idx="381">
                  <c:v>100</c:v>
                </c:pt>
                <c:pt idx="382">
                  <c:v>100</c:v>
                </c:pt>
                <c:pt idx="383">
                  <c:v>100</c:v>
                </c:pt>
                <c:pt idx="384">
                  <c:v>22.53</c:v>
                </c:pt>
                <c:pt idx="385">
                  <c:v>18.690000000000001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22.87</c:v>
                </c:pt>
                <c:pt idx="392">
                  <c:v>24.47</c:v>
                </c:pt>
                <c:pt idx="393">
                  <c:v>19.86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0.52</c:v>
                </c:pt>
                <c:pt idx="399">
                  <c:v>25.54</c:v>
                </c:pt>
                <c:pt idx="400">
                  <c:v>25.88</c:v>
                </c:pt>
                <c:pt idx="401">
                  <c:v>21.2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1.23</c:v>
                </c:pt>
                <c:pt idx="407">
                  <c:v>26.87</c:v>
                </c:pt>
                <c:pt idx="408">
                  <c:v>27.64</c:v>
                </c:pt>
                <c:pt idx="409">
                  <c:v>22.7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3.34</c:v>
                </c:pt>
                <c:pt idx="415">
                  <c:v>30.05</c:v>
                </c:pt>
                <c:pt idx="416">
                  <c:v>28.52</c:v>
                </c:pt>
                <c:pt idx="417">
                  <c:v>23.87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1</c:v>
                </c:pt>
                <c:pt idx="422">
                  <c:v>7.21</c:v>
                </c:pt>
                <c:pt idx="423">
                  <c:v>33.72</c:v>
                </c:pt>
                <c:pt idx="424">
                  <c:v>30.1</c:v>
                </c:pt>
                <c:pt idx="425">
                  <c:v>25.7</c:v>
                </c:pt>
                <c:pt idx="426">
                  <c:v>1.23</c:v>
                </c:pt>
                <c:pt idx="427">
                  <c:v>0</c:v>
                </c:pt>
                <c:pt idx="428">
                  <c:v>0.88</c:v>
                </c:pt>
                <c:pt idx="429">
                  <c:v>4.84</c:v>
                </c:pt>
                <c:pt idx="430">
                  <c:v>15.66</c:v>
                </c:pt>
                <c:pt idx="431">
                  <c:v>41.07</c:v>
                </c:pt>
                <c:pt idx="432">
                  <c:v>31.866198000000001</c:v>
                </c:pt>
                <c:pt idx="433">
                  <c:v>30.383970000000001</c:v>
                </c:pt>
                <c:pt idx="434">
                  <c:v>7.0422560000000001</c:v>
                </c:pt>
                <c:pt idx="435">
                  <c:v>3.0050159999999999</c:v>
                </c:pt>
                <c:pt idx="436">
                  <c:v>6.6901289999999998</c:v>
                </c:pt>
                <c:pt idx="437">
                  <c:v>21.035055</c:v>
                </c:pt>
                <c:pt idx="438">
                  <c:v>27.992957000000001</c:v>
                </c:pt>
                <c:pt idx="439">
                  <c:v>56.594324</c:v>
                </c:pt>
                <c:pt idx="440">
                  <c:v>32.922533999999999</c:v>
                </c:pt>
                <c:pt idx="441">
                  <c:v>48.080137000000001</c:v>
                </c:pt>
                <c:pt idx="442">
                  <c:v>20.070429000000001</c:v>
                </c:pt>
                <c:pt idx="443">
                  <c:v>9.3489210000000007</c:v>
                </c:pt>
                <c:pt idx="444">
                  <c:v>10.387308000000001</c:v>
                </c:pt>
                <c:pt idx="445">
                  <c:v>37.395656000000002</c:v>
                </c:pt>
                <c:pt idx="446">
                  <c:v>41.021127</c:v>
                </c:pt>
                <c:pt idx="447">
                  <c:v>70.617694999999998</c:v>
                </c:pt>
                <c:pt idx="448">
                  <c:v>34.330986000000003</c:v>
                </c:pt>
                <c:pt idx="449">
                  <c:v>54.424045</c:v>
                </c:pt>
                <c:pt idx="450">
                  <c:v>25.352115000000001</c:v>
                </c:pt>
                <c:pt idx="451">
                  <c:v>12.353923999999999</c:v>
                </c:pt>
                <c:pt idx="452">
                  <c:v>11.619702999999999</c:v>
                </c:pt>
                <c:pt idx="453">
                  <c:v>43.238725000000002</c:v>
                </c:pt>
                <c:pt idx="454">
                  <c:v>47.887324</c:v>
                </c:pt>
                <c:pt idx="455">
                  <c:v>83.305508000000003</c:v>
                </c:pt>
                <c:pt idx="456">
                  <c:v>35.739435999999998</c:v>
                </c:pt>
                <c:pt idx="457">
                  <c:v>58.263779</c:v>
                </c:pt>
                <c:pt idx="458">
                  <c:v>27.640843</c:v>
                </c:pt>
                <c:pt idx="459">
                  <c:v>13.689477999999999</c:v>
                </c:pt>
                <c:pt idx="460">
                  <c:v>12.499981999999999</c:v>
                </c:pt>
                <c:pt idx="461">
                  <c:v>46.076791</c:v>
                </c:pt>
                <c:pt idx="462">
                  <c:v>52.816899999999997</c:v>
                </c:pt>
                <c:pt idx="463">
                  <c:v>89.649416000000002</c:v>
                </c:pt>
                <c:pt idx="464">
                  <c:v>36.619717999999999</c:v>
                </c:pt>
                <c:pt idx="465">
                  <c:v>61.602674999999998</c:v>
                </c:pt>
                <c:pt idx="466">
                  <c:v>29.401401</c:v>
                </c:pt>
                <c:pt idx="467">
                  <c:v>15.525872</c:v>
                </c:pt>
                <c:pt idx="468">
                  <c:v>12.852093999999999</c:v>
                </c:pt>
                <c:pt idx="469">
                  <c:v>48.247076999999997</c:v>
                </c:pt>
                <c:pt idx="470">
                  <c:v>58.098591999999996</c:v>
                </c:pt>
                <c:pt idx="471">
                  <c:v>92.487478999999993</c:v>
                </c:pt>
                <c:pt idx="472">
                  <c:v>38.028170000000003</c:v>
                </c:pt>
                <c:pt idx="473">
                  <c:v>64.440742</c:v>
                </c:pt>
                <c:pt idx="474">
                  <c:v>30.985903</c:v>
                </c:pt>
                <c:pt idx="475">
                  <c:v>16.694483000000002</c:v>
                </c:pt>
                <c:pt idx="476">
                  <c:v>13.732374</c:v>
                </c:pt>
                <c:pt idx="477">
                  <c:v>49.749581999999997</c:v>
                </c:pt>
                <c:pt idx="478">
                  <c:v>60.739437000000002</c:v>
                </c:pt>
                <c:pt idx="479">
                  <c:v>93.489148</c:v>
                </c:pt>
                <c:pt idx="480">
                  <c:v>39.612676</c:v>
                </c:pt>
                <c:pt idx="481">
                  <c:v>65.943247999999997</c:v>
                </c:pt>
                <c:pt idx="482">
                  <c:v>31.338017000000001</c:v>
                </c:pt>
                <c:pt idx="483">
                  <c:v>19.031704999999999</c:v>
                </c:pt>
                <c:pt idx="484">
                  <c:v>15.140825</c:v>
                </c:pt>
                <c:pt idx="485">
                  <c:v>51.419029000000002</c:v>
                </c:pt>
                <c:pt idx="486">
                  <c:v>63.908451999999997</c:v>
                </c:pt>
                <c:pt idx="487">
                  <c:v>95.993322000000006</c:v>
                </c:pt>
                <c:pt idx="488">
                  <c:v>40.492958000000002</c:v>
                </c:pt>
                <c:pt idx="489">
                  <c:v>68.614363999999995</c:v>
                </c:pt>
                <c:pt idx="490">
                  <c:v>32.042242000000002</c:v>
                </c:pt>
                <c:pt idx="491">
                  <c:v>21.035039999999999</c:v>
                </c:pt>
                <c:pt idx="492">
                  <c:v>16.373221000000001</c:v>
                </c:pt>
                <c:pt idx="493">
                  <c:v>54.590985000000003</c:v>
                </c:pt>
                <c:pt idx="494">
                  <c:v>66.373238999999998</c:v>
                </c:pt>
                <c:pt idx="495">
                  <c:v>96.828046999999998</c:v>
                </c:pt>
                <c:pt idx="496">
                  <c:v>41.373238999999998</c:v>
                </c:pt>
                <c:pt idx="497">
                  <c:v>71.285480000000007</c:v>
                </c:pt>
                <c:pt idx="498">
                  <c:v>32.394351999999998</c:v>
                </c:pt>
                <c:pt idx="499">
                  <c:v>24.206992</c:v>
                </c:pt>
                <c:pt idx="500">
                  <c:v>17.605616999999999</c:v>
                </c:pt>
                <c:pt idx="501">
                  <c:v>55.425708</c:v>
                </c:pt>
                <c:pt idx="502">
                  <c:v>68.309858000000006</c:v>
                </c:pt>
                <c:pt idx="503">
                  <c:v>97.328880999999996</c:v>
                </c:pt>
                <c:pt idx="504">
                  <c:v>42.957746</c:v>
                </c:pt>
                <c:pt idx="505">
                  <c:v>73.288821999999996</c:v>
                </c:pt>
                <c:pt idx="506">
                  <c:v>33.450690000000002</c:v>
                </c:pt>
                <c:pt idx="507">
                  <c:v>27.879773</c:v>
                </c:pt>
                <c:pt idx="508">
                  <c:v>19.190124000000001</c:v>
                </c:pt>
                <c:pt idx="509">
                  <c:v>58.096829</c:v>
                </c:pt>
                <c:pt idx="510">
                  <c:v>70.774648999999997</c:v>
                </c:pt>
                <c:pt idx="511">
                  <c:v>97.495827000000006</c:v>
                </c:pt>
                <c:pt idx="512">
                  <c:v>43.838025999999999</c:v>
                </c:pt>
                <c:pt idx="513">
                  <c:v>75.959937999999994</c:v>
                </c:pt>
                <c:pt idx="514">
                  <c:v>34.859138999999999</c:v>
                </c:pt>
                <c:pt idx="515">
                  <c:v>31.719511000000001</c:v>
                </c:pt>
                <c:pt idx="516">
                  <c:v>21.126743999999999</c:v>
                </c:pt>
                <c:pt idx="517">
                  <c:v>60.767944999999997</c:v>
                </c:pt>
                <c:pt idx="518">
                  <c:v>72.183098999999999</c:v>
                </c:pt>
                <c:pt idx="519">
                  <c:v>97.829716000000005</c:v>
                </c:pt>
                <c:pt idx="520">
                  <c:v>46.302816999999997</c:v>
                </c:pt>
                <c:pt idx="521">
                  <c:v>77.963277000000005</c:v>
                </c:pt>
                <c:pt idx="522">
                  <c:v>35.739421</c:v>
                </c:pt>
                <c:pt idx="523">
                  <c:v>36.227029000000002</c:v>
                </c:pt>
                <c:pt idx="524">
                  <c:v>23.591535</c:v>
                </c:pt>
                <c:pt idx="525">
                  <c:v>63.439062999999997</c:v>
                </c:pt>
                <c:pt idx="526">
                  <c:v>74.471832000000006</c:v>
                </c:pt>
                <c:pt idx="527">
                  <c:v>98.163605000000004</c:v>
                </c:pt>
                <c:pt idx="528">
                  <c:v>47.007043000000003</c:v>
                </c:pt>
                <c:pt idx="529">
                  <c:v>80.300506999999996</c:v>
                </c:pt>
                <c:pt idx="530">
                  <c:v>37.147872</c:v>
                </c:pt>
                <c:pt idx="531">
                  <c:v>40.901488000000001</c:v>
                </c:pt>
                <c:pt idx="532">
                  <c:v>25.880269999999999</c:v>
                </c:pt>
                <c:pt idx="533">
                  <c:v>67.278797999999995</c:v>
                </c:pt>
                <c:pt idx="534">
                  <c:v>76.584508</c:v>
                </c:pt>
                <c:pt idx="535">
                  <c:v>98.163606000000001</c:v>
                </c:pt>
                <c:pt idx="536">
                  <c:v>49.119719000000003</c:v>
                </c:pt>
                <c:pt idx="537">
                  <c:v>83.472460999999996</c:v>
                </c:pt>
                <c:pt idx="538">
                  <c:v>38.908434999999997</c:v>
                </c:pt>
                <c:pt idx="539">
                  <c:v>47.412339000000003</c:v>
                </c:pt>
                <c:pt idx="540">
                  <c:v>28.345061999999999</c:v>
                </c:pt>
                <c:pt idx="541">
                  <c:v>70.951584999999994</c:v>
                </c:pt>
                <c:pt idx="542">
                  <c:v>78.345072999999999</c:v>
                </c:pt>
                <c:pt idx="543">
                  <c:v>98.497495999999998</c:v>
                </c:pt>
                <c:pt idx="544">
                  <c:v>50.352114</c:v>
                </c:pt>
                <c:pt idx="545">
                  <c:v>86.978306000000003</c:v>
                </c:pt>
                <c:pt idx="546">
                  <c:v>41.549278000000001</c:v>
                </c:pt>
                <c:pt idx="547">
                  <c:v>56.09348</c:v>
                </c:pt>
                <c:pt idx="548">
                  <c:v>31.33802</c:v>
                </c:pt>
                <c:pt idx="549">
                  <c:v>75.459092999999996</c:v>
                </c:pt>
                <c:pt idx="550">
                  <c:v>80.985917999999998</c:v>
                </c:pt>
                <c:pt idx="551">
                  <c:v>98.831384999999997</c:v>
                </c:pt>
                <c:pt idx="552">
                  <c:v>53.345070999999997</c:v>
                </c:pt>
                <c:pt idx="553">
                  <c:v>89.816363999999993</c:v>
                </c:pt>
                <c:pt idx="554">
                  <c:v>44.014063999999998</c:v>
                </c:pt>
                <c:pt idx="555">
                  <c:v>68.447389000000001</c:v>
                </c:pt>
                <c:pt idx="556">
                  <c:v>34.859152000000002</c:v>
                </c:pt>
                <c:pt idx="557">
                  <c:v>79.966607999999994</c:v>
                </c:pt>
                <c:pt idx="558">
                  <c:v>81.514084999999994</c:v>
                </c:pt>
                <c:pt idx="559">
                  <c:v>99.165276000000006</c:v>
                </c:pt>
                <c:pt idx="560">
                  <c:v>54.753523000000001</c:v>
                </c:pt>
                <c:pt idx="561">
                  <c:v>92.487486000000004</c:v>
                </c:pt>
                <c:pt idx="562">
                  <c:v>47.887304999999998</c:v>
                </c:pt>
                <c:pt idx="563">
                  <c:v>78.631029999999996</c:v>
                </c:pt>
                <c:pt idx="564">
                  <c:v>40.140846000000003</c:v>
                </c:pt>
                <c:pt idx="565">
                  <c:v>82.971620000000001</c:v>
                </c:pt>
                <c:pt idx="566">
                  <c:v>83.450705999999997</c:v>
                </c:pt>
                <c:pt idx="567">
                  <c:v>99.332220000000007</c:v>
                </c:pt>
                <c:pt idx="568">
                  <c:v>57.042254999999997</c:v>
                </c:pt>
                <c:pt idx="569">
                  <c:v>94.824717000000007</c:v>
                </c:pt>
                <c:pt idx="570">
                  <c:v>50.352094000000001</c:v>
                </c:pt>
                <c:pt idx="571">
                  <c:v>87.312174999999996</c:v>
                </c:pt>
                <c:pt idx="572">
                  <c:v>45.774653999999998</c:v>
                </c:pt>
                <c:pt idx="573">
                  <c:v>86.143576999999993</c:v>
                </c:pt>
                <c:pt idx="574">
                  <c:v>85.035212999999999</c:v>
                </c:pt>
                <c:pt idx="575">
                  <c:v>99.666110000000003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370-49DC-89A2-88BCFAD1A6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7082464"/>
        <c:axId val="2137084864"/>
      </c:scatterChart>
      <c:valAx>
        <c:axId val="2137082464"/>
        <c:scaling>
          <c:orientation val="minMax"/>
          <c:max val="24"/>
          <c:min val="-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noFill/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7084864"/>
        <c:crosses val="autoZero"/>
        <c:crossBetween val="midCat"/>
        <c:majorUnit val="1"/>
      </c:valAx>
      <c:valAx>
        <c:axId val="2137084864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7082464"/>
        <c:crossesAt val="-1"/>
        <c:crossBetween val="midCat"/>
        <c:majorUnit val="5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Sheet1!$S$1</c:f>
              <c:strCache>
                <c:ptCount val="1"/>
                <c:pt idx="0">
                  <c:v>DF2.1_dynamic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Sheet1!$N$2:$N$687</c:f>
              <c:numCache>
                <c:formatCode>0</c:formatCode>
                <c:ptCount val="5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Sheet1!$S$2:$S$687</c:f>
              <c:numCache>
                <c:formatCode>0.00</c:formatCode>
                <c:ptCount val="578"/>
                <c:pt idx="0">
                  <c:v>0</c:v>
                </c:pt>
                <c:pt idx="1">
                  <c:v>1.17</c:v>
                </c:pt>
                <c:pt idx="2">
                  <c:v>7.74</c:v>
                </c:pt>
                <c:pt idx="3">
                  <c:v>17.190000000000001</c:v>
                </c:pt>
                <c:pt idx="4">
                  <c:v>4.04</c:v>
                </c:pt>
                <c:pt idx="5">
                  <c:v>6.84</c:v>
                </c:pt>
                <c:pt idx="6">
                  <c:v>7.74</c:v>
                </c:pt>
                <c:pt idx="7">
                  <c:v>1.5</c:v>
                </c:pt>
                <c:pt idx="8">
                  <c:v>0</c:v>
                </c:pt>
                <c:pt idx="9">
                  <c:v>1.56</c:v>
                </c:pt>
                <c:pt idx="10">
                  <c:v>8.09</c:v>
                </c:pt>
                <c:pt idx="11">
                  <c:v>19.190000000000001</c:v>
                </c:pt>
                <c:pt idx="12">
                  <c:v>6.33</c:v>
                </c:pt>
                <c:pt idx="13">
                  <c:v>10.51</c:v>
                </c:pt>
                <c:pt idx="14">
                  <c:v>9.86</c:v>
                </c:pt>
                <c:pt idx="15">
                  <c:v>2.17</c:v>
                </c:pt>
                <c:pt idx="16">
                  <c:v>0</c:v>
                </c:pt>
                <c:pt idx="17">
                  <c:v>1.83</c:v>
                </c:pt>
                <c:pt idx="18">
                  <c:v>8.9700000000000006</c:v>
                </c:pt>
                <c:pt idx="19">
                  <c:v>23.03</c:v>
                </c:pt>
                <c:pt idx="20">
                  <c:v>8.8000000000000007</c:v>
                </c:pt>
                <c:pt idx="21">
                  <c:v>15.02</c:v>
                </c:pt>
                <c:pt idx="22">
                  <c:v>1.44</c:v>
                </c:pt>
                <c:pt idx="23">
                  <c:v>2.83</c:v>
                </c:pt>
                <c:pt idx="24">
                  <c:v>0.528169</c:v>
                </c:pt>
                <c:pt idx="25">
                  <c:v>2.5041709999999999</c:v>
                </c:pt>
                <c:pt idx="26">
                  <c:v>9.6830879999999997</c:v>
                </c:pt>
                <c:pt idx="27">
                  <c:v>24.874659999999999</c:v>
                </c:pt>
                <c:pt idx="28">
                  <c:v>11.795757</c:v>
                </c:pt>
                <c:pt idx="29">
                  <c:v>22.036631</c:v>
                </c:pt>
                <c:pt idx="30">
                  <c:v>13.204264</c:v>
                </c:pt>
                <c:pt idx="31">
                  <c:v>3.5058029999999998</c:v>
                </c:pt>
                <c:pt idx="32">
                  <c:v>1.4084429999999999</c:v>
                </c:pt>
                <c:pt idx="33">
                  <c:v>3.1719409999999999</c:v>
                </c:pt>
                <c:pt idx="34">
                  <c:v>10.035192</c:v>
                </c:pt>
                <c:pt idx="35">
                  <c:v>29.215225</c:v>
                </c:pt>
                <c:pt idx="36">
                  <c:v>15.316902000000001</c:v>
                </c:pt>
                <c:pt idx="37">
                  <c:v>30.717713</c:v>
                </c:pt>
                <c:pt idx="38">
                  <c:v>16.373286</c:v>
                </c:pt>
                <c:pt idx="39">
                  <c:v>4.841342</c:v>
                </c:pt>
                <c:pt idx="40">
                  <c:v>1.7605729999999999</c:v>
                </c:pt>
                <c:pt idx="41">
                  <c:v>4.1735980000000001</c:v>
                </c:pt>
                <c:pt idx="42">
                  <c:v>10.035192</c:v>
                </c:pt>
                <c:pt idx="43">
                  <c:v>32.888019</c:v>
                </c:pt>
                <c:pt idx="44">
                  <c:v>19.366164000000001</c:v>
                </c:pt>
                <c:pt idx="45">
                  <c:v>38.063299000000001</c:v>
                </c:pt>
                <c:pt idx="46">
                  <c:v>18.838018999999999</c:v>
                </c:pt>
                <c:pt idx="47">
                  <c:v>5.1752279999999997</c:v>
                </c:pt>
                <c:pt idx="48">
                  <c:v>4.577458</c:v>
                </c:pt>
                <c:pt idx="49">
                  <c:v>5.5091640000000002</c:v>
                </c:pt>
                <c:pt idx="50">
                  <c:v>10.739401000000001</c:v>
                </c:pt>
                <c:pt idx="51">
                  <c:v>38.731197999999999</c:v>
                </c:pt>
                <c:pt idx="52">
                  <c:v>24.47184</c:v>
                </c:pt>
                <c:pt idx="53">
                  <c:v>47.913029999999999</c:v>
                </c:pt>
                <c:pt idx="54">
                  <c:v>21.830953000000001</c:v>
                </c:pt>
                <c:pt idx="55">
                  <c:v>7.0116250000000004</c:v>
                </c:pt>
                <c:pt idx="56">
                  <c:v>8.0986049999999992</c:v>
                </c:pt>
                <c:pt idx="57">
                  <c:v>7.5124769999999996</c:v>
                </c:pt>
                <c:pt idx="58">
                  <c:v>11.61966</c:v>
                </c:pt>
                <c:pt idx="59">
                  <c:v>43.572612999999997</c:v>
                </c:pt>
                <c:pt idx="60">
                  <c:v>29.929568</c:v>
                </c:pt>
                <c:pt idx="61">
                  <c:v>60.267077999999998</c:v>
                </c:pt>
                <c:pt idx="62">
                  <c:v>25.176003999999999</c:v>
                </c:pt>
                <c:pt idx="63">
                  <c:v>8.347194</c:v>
                </c:pt>
                <c:pt idx="64">
                  <c:v>12.147894000000001</c:v>
                </c:pt>
                <c:pt idx="65">
                  <c:v>12.520829000000001</c:v>
                </c:pt>
                <c:pt idx="66">
                  <c:v>11.971765</c:v>
                </c:pt>
                <c:pt idx="67">
                  <c:v>50.250405000000001</c:v>
                </c:pt>
                <c:pt idx="68">
                  <c:v>35.211258999999998</c:v>
                </c:pt>
                <c:pt idx="69">
                  <c:v>74.457497000000004</c:v>
                </c:pt>
                <c:pt idx="70">
                  <c:v>27.640733999999998</c:v>
                </c:pt>
                <c:pt idx="71">
                  <c:v>12.353842999999999</c:v>
                </c:pt>
                <c:pt idx="72">
                  <c:v>16.725379</c:v>
                </c:pt>
                <c:pt idx="73">
                  <c:v>17.362248000000001</c:v>
                </c:pt>
                <c:pt idx="74">
                  <c:v>12.147845</c:v>
                </c:pt>
                <c:pt idx="75">
                  <c:v>55.258738999999998</c:v>
                </c:pt>
                <c:pt idx="76">
                  <c:v>41.901367999999998</c:v>
                </c:pt>
                <c:pt idx="77">
                  <c:v>80.467538000000005</c:v>
                </c:pt>
                <c:pt idx="78">
                  <c:v>30.105466</c:v>
                </c:pt>
                <c:pt idx="79">
                  <c:v>19.365482</c:v>
                </c:pt>
                <c:pt idx="80">
                  <c:v>21.831001000000001</c:v>
                </c:pt>
                <c:pt idx="81">
                  <c:v>22.871397999999999</c:v>
                </c:pt>
                <c:pt idx="82">
                  <c:v>12.499949000000001</c:v>
                </c:pt>
                <c:pt idx="83">
                  <c:v>60.767876999999999</c:v>
                </c:pt>
                <c:pt idx="84">
                  <c:v>48.943662000000003</c:v>
                </c:pt>
                <c:pt idx="85">
                  <c:v>88.480872000000005</c:v>
                </c:pt>
                <c:pt idx="86">
                  <c:v>32.746276999999999</c:v>
                </c:pt>
                <c:pt idx="87">
                  <c:v>29.048252000000002</c:v>
                </c:pt>
                <c:pt idx="88">
                  <c:v>26.760580000000001</c:v>
                </c:pt>
                <c:pt idx="89">
                  <c:v>28.547529999999998</c:v>
                </c:pt>
                <c:pt idx="90">
                  <c:v>13.204184</c:v>
                </c:pt>
                <c:pt idx="91">
                  <c:v>65.442277000000004</c:v>
                </c:pt>
                <c:pt idx="92">
                  <c:v>62.499982000000003</c:v>
                </c:pt>
                <c:pt idx="93">
                  <c:v>96.828039000000004</c:v>
                </c:pt>
                <c:pt idx="94">
                  <c:v>35.563110999999999</c:v>
                </c:pt>
                <c:pt idx="95">
                  <c:v>43.071604999999998</c:v>
                </c:pt>
                <c:pt idx="96">
                  <c:v>30.809854000000001</c:v>
                </c:pt>
                <c:pt idx="97">
                  <c:v>32.387264000000002</c:v>
                </c:pt>
                <c:pt idx="98">
                  <c:v>13.556290000000001</c:v>
                </c:pt>
                <c:pt idx="99">
                  <c:v>67.946467999999996</c:v>
                </c:pt>
                <c:pt idx="100">
                  <c:v>80.809866</c:v>
                </c:pt>
                <c:pt idx="101">
                  <c:v>99.332230999999993</c:v>
                </c:pt>
                <c:pt idx="102">
                  <c:v>38.379975999999999</c:v>
                </c:pt>
                <c:pt idx="103">
                  <c:v>53.923017999999999</c:v>
                </c:pt>
                <c:pt idx="104">
                  <c:v>32.042202000000003</c:v>
                </c:pt>
                <c:pt idx="105">
                  <c:v>34.390582000000002</c:v>
                </c:pt>
                <c:pt idx="106">
                  <c:v>14.788735000000001</c:v>
                </c:pt>
                <c:pt idx="107">
                  <c:v>70.951539999999994</c:v>
                </c:pt>
                <c:pt idx="108">
                  <c:v>97.359153000000006</c:v>
                </c:pt>
                <c:pt idx="109">
                  <c:v>99.833057999999994</c:v>
                </c:pt>
                <c:pt idx="110">
                  <c:v>40.668709999999997</c:v>
                </c:pt>
                <c:pt idx="111">
                  <c:v>60.433945000000001</c:v>
                </c:pt>
                <c:pt idx="112">
                  <c:v>33.450696999999998</c:v>
                </c:pt>
                <c:pt idx="113">
                  <c:v>36.393923000000001</c:v>
                </c:pt>
                <c:pt idx="114">
                  <c:v>15.492972</c:v>
                </c:pt>
                <c:pt idx="115">
                  <c:v>73.622647999999998</c:v>
                </c:pt>
                <c:pt idx="116">
                  <c:v>100</c:v>
                </c:pt>
                <c:pt idx="117">
                  <c:v>100</c:v>
                </c:pt>
                <c:pt idx="118">
                  <c:v>42.781441000000001</c:v>
                </c:pt>
                <c:pt idx="119">
                  <c:v>65.943213</c:v>
                </c:pt>
                <c:pt idx="120">
                  <c:v>35.035176999999997</c:v>
                </c:pt>
                <c:pt idx="121">
                  <c:v>38.898093000000003</c:v>
                </c:pt>
                <c:pt idx="122">
                  <c:v>17.077494999999999</c:v>
                </c:pt>
                <c:pt idx="123">
                  <c:v>76.961557999999997</c:v>
                </c:pt>
                <c:pt idx="124">
                  <c:v>100</c:v>
                </c:pt>
                <c:pt idx="125">
                  <c:v>100</c:v>
                </c:pt>
                <c:pt idx="126">
                  <c:v>45.422384000000001</c:v>
                </c:pt>
                <c:pt idx="127">
                  <c:v>70.450816000000003</c:v>
                </c:pt>
                <c:pt idx="128">
                  <c:v>36.267581</c:v>
                </c:pt>
                <c:pt idx="129">
                  <c:v>41.402259000000001</c:v>
                </c:pt>
                <c:pt idx="130">
                  <c:v>18.133862000000001</c:v>
                </c:pt>
                <c:pt idx="131">
                  <c:v>80.467483999999999</c:v>
                </c:pt>
                <c:pt idx="132">
                  <c:v>100</c:v>
                </c:pt>
                <c:pt idx="133">
                  <c:v>100</c:v>
                </c:pt>
                <c:pt idx="134">
                  <c:v>48.063223999999998</c:v>
                </c:pt>
                <c:pt idx="135">
                  <c:v>74.457515000000001</c:v>
                </c:pt>
                <c:pt idx="136">
                  <c:v>37.499985000000002</c:v>
                </c:pt>
                <c:pt idx="137">
                  <c:v>44.574171</c:v>
                </c:pt>
                <c:pt idx="138">
                  <c:v>20.598647</c:v>
                </c:pt>
                <c:pt idx="139">
                  <c:v>85.642764999999997</c:v>
                </c:pt>
                <c:pt idx="140">
                  <c:v>100</c:v>
                </c:pt>
                <c:pt idx="141">
                  <c:v>100</c:v>
                </c:pt>
                <c:pt idx="142">
                  <c:v>51.584347000000001</c:v>
                </c:pt>
                <c:pt idx="143">
                  <c:v>77.629479000000003</c:v>
                </c:pt>
                <c:pt idx="144">
                  <c:v>38.732362000000002</c:v>
                </c:pt>
                <c:pt idx="145">
                  <c:v>47.913100999999997</c:v>
                </c:pt>
                <c:pt idx="146">
                  <c:v>22.007093000000001</c:v>
                </c:pt>
                <c:pt idx="147">
                  <c:v>89.816389000000001</c:v>
                </c:pt>
                <c:pt idx="148">
                  <c:v>100</c:v>
                </c:pt>
                <c:pt idx="149">
                  <c:v>100</c:v>
                </c:pt>
                <c:pt idx="150">
                  <c:v>55.633656999999999</c:v>
                </c:pt>
                <c:pt idx="151">
                  <c:v>81.803073999999995</c:v>
                </c:pt>
                <c:pt idx="152">
                  <c:v>39.964765999999997</c:v>
                </c:pt>
                <c:pt idx="153">
                  <c:v>50.417264000000003</c:v>
                </c:pt>
                <c:pt idx="154">
                  <c:v>24.119717999999999</c:v>
                </c:pt>
                <c:pt idx="155">
                  <c:v>92.654493000000002</c:v>
                </c:pt>
                <c:pt idx="156">
                  <c:v>100</c:v>
                </c:pt>
                <c:pt idx="157">
                  <c:v>100</c:v>
                </c:pt>
                <c:pt idx="158">
                  <c:v>61.091357000000002</c:v>
                </c:pt>
                <c:pt idx="159">
                  <c:v>85.642836000000003</c:v>
                </c:pt>
                <c:pt idx="160">
                  <c:v>41.373182</c:v>
                </c:pt>
                <c:pt idx="161">
                  <c:v>52.420603999999997</c:v>
                </c:pt>
                <c:pt idx="162">
                  <c:v>24.999979</c:v>
                </c:pt>
                <c:pt idx="163">
                  <c:v>94.490887999999998</c:v>
                </c:pt>
                <c:pt idx="164">
                  <c:v>100</c:v>
                </c:pt>
                <c:pt idx="165">
                  <c:v>100</c:v>
                </c:pt>
                <c:pt idx="166">
                  <c:v>68.661711999999994</c:v>
                </c:pt>
                <c:pt idx="167">
                  <c:v>89.148664999999994</c:v>
                </c:pt>
                <c:pt idx="168">
                  <c:v>42.781650999999997</c:v>
                </c:pt>
                <c:pt idx="169">
                  <c:v>55.258657999999997</c:v>
                </c:pt>
                <c:pt idx="170">
                  <c:v>25.704187999999998</c:v>
                </c:pt>
                <c:pt idx="171">
                  <c:v>94.991716999999994</c:v>
                </c:pt>
                <c:pt idx="172">
                  <c:v>100</c:v>
                </c:pt>
                <c:pt idx="173">
                  <c:v>100</c:v>
                </c:pt>
                <c:pt idx="174">
                  <c:v>75.703990000000005</c:v>
                </c:pt>
                <c:pt idx="175">
                  <c:v>92.988377999999997</c:v>
                </c:pt>
                <c:pt idx="176">
                  <c:v>44.894302000000003</c:v>
                </c:pt>
                <c:pt idx="177">
                  <c:v>58.430599000000001</c:v>
                </c:pt>
                <c:pt idx="178">
                  <c:v>26.584448999999999</c:v>
                </c:pt>
                <c:pt idx="179">
                  <c:v>96.661145000000005</c:v>
                </c:pt>
                <c:pt idx="180">
                  <c:v>100</c:v>
                </c:pt>
                <c:pt idx="181">
                  <c:v>100</c:v>
                </c:pt>
                <c:pt idx="182">
                  <c:v>85.21105</c:v>
                </c:pt>
                <c:pt idx="183">
                  <c:v>95.492547000000002</c:v>
                </c:pt>
                <c:pt idx="184">
                  <c:v>48.415500999999999</c:v>
                </c:pt>
                <c:pt idx="185">
                  <c:v>60.600878999999999</c:v>
                </c:pt>
                <c:pt idx="186">
                  <c:v>28.521023</c:v>
                </c:pt>
                <c:pt idx="187">
                  <c:v>97.662802999999997</c:v>
                </c:pt>
                <c:pt idx="188">
                  <c:v>100</c:v>
                </c:pt>
                <c:pt idx="189">
                  <c:v>100</c:v>
                </c:pt>
                <c:pt idx="190">
                  <c:v>94.366141999999996</c:v>
                </c:pt>
                <c:pt idx="191">
                  <c:v>98.664457999999996</c:v>
                </c:pt>
                <c:pt idx="192">
                  <c:v>28.873221999999998</c:v>
                </c:pt>
                <c:pt idx="193">
                  <c:v>46.911509000000002</c:v>
                </c:pt>
                <c:pt idx="194">
                  <c:v>26.584500999999999</c:v>
                </c:pt>
                <c:pt idx="195">
                  <c:v>7.67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12.35</c:v>
                </c:pt>
                <c:pt idx="200">
                  <c:v>31.690118999999999</c:v>
                </c:pt>
                <c:pt idx="201">
                  <c:v>53.255420999999998</c:v>
                </c:pt>
                <c:pt idx="202">
                  <c:v>29.929570999999999</c:v>
                </c:pt>
                <c:pt idx="203">
                  <c:v>9.84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15.35</c:v>
                </c:pt>
                <c:pt idx="208">
                  <c:v>35.387303000000003</c:v>
                </c:pt>
                <c:pt idx="209">
                  <c:v>60.767949999999999</c:v>
                </c:pt>
                <c:pt idx="210">
                  <c:v>32.394361000000004</c:v>
                </c:pt>
                <c:pt idx="211">
                  <c:v>10.68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17.86</c:v>
                </c:pt>
                <c:pt idx="216">
                  <c:v>37.852091000000001</c:v>
                </c:pt>
                <c:pt idx="217">
                  <c:v>67.779639000000003</c:v>
                </c:pt>
                <c:pt idx="218">
                  <c:v>35.563377000000003</c:v>
                </c:pt>
                <c:pt idx="219">
                  <c:v>13.02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20.2</c:v>
                </c:pt>
                <c:pt idx="224">
                  <c:v>41.19</c:v>
                </c:pt>
                <c:pt idx="225">
                  <c:v>75.290000000000006</c:v>
                </c:pt>
                <c:pt idx="226">
                  <c:v>38.9</c:v>
                </c:pt>
                <c:pt idx="227">
                  <c:v>16.190000000000001</c:v>
                </c:pt>
                <c:pt idx="228">
                  <c:v>0</c:v>
                </c:pt>
                <c:pt idx="229">
                  <c:v>0</c:v>
                </c:pt>
                <c:pt idx="230">
                  <c:v>2.11</c:v>
                </c:pt>
                <c:pt idx="231">
                  <c:v>22.57</c:v>
                </c:pt>
                <c:pt idx="232">
                  <c:v>44.542234000000001</c:v>
                </c:pt>
                <c:pt idx="233">
                  <c:v>84.974963000000002</c:v>
                </c:pt>
                <c:pt idx="234">
                  <c:v>42.429580999999999</c:v>
                </c:pt>
                <c:pt idx="235">
                  <c:v>20.534223000000001</c:v>
                </c:pt>
                <c:pt idx="236">
                  <c:v>1.40845</c:v>
                </c:pt>
                <c:pt idx="237">
                  <c:v>1.0016689999999999</c:v>
                </c:pt>
                <c:pt idx="238">
                  <c:v>4.7535210000000001</c:v>
                </c:pt>
                <c:pt idx="239">
                  <c:v>27.378952000000002</c:v>
                </c:pt>
                <c:pt idx="240">
                  <c:v>48.239420000000003</c:v>
                </c:pt>
                <c:pt idx="241">
                  <c:v>90.818034999999995</c:v>
                </c:pt>
                <c:pt idx="242">
                  <c:v>46.830992999999999</c:v>
                </c:pt>
                <c:pt idx="243">
                  <c:v>27.545909000000002</c:v>
                </c:pt>
                <c:pt idx="244">
                  <c:v>4.401408</c:v>
                </c:pt>
                <c:pt idx="245">
                  <c:v>3.505843</c:v>
                </c:pt>
                <c:pt idx="246">
                  <c:v>9.6830970000000001</c:v>
                </c:pt>
                <c:pt idx="247">
                  <c:v>32.220354999999998</c:v>
                </c:pt>
                <c:pt idx="248">
                  <c:v>51.936604000000003</c:v>
                </c:pt>
                <c:pt idx="249">
                  <c:v>94.657763000000003</c:v>
                </c:pt>
                <c:pt idx="250">
                  <c:v>51.056350000000002</c:v>
                </c:pt>
                <c:pt idx="251">
                  <c:v>37.562601000000001</c:v>
                </c:pt>
                <c:pt idx="252">
                  <c:v>9.8591540000000002</c:v>
                </c:pt>
                <c:pt idx="253">
                  <c:v>9.0150240000000004</c:v>
                </c:pt>
                <c:pt idx="254">
                  <c:v>14.788729999999999</c:v>
                </c:pt>
                <c:pt idx="255">
                  <c:v>40.567604000000003</c:v>
                </c:pt>
                <c:pt idx="256">
                  <c:v>56.690125000000002</c:v>
                </c:pt>
                <c:pt idx="257">
                  <c:v>97.662773000000001</c:v>
                </c:pt>
                <c:pt idx="258">
                  <c:v>57.746496999999998</c:v>
                </c:pt>
                <c:pt idx="259">
                  <c:v>53.923203999999998</c:v>
                </c:pt>
                <c:pt idx="260">
                  <c:v>19.894365000000001</c:v>
                </c:pt>
                <c:pt idx="261">
                  <c:v>26.043403999999999</c:v>
                </c:pt>
                <c:pt idx="262">
                  <c:v>22.887322999999999</c:v>
                </c:pt>
                <c:pt idx="263">
                  <c:v>52.921537999999998</c:v>
                </c:pt>
                <c:pt idx="264">
                  <c:v>62.323931000000002</c:v>
                </c:pt>
                <c:pt idx="265">
                  <c:v>98.497495999999998</c:v>
                </c:pt>
                <c:pt idx="266">
                  <c:v>66.021152000000001</c:v>
                </c:pt>
                <c:pt idx="267">
                  <c:v>76.794668000000001</c:v>
                </c:pt>
                <c:pt idx="268">
                  <c:v>31.866195999999999</c:v>
                </c:pt>
                <c:pt idx="269">
                  <c:v>52.253756000000003</c:v>
                </c:pt>
                <c:pt idx="270">
                  <c:v>33.274647000000002</c:v>
                </c:pt>
                <c:pt idx="271">
                  <c:v>71.118522999999996</c:v>
                </c:pt>
                <c:pt idx="272">
                  <c:v>67.253510000000006</c:v>
                </c:pt>
                <c:pt idx="273">
                  <c:v>99.165274999999994</c:v>
                </c:pt>
                <c:pt idx="274">
                  <c:v>73.063410000000005</c:v>
                </c:pt>
                <c:pt idx="275">
                  <c:v>96.661105000000006</c:v>
                </c:pt>
                <c:pt idx="276">
                  <c:v>51.936619</c:v>
                </c:pt>
                <c:pt idx="277">
                  <c:v>89.816360000000003</c:v>
                </c:pt>
                <c:pt idx="278">
                  <c:v>45.422531999999997</c:v>
                </c:pt>
                <c:pt idx="279">
                  <c:v>89.315524999999994</c:v>
                </c:pt>
                <c:pt idx="280">
                  <c:v>69.542242000000002</c:v>
                </c:pt>
                <c:pt idx="281">
                  <c:v>99.165274999999994</c:v>
                </c:pt>
                <c:pt idx="282">
                  <c:v>82.922571000000005</c:v>
                </c:pt>
                <c:pt idx="283">
                  <c:v>100</c:v>
                </c:pt>
                <c:pt idx="284">
                  <c:v>94.190139000000002</c:v>
                </c:pt>
                <c:pt idx="285">
                  <c:v>99.499165000000005</c:v>
                </c:pt>
                <c:pt idx="286">
                  <c:v>68.485913999999994</c:v>
                </c:pt>
                <c:pt idx="287">
                  <c:v>98.163606000000001</c:v>
                </c:pt>
                <c:pt idx="288">
                  <c:v>71.830976000000007</c:v>
                </c:pt>
                <c:pt idx="289">
                  <c:v>99.332220000000007</c:v>
                </c:pt>
                <c:pt idx="290">
                  <c:v>88.908471000000006</c:v>
                </c:pt>
                <c:pt idx="291">
                  <c:v>100</c:v>
                </c:pt>
                <c:pt idx="292">
                  <c:v>100</c:v>
                </c:pt>
                <c:pt idx="293">
                  <c:v>100</c:v>
                </c:pt>
                <c:pt idx="294">
                  <c:v>93.485915000000006</c:v>
                </c:pt>
                <c:pt idx="295">
                  <c:v>99.666110000000003</c:v>
                </c:pt>
                <c:pt idx="296">
                  <c:v>73.591539999999995</c:v>
                </c:pt>
                <c:pt idx="297">
                  <c:v>99.499163999999993</c:v>
                </c:pt>
                <c:pt idx="298">
                  <c:v>91.725364999999996</c:v>
                </c:pt>
                <c:pt idx="299">
                  <c:v>100</c:v>
                </c:pt>
                <c:pt idx="300">
                  <c:v>100</c:v>
                </c:pt>
                <c:pt idx="301">
                  <c:v>100</c:v>
                </c:pt>
                <c:pt idx="302">
                  <c:v>97.183098999999999</c:v>
                </c:pt>
                <c:pt idx="303">
                  <c:v>100</c:v>
                </c:pt>
                <c:pt idx="304">
                  <c:v>76.232386000000005</c:v>
                </c:pt>
                <c:pt idx="305">
                  <c:v>99.499163999999993</c:v>
                </c:pt>
                <c:pt idx="306">
                  <c:v>92.957757000000001</c:v>
                </c:pt>
                <c:pt idx="307">
                  <c:v>100</c:v>
                </c:pt>
                <c:pt idx="308">
                  <c:v>100</c:v>
                </c:pt>
                <c:pt idx="309">
                  <c:v>100</c:v>
                </c:pt>
                <c:pt idx="310">
                  <c:v>98.239436999999995</c:v>
                </c:pt>
                <c:pt idx="311">
                  <c:v>100</c:v>
                </c:pt>
                <c:pt idx="312">
                  <c:v>79.225345000000004</c:v>
                </c:pt>
                <c:pt idx="313">
                  <c:v>99.666110000000003</c:v>
                </c:pt>
                <c:pt idx="314">
                  <c:v>94.542261999999994</c:v>
                </c:pt>
                <c:pt idx="315">
                  <c:v>100</c:v>
                </c:pt>
                <c:pt idx="316">
                  <c:v>100</c:v>
                </c:pt>
                <c:pt idx="317">
                  <c:v>100</c:v>
                </c:pt>
                <c:pt idx="318">
                  <c:v>99.295775000000006</c:v>
                </c:pt>
                <c:pt idx="319">
                  <c:v>100</c:v>
                </c:pt>
                <c:pt idx="320">
                  <c:v>83.274643999999995</c:v>
                </c:pt>
                <c:pt idx="321">
                  <c:v>99.833055000000002</c:v>
                </c:pt>
                <c:pt idx="322">
                  <c:v>94.718320000000006</c:v>
                </c:pt>
                <c:pt idx="323">
                  <c:v>100</c:v>
                </c:pt>
                <c:pt idx="324">
                  <c:v>100</c:v>
                </c:pt>
                <c:pt idx="325">
                  <c:v>100</c:v>
                </c:pt>
                <c:pt idx="326">
                  <c:v>99.647886999999997</c:v>
                </c:pt>
                <c:pt idx="327">
                  <c:v>100</c:v>
                </c:pt>
                <c:pt idx="328">
                  <c:v>85.563376000000005</c:v>
                </c:pt>
                <c:pt idx="329">
                  <c:v>99.833055000000002</c:v>
                </c:pt>
                <c:pt idx="330">
                  <c:v>96.302824000000001</c:v>
                </c:pt>
                <c:pt idx="331">
                  <c:v>100</c:v>
                </c:pt>
                <c:pt idx="332">
                  <c:v>100</c:v>
                </c:pt>
                <c:pt idx="333">
                  <c:v>100</c:v>
                </c:pt>
                <c:pt idx="334">
                  <c:v>100</c:v>
                </c:pt>
                <c:pt idx="335">
                  <c:v>100</c:v>
                </c:pt>
                <c:pt idx="336">
                  <c:v>89.788728000000006</c:v>
                </c:pt>
                <c:pt idx="337">
                  <c:v>99.833055000000002</c:v>
                </c:pt>
                <c:pt idx="338">
                  <c:v>96.654936000000006</c:v>
                </c:pt>
                <c:pt idx="339">
                  <c:v>100</c:v>
                </c:pt>
                <c:pt idx="340">
                  <c:v>100</c:v>
                </c:pt>
                <c:pt idx="341">
                  <c:v>100</c:v>
                </c:pt>
                <c:pt idx="342">
                  <c:v>100</c:v>
                </c:pt>
                <c:pt idx="343">
                  <c:v>100</c:v>
                </c:pt>
                <c:pt idx="344">
                  <c:v>89.788730000000001</c:v>
                </c:pt>
                <c:pt idx="345">
                  <c:v>99.833055000000002</c:v>
                </c:pt>
                <c:pt idx="346">
                  <c:v>97.183103000000003</c:v>
                </c:pt>
                <c:pt idx="347">
                  <c:v>100</c:v>
                </c:pt>
                <c:pt idx="348">
                  <c:v>100</c:v>
                </c:pt>
                <c:pt idx="349">
                  <c:v>100</c:v>
                </c:pt>
                <c:pt idx="350">
                  <c:v>100</c:v>
                </c:pt>
                <c:pt idx="351">
                  <c:v>100</c:v>
                </c:pt>
                <c:pt idx="352">
                  <c:v>91.725348999999994</c:v>
                </c:pt>
                <c:pt idx="353">
                  <c:v>100</c:v>
                </c:pt>
                <c:pt idx="354">
                  <c:v>97.183104</c:v>
                </c:pt>
                <c:pt idx="355">
                  <c:v>100</c:v>
                </c:pt>
                <c:pt idx="356">
                  <c:v>100</c:v>
                </c:pt>
                <c:pt idx="357">
                  <c:v>100</c:v>
                </c:pt>
                <c:pt idx="358">
                  <c:v>99.823943999999997</c:v>
                </c:pt>
                <c:pt idx="359">
                  <c:v>100</c:v>
                </c:pt>
                <c:pt idx="360">
                  <c:v>92.429574000000002</c:v>
                </c:pt>
                <c:pt idx="361">
                  <c:v>100</c:v>
                </c:pt>
                <c:pt idx="362">
                  <c:v>97.535218</c:v>
                </c:pt>
                <c:pt idx="363">
                  <c:v>100</c:v>
                </c:pt>
                <c:pt idx="364">
                  <c:v>100</c:v>
                </c:pt>
                <c:pt idx="365">
                  <c:v>100</c:v>
                </c:pt>
                <c:pt idx="366">
                  <c:v>100</c:v>
                </c:pt>
                <c:pt idx="367">
                  <c:v>100</c:v>
                </c:pt>
                <c:pt idx="368">
                  <c:v>92.429574000000002</c:v>
                </c:pt>
                <c:pt idx="369">
                  <c:v>100</c:v>
                </c:pt>
                <c:pt idx="370">
                  <c:v>98.591550999999995</c:v>
                </c:pt>
                <c:pt idx="371">
                  <c:v>100</c:v>
                </c:pt>
                <c:pt idx="372">
                  <c:v>100</c:v>
                </c:pt>
                <c:pt idx="373">
                  <c:v>100</c:v>
                </c:pt>
                <c:pt idx="374">
                  <c:v>100</c:v>
                </c:pt>
                <c:pt idx="375">
                  <c:v>100</c:v>
                </c:pt>
                <c:pt idx="376">
                  <c:v>92.605631000000002</c:v>
                </c:pt>
                <c:pt idx="377">
                  <c:v>100</c:v>
                </c:pt>
                <c:pt idx="378">
                  <c:v>98.591551999999993</c:v>
                </c:pt>
                <c:pt idx="379">
                  <c:v>100</c:v>
                </c:pt>
                <c:pt idx="380">
                  <c:v>100</c:v>
                </c:pt>
                <c:pt idx="381">
                  <c:v>100</c:v>
                </c:pt>
                <c:pt idx="382">
                  <c:v>100</c:v>
                </c:pt>
                <c:pt idx="383">
                  <c:v>100</c:v>
                </c:pt>
                <c:pt idx="384">
                  <c:v>22.53</c:v>
                </c:pt>
                <c:pt idx="385">
                  <c:v>18.690000000000001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22.87</c:v>
                </c:pt>
                <c:pt idx="392">
                  <c:v>24.47</c:v>
                </c:pt>
                <c:pt idx="393">
                  <c:v>19.86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0.52</c:v>
                </c:pt>
                <c:pt idx="399">
                  <c:v>25.54</c:v>
                </c:pt>
                <c:pt idx="400">
                  <c:v>25.88</c:v>
                </c:pt>
                <c:pt idx="401">
                  <c:v>21.2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1.23</c:v>
                </c:pt>
                <c:pt idx="407">
                  <c:v>26.87</c:v>
                </c:pt>
                <c:pt idx="408">
                  <c:v>27.64</c:v>
                </c:pt>
                <c:pt idx="409">
                  <c:v>22.7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3.34</c:v>
                </c:pt>
                <c:pt idx="415">
                  <c:v>30.05</c:v>
                </c:pt>
                <c:pt idx="416">
                  <c:v>28.52</c:v>
                </c:pt>
                <c:pt idx="417">
                  <c:v>23.87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1</c:v>
                </c:pt>
                <c:pt idx="422">
                  <c:v>7.21</c:v>
                </c:pt>
                <c:pt idx="423">
                  <c:v>33.72</c:v>
                </c:pt>
                <c:pt idx="424">
                  <c:v>30.1</c:v>
                </c:pt>
                <c:pt idx="425">
                  <c:v>25.7</c:v>
                </c:pt>
                <c:pt idx="426">
                  <c:v>1.23</c:v>
                </c:pt>
                <c:pt idx="427">
                  <c:v>0</c:v>
                </c:pt>
                <c:pt idx="428">
                  <c:v>0.88</c:v>
                </c:pt>
                <c:pt idx="429">
                  <c:v>4.84</c:v>
                </c:pt>
                <c:pt idx="430">
                  <c:v>15.66</c:v>
                </c:pt>
                <c:pt idx="431">
                  <c:v>41.07</c:v>
                </c:pt>
                <c:pt idx="432">
                  <c:v>31.866198000000001</c:v>
                </c:pt>
                <c:pt idx="433">
                  <c:v>30.383970000000001</c:v>
                </c:pt>
                <c:pt idx="434">
                  <c:v>7.0422560000000001</c:v>
                </c:pt>
                <c:pt idx="435">
                  <c:v>3.0050159999999999</c:v>
                </c:pt>
                <c:pt idx="436">
                  <c:v>6.6901289999999998</c:v>
                </c:pt>
                <c:pt idx="437">
                  <c:v>21.035055</c:v>
                </c:pt>
                <c:pt idx="438">
                  <c:v>27.992957000000001</c:v>
                </c:pt>
                <c:pt idx="439">
                  <c:v>56.594324</c:v>
                </c:pt>
                <c:pt idx="440">
                  <c:v>32.922533999999999</c:v>
                </c:pt>
                <c:pt idx="441">
                  <c:v>48.080137000000001</c:v>
                </c:pt>
                <c:pt idx="442">
                  <c:v>20.070429000000001</c:v>
                </c:pt>
                <c:pt idx="443">
                  <c:v>9.3489210000000007</c:v>
                </c:pt>
                <c:pt idx="444">
                  <c:v>10.387308000000001</c:v>
                </c:pt>
                <c:pt idx="445">
                  <c:v>37.395656000000002</c:v>
                </c:pt>
                <c:pt idx="446">
                  <c:v>41.021127</c:v>
                </c:pt>
                <c:pt idx="447">
                  <c:v>70.617694999999998</c:v>
                </c:pt>
                <c:pt idx="448">
                  <c:v>34.330986000000003</c:v>
                </c:pt>
                <c:pt idx="449">
                  <c:v>54.424045</c:v>
                </c:pt>
                <c:pt idx="450">
                  <c:v>25.352115000000001</c:v>
                </c:pt>
                <c:pt idx="451">
                  <c:v>12.353923999999999</c:v>
                </c:pt>
                <c:pt idx="452">
                  <c:v>11.619702999999999</c:v>
                </c:pt>
                <c:pt idx="453">
                  <c:v>43.238725000000002</c:v>
                </c:pt>
                <c:pt idx="454">
                  <c:v>47.887324</c:v>
                </c:pt>
                <c:pt idx="455">
                  <c:v>83.305508000000003</c:v>
                </c:pt>
                <c:pt idx="456">
                  <c:v>35.739435999999998</c:v>
                </c:pt>
                <c:pt idx="457">
                  <c:v>58.263779</c:v>
                </c:pt>
                <c:pt idx="458">
                  <c:v>27.640843</c:v>
                </c:pt>
                <c:pt idx="459">
                  <c:v>13.689477999999999</c:v>
                </c:pt>
                <c:pt idx="460">
                  <c:v>12.499981999999999</c:v>
                </c:pt>
                <c:pt idx="461">
                  <c:v>46.076791</c:v>
                </c:pt>
                <c:pt idx="462">
                  <c:v>52.816899999999997</c:v>
                </c:pt>
                <c:pt idx="463">
                  <c:v>89.649416000000002</c:v>
                </c:pt>
                <c:pt idx="464">
                  <c:v>36.619717999999999</c:v>
                </c:pt>
                <c:pt idx="465">
                  <c:v>61.602674999999998</c:v>
                </c:pt>
                <c:pt idx="466">
                  <c:v>29.401401</c:v>
                </c:pt>
                <c:pt idx="467">
                  <c:v>15.525872</c:v>
                </c:pt>
                <c:pt idx="468">
                  <c:v>12.852093999999999</c:v>
                </c:pt>
                <c:pt idx="469">
                  <c:v>48.247076999999997</c:v>
                </c:pt>
                <c:pt idx="470">
                  <c:v>58.098591999999996</c:v>
                </c:pt>
                <c:pt idx="471">
                  <c:v>92.487478999999993</c:v>
                </c:pt>
                <c:pt idx="472">
                  <c:v>38.028170000000003</c:v>
                </c:pt>
                <c:pt idx="473">
                  <c:v>64.440742</c:v>
                </c:pt>
                <c:pt idx="474">
                  <c:v>30.985903</c:v>
                </c:pt>
                <c:pt idx="475">
                  <c:v>16.694483000000002</c:v>
                </c:pt>
                <c:pt idx="476">
                  <c:v>13.732374</c:v>
                </c:pt>
                <c:pt idx="477">
                  <c:v>49.749581999999997</c:v>
                </c:pt>
                <c:pt idx="478">
                  <c:v>60.739437000000002</c:v>
                </c:pt>
                <c:pt idx="479">
                  <c:v>93.489148</c:v>
                </c:pt>
                <c:pt idx="480">
                  <c:v>39.612676</c:v>
                </c:pt>
                <c:pt idx="481">
                  <c:v>65.943247999999997</c:v>
                </c:pt>
                <c:pt idx="482">
                  <c:v>31.338017000000001</c:v>
                </c:pt>
                <c:pt idx="483">
                  <c:v>19.031704999999999</c:v>
                </c:pt>
                <c:pt idx="484">
                  <c:v>15.140825</c:v>
                </c:pt>
                <c:pt idx="485">
                  <c:v>51.419029000000002</c:v>
                </c:pt>
                <c:pt idx="486">
                  <c:v>63.908451999999997</c:v>
                </c:pt>
                <c:pt idx="487">
                  <c:v>95.993322000000006</c:v>
                </c:pt>
                <c:pt idx="488">
                  <c:v>40.492958000000002</c:v>
                </c:pt>
                <c:pt idx="489">
                  <c:v>68.614363999999995</c:v>
                </c:pt>
                <c:pt idx="490">
                  <c:v>32.042242000000002</c:v>
                </c:pt>
                <c:pt idx="491">
                  <c:v>21.035039999999999</c:v>
                </c:pt>
                <c:pt idx="492">
                  <c:v>16.373221000000001</c:v>
                </c:pt>
                <c:pt idx="493">
                  <c:v>54.590985000000003</c:v>
                </c:pt>
                <c:pt idx="494">
                  <c:v>66.373238999999998</c:v>
                </c:pt>
                <c:pt idx="495">
                  <c:v>96.828046999999998</c:v>
                </c:pt>
                <c:pt idx="496">
                  <c:v>41.373238999999998</c:v>
                </c:pt>
                <c:pt idx="497">
                  <c:v>71.285480000000007</c:v>
                </c:pt>
                <c:pt idx="498">
                  <c:v>32.394351999999998</c:v>
                </c:pt>
                <c:pt idx="499">
                  <c:v>24.206992</c:v>
                </c:pt>
                <c:pt idx="500">
                  <c:v>17.605616999999999</c:v>
                </c:pt>
                <c:pt idx="501">
                  <c:v>55.425708</c:v>
                </c:pt>
                <c:pt idx="502">
                  <c:v>68.309858000000006</c:v>
                </c:pt>
                <c:pt idx="503">
                  <c:v>97.328880999999996</c:v>
                </c:pt>
                <c:pt idx="504">
                  <c:v>42.957746</c:v>
                </c:pt>
                <c:pt idx="505">
                  <c:v>73.288821999999996</c:v>
                </c:pt>
                <c:pt idx="506">
                  <c:v>33.450690000000002</c:v>
                </c:pt>
                <c:pt idx="507">
                  <c:v>27.879773</c:v>
                </c:pt>
                <c:pt idx="508">
                  <c:v>19.190124000000001</c:v>
                </c:pt>
                <c:pt idx="509">
                  <c:v>58.096829</c:v>
                </c:pt>
                <c:pt idx="510">
                  <c:v>70.774648999999997</c:v>
                </c:pt>
                <c:pt idx="511">
                  <c:v>97.495827000000006</c:v>
                </c:pt>
                <c:pt idx="512">
                  <c:v>43.838025999999999</c:v>
                </c:pt>
                <c:pt idx="513">
                  <c:v>75.959937999999994</c:v>
                </c:pt>
                <c:pt idx="514">
                  <c:v>34.859138999999999</c:v>
                </c:pt>
                <c:pt idx="515">
                  <c:v>31.719511000000001</c:v>
                </c:pt>
                <c:pt idx="516">
                  <c:v>21.126743999999999</c:v>
                </c:pt>
                <c:pt idx="517">
                  <c:v>60.767944999999997</c:v>
                </c:pt>
                <c:pt idx="518">
                  <c:v>72.183098999999999</c:v>
                </c:pt>
                <c:pt idx="519">
                  <c:v>97.829716000000005</c:v>
                </c:pt>
                <c:pt idx="520">
                  <c:v>46.302816999999997</c:v>
                </c:pt>
                <c:pt idx="521">
                  <c:v>77.963277000000005</c:v>
                </c:pt>
                <c:pt idx="522">
                  <c:v>35.739421</c:v>
                </c:pt>
                <c:pt idx="523">
                  <c:v>36.227029000000002</c:v>
                </c:pt>
                <c:pt idx="524">
                  <c:v>23.591535</c:v>
                </c:pt>
                <c:pt idx="525">
                  <c:v>63.439062999999997</c:v>
                </c:pt>
                <c:pt idx="526">
                  <c:v>74.471832000000006</c:v>
                </c:pt>
                <c:pt idx="527">
                  <c:v>98.163605000000004</c:v>
                </c:pt>
                <c:pt idx="528">
                  <c:v>47.007043000000003</c:v>
                </c:pt>
                <c:pt idx="529">
                  <c:v>80.300506999999996</c:v>
                </c:pt>
                <c:pt idx="530">
                  <c:v>37.147872</c:v>
                </c:pt>
                <c:pt idx="531">
                  <c:v>40.901488000000001</c:v>
                </c:pt>
                <c:pt idx="532">
                  <c:v>25.880269999999999</c:v>
                </c:pt>
                <c:pt idx="533">
                  <c:v>67.278797999999995</c:v>
                </c:pt>
                <c:pt idx="534">
                  <c:v>76.584508</c:v>
                </c:pt>
                <c:pt idx="535">
                  <c:v>98.163606000000001</c:v>
                </c:pt>
                <c:pt idx="536">
                  <c:v>49.119719000000003</c:v>
                </c:pt>
                <c:pt idx="537">
                  <c:v>83.472460999999996</c:v>
                </c:pt>
                <c:pt idx="538">
                  <c:v>38.908434999999997</c:v>
                </c:pt>
                <c:pt idx="539">
                  <c:v>47.412339000000003</c:v>
                </c:pt>
                <c:pt idx="540">
                  <c:v>28.345061999999999</c:v>
                </c:pt>
                <c:pt idx="541">
                  <c:v>70.951584999999994</c:v>
                </c:pt>
                <c:pt idx="542">
                  <c:v>78.345072999999999</c:v>
                </c:pt>
                <c:pt idx="543">
                  <c:v>98.497495999999998</c:v>
                </c:pt>
                <c:pt idx="544">
                  <c:v>50.352114</c:v>
                </c:pt>
                <c:pt idx="545">
                  <c:v>86.978306000000003</c:v>
                </c:pt>
                <c:pt idx="546">
                  <c:v>41.549278000000001</c:v>
                </c:pt>
                <c:pt idx="547">
                  <c:v>56.09348</c:v>
                </c:pt>
                <c:pt idx="548">
                  <c:v>31.33802</c:v>
                </c:pt>
                <c:pt idx="549">
                  <c:v>75.459092999999996</c:v>
                </c:pt>
                <c:pt idx="550">
                  <c:v>80.985917999999998</c:v>
                </c:pt>
                <c:pt idx="551">
                  <c:v>98.831384999999997</c:v>
                </c:pt>
                <c:pt idx="552">
                  <c:v>53.345070999999997</c:v>
                </c:pt>
                <c:pt idx="553">
                  <c:v>89.816363999999993</c:v>
                </c:pt>
                <c:pt idx="554">
                  <c:v>44.014063999999998</c:v>
                </c:pt>
                <c:pt idx="555">
                  <c:v>68.447389000000001</c:v>
                </c:pt>
                <c:pt idx="556">
                  <c:v>34.859152000000002</c:v>
                </c:pt>
                <c:pt idx="557">
                  <c:v>79.966607999999994</c:v>
                </c:pt>
                <c:pt idx="558">
                  <c:v>81.514084999999994</c:v>
                </c:pt>
                <c:pt idx="559">
                  <c:v>99.165276000000006</c:v>
                </c:pt>
                <c:pt idx="560">
                  <c:v>54.753523000000001</c:v>
                </c:pt>
                <c:pt idx="561">
                  <c:v>92.487486000000004</c:v>
                </c:pt>
                <c:pt idx="562">
                  <c:v>47.887304999999998</c:v>
                </c:pt>
                <c:pt idx="563">
                  <c:v>78.631029999999996</c:v>
                </c:pt>
                <c:pt idx="564">
                  <c:v>40.140846000000003</c:v>
                </c:pt>
                <c:pt idx="565">
                  <c:v>82.971620000000001</c:v>
                </c:pt>
                <c:pt idx="566">
                  <c:v>83.450705999999997</c:v>
                </c:pt>
                <c:pt idx="567">
                  <c:v>99.332220000000007</c:v>
                </c:pt>
                <c:pt idx="568">
                  <c:v>57.042254999999997</c:v>
                </c:pt>
                <c:pt idx="569">
                  <c:v>94.824717000000007</c:v>
                </c:pt>
                <c:pt idx="570">
                  <c:v>50.352094000000001</c:v>
                </c:pt>
                <c:pt idx="571">
                  <c:v>87.312174999999996</c:v>
                </c:pt>
                <c:pt idx="572">
                  <c:v>45.774653999999998</c:v>
                </c:pt>
                <c:pt idx="573">
                  <c:v>86.143576999999993</c:v>
                </c:pt>
                <c:pt idx="574">
                  <c:v>85.035212999999999</c:v>
                </c:pt>
                <c:pt idx="575">
                  <c:v>99.666110000000003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7A-41BF-9C05-55BD327015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2145504"/>
        <c:axId val="1412142624"/>
      </c:scatterChart>
      <c:valAx>
        <c:axId val="1412145504"/>
        <c:scaling>
          <c:orientation val="minMax"/>
          <c:max val="6"/>
          <c:min val="-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noFill/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142624"/>
        <c:crosses val="autoZero"/>
        <c:crossBetween val="midCat"/>
        <c:majorUnit val="1"/>
      </c:valAx>
      <c:valAx>
        <c:axId val="1412142624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145504"/>
        <c:crossesAt val="-1"/>
        <c:crossBetween val="midCat"/>
        <c:majorUnit val="5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Sheet1!$S$1</c:f>
              <c:strCache>
                <c:ptCount val="1"/>
                <c:pt idx="0">
                  <c:v>DF2.1_dynamic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Sheet1!$Q$2:$Q$687</c:f>
              <c:numCache>
                <c:formatCode>0.00</c:formatCode>
                <c:ptCount val="578"/>
                <c:pt idx="0">
                  <c:v>227.25357066004577</c:v>
                </c:pt>
                <c:pt idx="1">
                  <c:v>602.86243739565941</c:v>
                </c:pt>
                <c:pt idx="2">
                  <c:v>896.03996478873239</c:v>
                </c:pt>
                <c:pt idx="3">
                  <c:v>1857.1474123539233</c:v>
                </c:pt>
                <c:pt idx="4">
                  <c:v>872.78257042253517</c:v>
                </c:pt>
                <c:pt idx="5">
                  <c:v>1521.5896494156927</c:v>
                </c:pt>
                <c:pt idx="6">
                  <c:v>1383.4683098591549</c:v>
                </c:pt>
                <c:pt idx="7">
                  <c:v>661.49315525876466</c:v>
                </c:pt>
                <c:pt idx="8">
                  <c:v>234.65738598207741</c:v>
                </c:pt>
                <c:pt idx="9">
                  <c:v>610.90100166944899</c:v>
                </c:pt>
                <c:pt idx="10">
                  <c:v>896.48116197183094</c:v>
                </c:pt>
                <c:pt idx="11">
                  <c:v>1904.0340567612689</c:v>
                </c:pt>
                <c:pt idx="12">
                  <c:v>937.26038732394363</c:v>
                </c:pt>
                <c:pt idx="13">
                  <c:v>1708.4190317195325</c:v>
                </c:pt>
                <c:pt idx="14">
                  <c:v>1497.8644366197184</c:v>
                </c:pt>
                <c:pt idx="15">
                  <c:v>732.49549248747917</c:v>
                </c:pt>
                <c:pt idx="16">
                  <c:v>249.7468747368662</c:v>
                </c:pt>
                <c:pt idx="17">
                  <c:v>623.00367278797989</c:v>
                </c:pt>
                <c:pt idx="18">
                  <c:v>902.5948943661972</c:v>
                </c:pt>
                <c:pt idx="19">
                  <c:v>1970.195325542571</c:v>
                </c:pt>
                <c:pt idx="20">
                  <c:v>1048.0323943661972</c:v>
                </c:pt>
                <c:pt idx="21">
                  <c:v>1952.9527545909848</c:v>
                </c:pt>
                <c:pt idx="22">
                  <c:v>1622.4711267605633</c:v>
                </c:pt>
                <c:pt idx="23">
                  <c:v>810.72954924874784</c:v>
                </c:pt>
                <c:pt idx="24">
                  <c:v>270.01089060980809</c:v>
                </c:pt>
                <c:pt idx="25">
                  <c:v>638.99115191986641</c:v>
                </c:pt>
                <c:pt idx="26">
                  <c:v>914.09753521126765</c:v>
                </c:pt>
                <c:pt idx="27">
                  <c:v>2071.5290484140232</c:v>
                </c:pt>
                <c:pt idx="28">
                  <c:v>1241.150704225352</c:v>
                </c:pt>
                <c:pt idx="29">
                  <c:v>2205.4652754590988</c:v>
                </c:pt>
                <c:pt idx="30">
                  <c:v>1762.456690140845</c:v>
                </c:pt>
                <c:pt idx="31">
                  <c:v>885.04891485809685</c:v>
                </c:pt>
                <c:pt idx="32">
                  <c:v>299.23858671721132</c:v>
                </c:pt>
                <c:pt idx="33">
                  <c:v>661.58280467445741</c:v>
                </c:pt>
                <c:pt idx="34">
                  <c:v>929.47640845070418</c:v>
                </c:pt>
                <c:pt idx="35">
                  <c:v>2192.0776293823037</c:v>
                </c:pt>
                <c:pt idx="36">
                  <c:v>1478.6093309859154</c:v>
                </c:pt>
                <c:pt idx="37">
                  <c:v>2499.9038397328882</c:v>
                </c:pt>
                <c:pt idx="38">
                  <c:v>1913.9448943661973</c:v>
                </c:pt>
                <c:pt idx="39">
                  <c:v>961.48998330550921</c:v>
                </c:pt>
                <c:pt idx="40">
                  <c:v>340.50968309859155</c:v>
                </c:pt>
                <c:pt idx="41">
                  <c:v>694.30484140233716</c:v>
                </c:pt>
                <c:pt idx="42">
                  <c:v>948.41637323943667</c:v>
                </c:pt>
                <c:pt idx="43">
                  <c:v>2337.8475792988315</c:v>
                </c:pt>
                <c:pt idx="44">
                  <c:v>1808.719366197183</c:v>
                </c:pt>
                <c:pt idx="45">
                  <c:v>2820.3407345575961</c:v>
                </c:pt>
                <c:pt idx="46">
                  <c:v>2057.7121478873241</c:v>
                </c:pt>
                <c:pt idx="47">
                  <c:v>1040.4412353923206</c:v>
                </c:pt>
                <c:pt idx="48">
                  <c:v>393.73697183098591</c:v>
                </c:pt>
                <c:pt idx="49">
                  <c:v>731.92771285475794</c:v>
                </c:pt>
                <c:pt idx="50">
                  <c:v>968.33327464788738</c:v>
                </c:pt>
                <c:pt idx="51">
                  <c:v>2511.169782971619</c:v>
                </c:pt>
                <c:pt idx="52">
                  <c:v>2246.0403169014085</c:v>
                </c:pt>
                <c:pt idx="53">
                  <c:v>3203.1736227045071</c:v>
                </c:pt>
                <c:pt idx="54">
                  <c:v>2182.8545774647887</c:v>
                </c:pt>
                <c:pt idx="55">
                  <c:v>1122.0819699499166</c:v>
                </c:pt>
                <c:pt idx="56">
                  <c:v>468.0786971830986</c:v>
                </c:pt>
                <c:pt idx="57">
                  <c:v>781.17512520868115</c:v>
                </c:pt>
                <c:pt idx="58">
                  <c:v>991.40158450704234</c:v>
                </c:pt>
                <c:pt idx="59">
                  <c:v>2706.8744574290486</c:v>
                </c:pt>
                <c:pt idx="60">
                  <c:v>2741.5677816901407</c:v>
                </c:pt>
                <c:pt idx="61">
                  <c:v>3603.6076794657765</c:v>
                </c:pt>
                <c:pt idx="62">
                  <c:v>2293.7526408450708</c:v>
                </c:pt>
                <c:pt idx="63">
                  <c:v>1224.1627712854756</c:v>
                </c:pt>
                <c:pt idx="64">
                  <c:v>578.06285211267607</c:v>
                </c:pt>
                <c:pt idx="65">
                  <c:v>846.76861435726209</c:v>
                </c:pt>
                <c:pt idx="66">
                  <c:v>1011.5075704225352</c:v>
                </c:pt>
                <c:pt idx="67">
                  <c:v>2904.2227045075124</c:v>
                </c:pt>
                <c:pt idx="68">
                  <c:v>3184.1830985915494</c:v>
                </c:pt>
                <c:pt idx="69">
                  <c:v>3983.4223706176963</c:v>
                </c:pt>
                <c:pt idx="70">
                  <c:v>2398.8521126760565</c:v>
                </c:pt>
                <c:pt idx="71">
                  <c:v>1361.0574290484142</c:v>
                </c:pt>
                <c:pt idx="72">
                  <c:v>739.76161971830982</c:v>
                </c:pt>
                <c:pt idx="73">
                  <c:v>931.99532554257087</c:v>
                </c:pt>
                <c:pt idx="74">
                  <c:v>1035.174647887324</c:v>
                </c:pt>
                <c:pt idx="75">
                  <c:v>3127.5692821368948</c:v>
                </c:pt>
                <c:pt idx="76">
                  <c:v>3579.3697183098593</c:v>
                </c:pt>
                <c:pt idx="77">
                  <c:v>4290.9198664440737</c:v>
                </c:pt>
                <c:pt idx="78">
                  <c:v>2485.2007042253522</c:v>
                </c:pt>
                <c:pt idx="79">
                  <c:v>1523.7412353923205</c:v>
                </c:pt>
                <c:pt idx="80">
                  <c:v>937.07130281690138</c:v>
                </c:pt>
                <c:pt idx="81">
                  <c:v>1030.0717863105176</c:v>
                </c:pt>
                <c:pt idx="82">
                  <c:v>1053.4213028169013</c:v>
                </c:pt>
                <c:pt idx="83">
                  <c:v>3389.0467445742906</c:v>
                </c:pt>
                <c:pt idx="84">
                  <c:v>3995.0404929577467</c:v>
                </c:pt>
                <c:pt idx="85">
                  <c:v>4547.3171953255423</c:v>
                </c:pt>
                <c:pt idx="86">
                  <c:v>2577.473943661972</c:v>
                </c:pt>
                <c:pt idx="87">
                  <c:v>1704.0560934891487</c:v>
                </c:pt>
                <c:pt idx="88">
                  <c:v>1122.0904929577464</c:v>
                </c:pt>
                <c:pt idx="89">
                  <c:v>1127.9390651085141</c:v>
                </c:pt>
                <c:pt idx="90">
                  <c:v>1074.4411971830987</c:v>
                </c:pt>
                <c:pt idx="91">
                  <c:v>3689.671118530885</c:v>
                </c:pt>
                <c:pt idx="92">
                  <c:v>4475</c:v>
                </c:pt>
                <c:pt idx="93">
                  <c:v>4765.1652754590987</c:v>
                </c:pt>
                <c:pt idx="94">
                  <c:v>2685.6933098591549</c:v>
                </c:pt>
                <c:pt idx="95">
                  <c:v>1902.8088480801337</c:v>
                </c:pt>
                <c:pt idx="96">
                  <c:v>1247.8947183098589</c:v>
                </c:pt>
                <c:pt idx="97">
                  <c:v>1201.4515859766277</c:v>
                </c:pt>
                <c:pt idx="98">
                  <c:v>1098.8646126760564</c:v>
                </c:pt>
                <c:pt idx="99">
                  <c:v>3985.2153589315526</c:v>
                </c:pt>
                <c:pt idx="100">
                  <c:v>4939.8327464788736</c:v>
                </c:pt>
                <c:pt idx="101">
                  <c:v>4969.5659432387311</c:v>
                </c:pt>
                <c:pt idx="102">
                  <c:v>2771.1910211267605</c:v>
                </c:pt>
                <c:pt idx="103">
                  <c:v>2057.633388981636</c:v>
                </c:pt>
                <c:pt idx="104">
                  <c:v>1308.9690140845071</c:v>
                </c:pt>
                <c:pt idx="105">
                  <c:v>1249.2347245409017</c:v>
                </c:pt>
                <c:pt idx="106">
                  <c:v>1127.038204225352</c:v>
                </c:pt>
                <c:pt idx="107">
                  <c:v>4181.5475792988318</c:v>
                </c:pt>
                <c:pt idx="108">
                  <c:v>5265.0580985915494</c:v>
                </c:pt>
                <c:pt idx="109">
                  <c:v>5109.7178631051747</c:v>
                </c:pt>
                <c:pt idx="110">
                  <c:v>2839.6711267605633</c:v>
                </c:pt>
                <c:pt idx="111">
                  <c:v>2156.0086811352257</c:v>
                </c:pt>
                <c:pt idx="112">
                  <c:v>1366.0095070422535</c:v>
                </c:pt>
                <c:pt idx="113">
                  <c:v>1300.0061769616027</c:v>
                </c:pt>
                <c:pt idx="114">
                  <c:v>1201.4114436619718</c:v>
                </c:pt>
                <c:pt idx="115">
                  <c:v>4296</c:v>
                </c:pt>
                <c:pt idx="116">
                  <c:v>5439.9612676056331</c:v>
                </c:pt>
                <c:pt idx="117">
                  <c:v>5216.4006677796333</c:v>
                </c:pt>
                <c:pt idx="118">
                  <c:v>2906.0713028169012</c:v>
                </c:pt>
                <c:pt idx="119">
                  <c:v>2241.9525876460771</c:v>
                </c:pt>
                <c:pt idx="120">
                  <c:v>1420.3713028169013</c:v>
                </c:pt>
                <c:pt idx="121">
                  <c:v>1346.7135225375625</c:v>
                </c:pt>
                <c:pt idx="122">
                  <c:v>1278.6209507042254</c:v>
                </c:pt>
                <c:pt idx="123">
                  <c:v>4372.5008347245412</c:v>
                </c:pt>
                <c:pt idx="124">
                  <c:v>5517.8010563380285</c:v>
                </c:pt>
                <c:pt idx="125">
                  <c:v>5277.0634390651085</c:v>
                </c:pt>
                <c:pt idx="126">
                  <c:v>2980.223943661972</c:v>
                </c:pt>
                <c:pt idx="127">
                  <c:v>2321.1130217028381</c:v>
                </c:pt>
                <c:pt idx="128">
                  <c:v>1466.5709507042254</c:v>
                </c:pt>
                <c:pt idx="129">
                  <c:v>1395.7218697829717</c:v>
                </c:pt>
                <c:pt idx="130">
                  <c:v>1354.7274647887323</c:v>
                </c:pt>
                <c:pt idx="131">
                  <c:v>4457.9666110183643</c:v>
                </c:pt>
                <c:pt idx="132">
                  <c:v>5560.0299295774648</c:v>
                </c:pt>
                <c:pt idx="133">
                  <c:v>5337.1285475792984</c:v>
                </c:pt>
                <c:pt idx="134">
                  <c:v>3102.4670774647889</c:v>
                </c:pt>
                <c:pt idx="135">
                  <c:v>2445.3372287145244</c:v>
                </c:pt>
                <c:pt idx="136">
                  <c:v>1503.9781690140846</c:v>
                </c:pt>
                <c:pt idx="137">
                  <c:v>1449.9298831385643</c:v>
                </c:pt>
                <c:pt idx="138">
                  <c:v>1442.1790492957746</c:v>
                </c:pt>
                <c:pt idx="139">
                  <c:v>4544.3288814691159</c:v>
                </c:pt>
                <c:pt idx="140">
                  <c:v>5593.4348591549297</c:v>
                </c:pt>
                <c:pt idx="141">
                  <c:v>5395.1018363939893</c:v>
                </c:pt>
                <c:pt idx="142">
                  <c:v>3196.4735915492961</c:v>
                </c:pt>
                <c:pt idx="143">
                  <c:v>2581.9928213689482</c:v>
                </c:pt>
                <c:pt idx="144">
                  <c:v>1542.456866197183</c:v>
                </c:pt>
                <c:pt idx="145">
                  <c:v>1504.8550918196993</c:v>
                </c:pt>
                <c:pt idx="146">
                  <c:v>1531.1433098591549</c:v>
                </c:pt>
                <c:pt idx="147">
                  <c:v>4624.4156928213688</c:v>
                </c:pt>
                <c:pt idx="148">
                  <c:v>5623.6883802816901</c:v>
                </c:pt>
                <c:pt idx="149">
                  <c:v>5453.6727879799673</c:v>
                </c:pt>
                <c:pt idx="150">
                  <c:v>3304.2517605633802</c:v>
                </c:pt>
                <c:pt idx="151">
                  <c:v>2696.8038397328883</c:v>
                </c:pt>
                <c:pt idx="152">
                  <c:v>1578.193838028169</c:v>
                </c:pt>
                <c:pt idx="153">
                  <c:v>1556.7023372287144</c:v>
                </c:pt>
                <c:pt idx="154">
                  <c:v>1608.8570422535211</c:v>
                </c:pt>
                <c:pt idx="155">
                  <c:v>4679.6994991652755</c:v>
                </c:pt>
                <c:pt idx="156">
                  <c:v>5646.3785211267605</c:v>
                </c:pt>
                <c:pt idx="157">
                  <c:v>5508.3589315525878</c:v>
                </c:pt>
                <c:pt idx="158">
                  <c:v>3450.7922535211269</c:v>
                </c:pt>
                <c:pt idx="159">
                  <c:v>2807.4909849749583</c:v>
                </c:pt>
                <c:pt idx="160">
                  <c:v>1615.0022887323944</c:v>
                </c:pt>
                <c:pt idx="161">
                  <c:v>1597.9410684474124</c:v>
                </c:pt>
                <c:pt idx="162">
                  <c:v>1649.6047535211267</c:v>
                </c:pt>
                <c:pt idx="163">
                  <c:v>4718.2487479131887</c:v>
                </c:pt>
                <c:pt idx="164">
                  <c:v>5664.6566901408451</c:v>
                </c:pt>
                <c:pt idx="165">
                  <c:v>5557.6661101836398</c:v>
                </c:pt>
                <c:pt idx="166">
                  <c:v>3569.9154929577467</c:v>
                </c:pt>
                <c:pt idx="167">
                  <c:v>2926.0373956594321</c:v>
                </c:pt>
                <c:pt idx="168">
                  <c:v>1651.6846830985917</c:v>
                </c:pt>
                <c:pt idx="169">
                  <c:v>1643.8415692821368</c:v>
                </c:pt>
                <c:pt idx="170">
                  <c:v>1684.049647887324</c:v>
                </c:pt>
                <c:pt idx="171">
                  <c:v>4748.4307178631052</c:v>
                </c:pt>
                <c:pt idx="172">
                  <c:v>5679.4683098591549</c:v>
                </c:pt>
                <c:pt idx="173">
                  <c:v>5603.0884808013352</c:v>
                </c:pt>
                <c:pt idx="174">
                  <c:v>3664.4577464788731</c:v>
                </c:pt>
                <c:pt idx="175">
                  <c:v>3054.3555926544241</c:v>
                </c:pt>
                <c:pt idx="176">
                  <c:v>1691.3609154929577</c:v>
                </c:pt>
                <c:pt idx="177">
                  <c:v>1691.4752921535894</c:v>
                </c:pt>
                <c:pt idx="178">
                  <c:v>1716.0679577464789</c:v>
                </c:pt>
                <c:pt idx="179">
                  <c:v>4772.9348914858092</c:v>
                </c:pt>
                <c:pt idx="180">
                  <c:v>5694.5950704225352</c:v>
                </c:pt>
                <c:pt idx="181">
                  <c:v>5642.5342237061768</c:v>
                </c:pt>
                <c:pt idx="182">
                  <c:v>3752.3820422535214</c:v>
                </c:pt>
                <c:pt idx="183">
                  <c:v>3167.6126878130217</c:v>
                </c:pt>
                <c:pt idx="184">
                  <c:v>1736.6151408450703</c:v>
                </c:pt>
                <c:pt idx="185">
                  <c:v>1744.7270450751253</c:v>
                </c:pt>
                <c:pt idx="186">
                  <c:v>1747.582042253521</c:v>
                </c:pt>
                <c:pt idx="187">
                  <c:v>4798.9332220367278</c:v>
                </c:pt>
                <c:pt idx="188">
                  <c:v>5709.4066901408451</c:v>
                </c:pt>
                <c:pt idx="189">
                  <c:v>5682.2787979966606</c:v>
                </c:pt>
                <c:pt idx="190">
                  <c:v>3829.2764084507039</c:v>
                </c:pt>
                <c:pt idx="191">
                  <c:v>3267.1235392320532</c:v>
                </c:pt>
                <c:pt idx="192">
                  <c:v>1156.6614436619718</c:v>
                </c:pt>
                <c:pt idx="193">
                  <c:v>1770.1874791318864</c:v>
                </c:pt>
                <c:pt idx="194">
                  <c:v>1565.6512323943664</c:v>
                </c:pt>
                <c:pt idx="195">
                  <c:v>828.36060100166947</c:v>
                </c:pt>
                <c:pt idx="196">
                  <c:v>127.84925398985212</c:v>
                </c:pt>
                <c:pt idx="197">
                  <c:v>156.98597951028378</c:v>
                </c:pt>
                <c:pt idx="198">
                  <c:v>211.26918107188735</c:v>
                </c:pt>
                <c:pt idx="199">
                  <c:v>737.1572621035059</c:v>
                </c:pt>
                <c:pt idx="200">
                  <c:v>1285.71161971831</c:v>
                </c:pt>
                <c:pt idx="201">
                  <c:v>1921.1570951585977</c:v>
                </c:pt>
                <c:pt idx="202">
                  <c:v>1709.9227112676056</c:v>
                </c:pt>
                <c:pt idx="203">
                  <c:v>911.34607679465773</c:v>
                </c:pt>
                <c:pt idx="204">
                  <c:v>131.77128686021479</c:v>
                </c:pt>
                <c:pt idx="205">
                  <c:v>185.13849740329215</c:v>
                </c:pt>
                <c:pt idx="206">
                  <c:v>231.41289597079577</c:v>
                </c:pt>
                <c:pt idx="207">
                  <c:v>798.83606010016695</c:v>
                </c:pt>
                <c:pt idx="208">
                  <c:v>1395.3806338028169</c:v>
                </c:pt>
                <c:pt idx="209">
                  <c:v>2057.5736227045077</c:v>
                </c:pt>
                <c:pt idx="210">
                  <c:v>1878.4285211267606</c:v>
                </c:pt>
                <c:pt idx="211">
                  <c:v>1019.1943238731219</c:v>
                </c:pt>
                <c:pt idx="212">
                  <c:v>151.94794530674648</c:v>
                </c:pt>
                <c:pt idx="213">
                  <c:v>222.2667870298848</c:v>
                </c:pt>
                <c:pt idx="214">
                  <c:v>265.67983663107043</c:v>
                </c:pt>
                <c:pt idx="215">
                  <c:v>858.12420701168617</c:v>
                </c:pt>
                <c:pt idx="216">
                  <c:v>1490.5216549295774</c:v>
                </c:pt>
                <c:pt idx="217">
                  <c:v>2197.0382303839733</c:v>
                </c:pt>
                <c:pt idx="218">
                  <c:v>2066.4415492957746</c:v>
                </c:pt>
                <c:pt idx="219">
                  <c:v>1154.8040066777965</c:v>
                </c:pt>
                <c:pt idx="220">
                  <c:v>197.9527794371796</c:v>
                </c:pt>
                <c:pt idx="221">
                  <c:v>285.96455373957093</c:v>
                </c:pt>
                <c:pt idx="222">
                  <c:v>340.79330985915493</c:v>
                </c:pt>
                <c:pt idx="223">
                  <c:v>937.79265442404017</c:v>
                </c:pt>
                <c:pt idx="224">
                  <c:v>1572.2061619718311</c:v>
                </c:pt>
                <c:pt idx="225">
                  <c:v>2311.7595993322202</c:v>
                </c:pt>
                <c:pt idx="226">
                  <c:v>2233.5922535211266</c:v>
                </c:pt>
                <c:pt idx="227">
                  <c:v>1328.09632721202</c:v>
                </c:pt>
                <c:pt idx="228">
                  <c:v>331.74876760563382</c:v>
                </c:pt>
                <c:pt idx="229">
                  <c:v>423.02570951585977</c:v>
                </c:pt>
                <c:pt idx="230">
                  <c:v>436.81672535211266</c:v>
                </c:pt>
                <c:pt idx="231">
                  <c:v>1025.4100166944909</c:v>
                </c:pt>
                <c:pt idx="232">
                  <c:v>1650.5186619718311</c:v>
                </c:pt>
                <c:pt idx="233">
                  <c:v>2416.6195325542571</c:v>
                </c:pt>
                <c:pt idx="234">
                  <c:v>2373.1681338028166</c:v>
                </c:pt>
                <c:pt idx="235">
                  <c:v>1542.8365609348914</c:v>
                </c:pt>
                <c:pt idx="236">
                  <c:v>529.08996478873235</c:v>
                </c:pt>
                <c:pt idx="237">
                  <c:v>648.01585976627712</c:v>
                </c:pt>
                <c:pt idx="238">
                  <c:v>567.12746478873237</c:v>
                </c:pt>
                <c:pt idx="239">
                  <c:v>1133.7961602671119</c:v>
                </c:pt>
                <c:pt idx="240">
                  <c:v>1721.3308098591549</c:v>
                </c:pt>
                <c:pt idx="241">
                  <c:v>2519.8657762938228</c:v>
                </c:pt>
                <c:pt idx="242">
                  <c:v>2538.6485915492958</c:v>
                </c:pt>
                <c:pt idx="243">
                  <c:v>1842.3253756260435</c:v>
                </c:pt>
                <c:pt idx="244">
                  <c:v>823.87271126760561</c:v>
                </c:pt>
                <c:pt idx="245">
                  <c:v>996.3934891485809</c:v>
                </c:pt>
                <c:pt idx="246">
                  <c:v>851.32147887323947</c:v>
                </c:pt>
                <c:pt idx="247">
                  <c:v>1347.5502504173621</c:v>
                </c:pt>
                <c:pt idx="248">
                  <c:v>1789.9684859154929</c:v>
                </c:pt>
                <c:pt idx="249">
                  <c:v>2606.9751252086808</c:v>
                </c:pt>
                <c:pt idx="250">
                  <c:v>2669.3375000000001</c:v>
                </c:pt>
                <c:pt idx="251">
                  <c:v>2187.0273789649414</c:v>
                </c:pt>
                <c:pt idx="252">
                  <c:v>1235.6987676056337</c:v>
                </c:pt>
                <c:pt idx="253">
                  <c:v>1479.2452420701168</c:v>
                </c:pt>
                <c:pt idx="254">
                  <c:v>1268.1897887323944</c:v>
                </c:pt>
                <c:pt idx="255">
                  <c:v>1633.262938230384</c:v>
                </c:pt>
                <c:pt idx="256">
                  <c:v>1856.0220070422536</c:v>
                </c:pt>
                <c:pt idx="257">
                  <c:v>2684.133388981636</c:v>
                </c:pt>
                <c:pt idx="258">
                  <c:v>2795.2992957746478</c:v>
                </c:pt>
                <c:pt idx="259">
                  <c:v>2669.1320534223705</c:v>
                </c:pt>
                <c:pt idx="260">
                  <c:v>1870.7705985915493</c:v>
                </c:pt>
                <c:pt idx="261">
                  <c:v>2249.931385642738</c:v>
                </c:pt>
                <c:pt idx="262">
                  <c:v>1909.2492957746479</c:v>
                </c:pt>
                <c:pt idx="263">
                  <c:v>2049.6247078464107</c:v>
                </c:pt>
                <c:pt idx="264">
                  <c:v>1912.9049295774646</c:v>
                </c:pt>
                <c:pt idx="265">
                  <c:v>2746.3500834724541</c:v>
                </c:pt>
                <c:pt idx="266">
                  <c:v>2910.2941901408453</c:v>
                </c:pt>
                <c:pt idx="267">
                  <c:v>3335.5559265442403</c:v>
                </c:pt>
                <c:pt idx="268">
                  <c:v>2942.974295774648</c:v>
                </c:pt>
                <c:pt idx="269">
                  <c:v>3305.9716193656091</c:v>
                </c:pt>
                <c:pt idx="270">
                  <c:v>2739.8345070422533</c:v>
                </c:pt>
                <c:pt idx="271">
                  <c:v>2581.7238731218699</c:v>
                </c:pt>
                <c:pt idx="272">
                  <c:v>1948.7679577464789</c:v>
                </c:pt>
                <c:pt idx="273">
                  <c:v>2793.3861435726212</c:v>
                </c:pt>
                <c:pt idx="274">
                  <c:v>2996.8948943661971</c:v>
                </c:pt>
                <c:pt idx="275">
                  <c:v>4024.3622704507511</c:v>
                </c:pt>
                <c:pt idx="276">
                  <c:v>4213.7482394366198</c:v>
                </c:pt>
                <c:pt idx="277">
                  <c:v>4330.9632721201997</c:v>
                </c:pt>
                <c:pt idx="278">
                  <c:v>3439.4471830985913</c:v>
                </c:pt>
                <c:pt idx="279">
                  <c:v>3051.0684474123541</c:v>
                </c:pt>
                <c:pt idx="280">
                  <c:v>1973.8216549295773</c:v>
                </c:pt>
                <c:pt idx="281">
                  <c:v>2825.4208681135224</c:v>
                </c:pt>
                <c:pt idx="282">
                  <c:v>3059.8915492957744</c:v>
                </c:pt>
                <c:pt idx="283">
                  <c:v>4434.9565943238731</c:v>
                </c:pt>
                <c:pt idx="284">
                  <c:v>4950.2323943661977</c:v>
                </c:pt>
                <c:pt idx="285">
                  <c:v>4942.9699499165272</c:v>
                </c:pt>
                <c:pt idx="286">
                  <c:v>3865.2024647887324</c:v>
                </c:pt>
                <c:pt idx="287">
                  <c:v>3340.0383973288817</c:v>
                </c:pt>
                <c:pt idx="288">
                  <c:v>1993.1397887323944</c:v>
                </c:pt>
                <c:pt idx="289">
                  <c:v>2843.7093489148579</c:v>
                </c:pt>
                <c:pt idx="290">
                  <c:v>3083.9052816901408</c:v>
                </c:pt>
                <c:pt idx="291">
                  <c:v>4564.6494156928211</c:v>
                </c:pt>
                <c:pt idx="292">
                  <c:v>5186.2728873239439</c:v>
                </c:pt>
                <c:pt idx="293">
                  <c:v>5191.8964941569275</c:v>
                </c:pt>
                <c:pt idx="294">
                  <c:v>4067.5228873239435</c:v>
                </c:pt>
                <c:pt idx="295">
                  <c:v>3468.8347245409013</c:v>
                </c:pt>
                <c:pt idx="296">
                  <c:v>2011.1658450704226</c:v>
                </c:pt>
                <c:pt idx="297">
                  <c:v>2859.5474123539229</c:v>
                </c:pt>
                <c:pt idx="298">
                  <c:v>3106.1227112676056</c:v>
                </c:pt>
                <c:pt idx="299">
                  <c:v>4632.7829716193655</c:v>
                </c:pt>
                <c:pt idx="300">
                  <c:v>5296.8873239436616</c:v>
                </c:pt>
                <c:pt idx="301">
                  <c:v>5310.2337228714523</c:v>
                </c:pt>
                <c:pt idx="302">
                  <c:v>4159.859154929577</c:v>
                </c:pt>
                <c:pt idx="303">
                  <c:v>3528.8998330550921</c:v>
                </c:pt>
                <c:pt idx="304">
                  <c:v>2030.956690140845</c:v>
                </c:pt>
                <c:pt idx="305">
                  <c:v>2876.9991652754593</c:v>
                </c:pt>
                <c:pt idx="306">
                  <c:v>3126.32323943662</c:v>
                </c:pt>
                <c:pt idx="307">
                  <c:v>4691.9515859766279</c:v>
                </c:pt>
                <c:pt idx="308">
                  <c:v>5389.8538732394363</c:v>
                </c:pt>
                <c:pt idx="309">
                  <c:v>5396.5959933222039</c:v>
                </c:pt>
                <c:pt idx="310">
                  <c:v>4229.1901408450703</c:v>
                </c:pt>
                <c:pt idx="311">
                  <c:v>3583.2871452420704</c:v>
                </c:pt>
                <c:pt idx="312">
                  <c:v>2048.1318661971832</c:v>
                </c:pt>
                <c:pt idx="313">
                  <c:v>2893.8233722871455</c:v>
                </c:pt>
                <c:pt idx="314">
                  <c:v>3144.8535211267608</c:v>
                </c:pt>
                <c:pt idx="315">
                  <c:v>4741.258764607679</c:v>
                </c:pt>
                <c:pt idx="316">
                  <c:v>5460.1302816901416</c:v>
                </c:pt>
                <c:pt idx="317">
                  <c:v>5466.223706176962</c:v>
                </c:pt>
                <c:pt idx="318">
                  <c:v>4287.8063380281692</c:v>
                </c:pt>
                <c:pt idx="319">
                  <c:v>3624.8247078464105</c:v>
                </c:pt>
                <c:pt idx="320">
                  <c:v>2064.6452464788731</c:v>
                </c:pt>
                <c:pt idx="321">
                  <c:v>2912.7095158597663</c:v>
                </c:pt>
                <c:pt idx="322">
                  <c:v>3165.5897887323945</c:v>
                </c:pt>
                <c:pt idx="323">
                  <c:v>4776.8196994991658</c:v>
                </c:pt>
                <c:pt idx="324">
                  <c:v>5505.195422535211</c:v>
                </c:pt>
                <c:pt idx="325">
                  <c:v>5518.8180300500835</c:v>
                </c:pt>
                <c:pt idx="326">
                  <c:v>4330.3503521126759</c:v>
                </c:pt>
                <c:pt idx="327">
                  <c:v>3659.4891485809685</c:v>
                </c:pt>
                <c:pt idx="328">
                  <c:v>2083.0179577464792</c:v>
                </c:pt>
                <c:pt idx="329">
                  <c:v>2930.4003338898165</c:v>
                </c:pt>
                <c:pt idx="330">
                  <c:v>3181.3468309859154</c:v>
                </c:pt>
                <c:pt idx="331">
                  <c:v>4801.6227045075129</c:v>
                </c:pt>
                <c:pt idx="332">
                  <c:v>5526.625</c:v>
                </c:pt>
                <c:pt idx="333">
                  <c:v>5556.1719532554262</c:v>
                </c:pt>
                <c:pt idx="334">
                  <c:v>4367.2218309859154</c:v>
                </c:pt>
                <c:pt idx="335">
                  <c:v>3685.1886477462435</c:v>
                </c:pt>
                <c:pt idx="336">
                  <c:v>2098.6804577464786</c:v>
                </c:pt>
                <c:pt idx="337">
                  <c:v>2947.0452420701172</c:v>
                </c:pt>
                <c:pt idx="338">
                  <c:v>3197.7341549295775</c:v>
                </c:pt>
                <c:pt idx="339">
                  <c:v>4823.7362270450749</c:v>
                </c:pt>
                <c:pt idx="340">
                  <c:v>5542.0669014084506</c:v>
                </c:pt>
                <c:pt idx="341">
                  <c:v>5582.7679465776291</c:v>
                </c:pt>
                <c:pt idx="342">
                  <c:v>4394.9542253521131</c:v>
                </c:pt>
                <c:pt idx="343">
                  <c:v>3711.1869782971617</c:v>
                </c:pt>
                <c:pt idx="344">
                  <c:v>2114.1853873239434</c:v>
                </c:pt>
                <c:pt idx="345">
                  <c:v>2961.269616026711</c:v>
                </c:pt>
                <c:pt idx="346">
                  <c:v>3217.2728873239435</c:v>
                </c:pt>
                <c:pt idx="347">
                  <c:v>4840.7696160267114</c:v>
                </c:pt>
                <c:pt idx="348">
                  <c:v>5557.8239436619715</c:v>
                </c:pt>
                <c:pt idx="349">
                  <c:v>5607.8697829716193</c:v>
                </c:pt>
                <c:pt idx="350">
                  <c:v>4417.3292253521131</c:v>
                </c:pt>
                <c:pt idx="351">
                  <c:v>3729.4156928213692</c:v>
                </c:pt>
                <c:pt idx="352">
                  <c:v>2128.461267605634</c:v>
                </c:pt>
                <c:pt idx="353">
                  <c:v>2977.8547579298829</c:v>
                </c:pt>
                <c:pt idx="354">
                  <c:v>3232.3996478873241</c:v>
                </c:pt>
                <c:pt idx="355">
                  <c:v>4859.2971619365608</c:v>
                </c:pt>
                <c:pt idx="356">
                  <c:v>5573.265845070423</c:v>
                </c:pt>
                <c:pt idx="357">
                  <c:v>5628.4891485809685</c:v>
                </c:pt>
                <c:pt idx="358">
                  <c:v>4431.8257042253517</c:v>
                </c:pt>
                <c:pt idx="359">
                  <c:v>3745.8514190317196</c:v>
                </c:pt>
                <c:pt idx="360">
                  <c:v>2141.7917253521127</c:v>
                </c:pt>
                <c:pt idx="361">
                  <c:v>2992.497495826377</c:v>
                </c:pt>
                <c:pt idx="362">
                  <c:v>3245.0052816901407</c:v>
                </c:pt>
                <c:pt idx="363">
                  <c:v>4877.5258764607679</c:v>
                </c:pt>
                <c:pt idx="364">
                  <c:v>5587.1320422535209</c:v>
                </c:pt>
                <c:pt idx="365">
                  <c:v>5644.6260434056767</c:v>
                </c:pt>
                <c:pt idx="366">
                  <c:v>4448.2130281690143</c:v>
                </c:pt>
                <c:pt idx="367">
                  <c:v>3762.2871452420704</c:v>
                </c:pt>
                <c:pt idx="368">
                  <c:v>2153.4204225352114</c:v>
                </c:pt>
                <c:pt idx="369">
                  <c:v>3006.8414023372288</c:v>
                </c:pt>
                <c:pt idx="370">
                  <c:v>3257.2957746478874</c:v>
                </c:pt>
                <c:pt idx="371">
                  <c:v>4890.6744574290487</c:v>
                </c:pt>
                <c:pt idx="372">
                  <c:v>5598.4771126760561</c:v>
                </c:pt>
                <c:pt idx="373">
                  <c:v>5664.0500834724544</c:v>
                </c:pt>
                <c:pt idx="374">
                  <c:v>4462.7095070422538</c:v>
                </c:pt>
                <c:pt idx="375">
                  <c:v>3776.6310517529218</c:v>
                </c:pt>
                <c:pt idx="376">
                  <c:v>2163.0322183098592</c:v>
                </c:pt>
                <c:pt idx="377">
                  <c:v>3018.7946577629382</c:v>
                </c:pt>
                <c:pt idx="378">
                  <c:v>3271.4771126760565</c:v>
                </c:pt>
                <c:pt idx="379">
                  <c:v>4906.5125208681129</c:v>
                </c:pt>
                <c:pt idx="380">
                  <c:v>5604.4647887323945</c:v>
                </c:pt>
                <c:pt idx="381">
                  <c:v>5677.7963272120196</c:v>
                </c:pt>
                <c:pt idx="382">
                  <c:v>4476.890845070423</c:v>
                </c:pt>
                <c:pt idx="383">
                  <c:v>3787.3889816360597</c:v>
                </c:pt>
                <c:pt idx="384">
                  <c:v>1059.0308098591549</c:v>
                </c:pt>
                <c:pt idx="385">
                  <c:v>770.98497495826382</c:v>
                </c:pt>
                <c:pt idx="386">
                  <c:v>64.553789311718319</c:v>
                </c:pt>
                <c:pt idx="387">
                  <c:v>166.7476169281085</c:v>
                </c:pt>
                <c:pt idx="388">
                  <c:v>31.253579522818661</c:v>
                </c:pt>
                <c:pt idx="389">
                  <c:v>122.57076768563105</c:v>
                </c:pt>
                <c:pt idx="390">
                  <c:v>258.01127258808805</c:v>
                </c:pt>
                <c:pt idx="391">
                  <c:v>1145.1816360601003</c:v>
                </c:pt>
                <c:pt idx="392">
                  <c:v>1138.3517605633804</c:v>
                </c:pt>
                <c:pt idx="393">
                  <c:v>810.28130217028388</c:v>
                </c:pt>
                <c:pt idx="394">
                  <c:v>50.651889774695427</c:v>
                </c:pt>
                <c:pt idx="395">
                  <c:v>219.79208209982971</c:v>
                </c:pt>
                <c:pt idx="396">
                  <c:v>26.695522363730632</c:v>
                </c:pt>
                <c:pt idx="397">
                  <c:v>123.95875763726546</c:v>
                </c:pt>
                <c:pt idx="398">
                  <c:v>284.7266797451021</c:v>
                </c:pt>
                <c:pt idx="399">
                  <c:v>1215.3472454090152</c:v>
                </c:pt>
                <c:pt idx="400">
                  <c:v>1189.562147887324</c:v>
                </c:pt>
                <c:pt idx="401">
                  <c:v>841.21035058430721</c:v>
                </c:pt>
                <c:pt idx="402">
                  <c:v>52.579348349065143</c:v>
                </c:pt>
                <c:pt idx="403">
                  <c:v>298.4462474954708</c:v>
                </c:pt>
                <c:pt idx="404">
                  <c:v>46.802339735484161</c:v>
                </c:pt>
                <c:pt idx="405">
                  <c:v>148.65674695639231</c:v>
                </c:pt>
                <c:pt idx="406">
                  <c:v>350.53116197183101</c:v>
                </c:pt>
                <c:pt idx="407">
                  <c:v>1298.2430717863106</c:v>
                </c:pt>
                <c:pt idx="408">
                  <c:v>1233.524295774648</c:v>
                </c:pt>
                <c:pt idx="409">
                  <c:v>876.02420701168614</c:v>
                </c:pt>
                <c:pt idx="410">
                  <c:v>70.666026799874984</c:v>
                </c:pt>
                <c:pt idx="411">
                  <c:v>392.36560934891486</c:v>
                </c:pt>
                <c:pt idx="412">
                  <c:v>82.2980944836426</c:v>
                </c:pt>
                <c:pt idx="413">
                  <c:v>245.92181752673122</c:v>
                </c:pt>
                <c:pt idx="414">
                  <c:v>505.45440140845068</c:v>
                </c:pt>
                <c:pt idx="415">
                  <c:v>1437.8272120200336</c:v>
                </c:pt>
                <c:pt idx="416">
                  <c:v>1276.1943661971829</c:v>
                </c:pt>
                <c:pt idx="417">
                  <c:v>928.64841402337231</c:v>
                </c:pt>
                <c:pt idx="418">
                  <c:v>120.93158893965492</c:v>
                </c:pt>
                <c:pt idx="419">
                  <c:v>535.26677796327203</c:v>
                </c:pt>
                <c:pt idx="420">
                  <c:v>228.36976865736091</c:v>
                </c:pt>
                <c:pt idx="421">
                  <c:v>520.41485809682808</c:v>
                </c:pt>
                <c:pt idx="422">
                  <c:v>875.49278169014087</c:v>
                </c:pt>
                <c:pt idx="423">
                  <c:v>1686.6641068447411</c:v>
                </c:pt>
                <c:pt idx="424">
                  <c:v>1320.786795774648</c:v>
                </c:pt>
                <c:pt idx="425">
                  <c:v>1053.6196994991651</c:v>
                </c:pt>
                <c:pt idx="426">
                  <c:v>245.09698315589614</c:v>
                </c:pt>
                <c:pt idx="427">
                  <c:v>726.84757929883142</c:v>
                </c:pt>
                <c:pt idx="428">
                  <c:v>716.97693661971834</c:v>
                </c:pt>
                <c:pt idx="429">
                  <c:v>1301.111853088481</c:v>
                </c:pt>
                <c:pt idx="430">
                  <c:v>1627.5764084507043</c:v>
                </c:pt>
                <c:pt idx="431">
                  <c:v>2109.9288814691154</c:v>
                </c:pt>
                <c:pt idx="432">
                  <c:v>1363.7404929577465</c:v>
                </c:pt>
                <c:pt idx="433">
                  <c:v>1290.8021702838064</c:v>
                </c:pt>
                <c:pt idx="434">
                  <c:v>649.31619718309867</c:v>
                </c:pt>
                <c:pt idx="435">
                  <c:v>961.81869782971614</c:v>
                </c:pt>
                <c:pt idx="436">
                  <c:v>1281.8669014084508</c:v>
                </c:pt>
                <c:pt idx="437">
                  <c:v>2040.80918196995</c:v>
                </c:pt>
                <c:pt idx="438">
                  <c:v>2523.8054577464786</c:v>
                </c:pt>
                <c:pt idx="439">
                  <c:v>2555.0083472454094</c:v>
                </c:pt>
                <c:pt idx="440">
                  <c:v>1404.362147887324</c:v>
                </c:pt>
                <c:pt idx="441">
                  <c:v>1623.1026711185309</c:v>
                </c:pt>
                <c:pt idx="442">
                  <c:v>1156.4408450704227</c:v>
                </c:pt>
                <c:pt idx="443">
                  <c:v>1210.7751252086812</c:v>
                </c:pt>
                <c:pt idx="444">
                  <c:v>1444.1644366197183</c:v>
                </c:pt>
                <c:pt idx="445">
                  <c:v>2371.1672787979969</c:v>
                </c:pt>
                <c:pt idx="446">
                  <c:v>3050.6579225352111</c:v>
                </c:pt>
                <c:pt idx="447">
                  <c:v>2833.1008347245406</c:v>
                </c:pt>
                <c:pt idx="448">
                  <c:v>1439.7209507042253</c:v>
                </c:pt>
                <c:pt idx="449">
                  <c:v>1719.6550918196995</c:v>
                </c:pt>
                <c:pt idx="450">
                  <c:v>1304.1473591549297</c:v>
                </c:pt>
                <c:pt idx="451">
                  <c:v>1293.4318864774625</c:v>
                </c:pt>
                <c:pt idx="452">
                  <c:v>1492.2864436619718</c:v>
                </c:pt>
                <c:pt idx="453">
                  <c:v>2472.9492487479133</c:v>
                </c:pt>
                <c:pt idx="454">
                  <c:v>3243.1144366197182</c:v>
                </c:pt>
                <c:pt idx="455">
                  <c:v>2950.4220367278795</c:v>
                </c:pt>
                <c:pt idx="456">
                  <c:v>1474.9536971830987</c:v>
                </c:pt>
                <c:pt idx="457">
                  <c:v>1774.042404006678</c:v>
                </c:pt>
                <c:pt idx="458">
                  <c:v>1376.6612676056336</c:v>
                </c:pt>
                <c:pt idx="459">
                  <c:v>1342.828714524207</c:v>
                </c:pt>
                <c:pt idx="460">
                  <c:v>1530.355457746479</c:v>
                </c:pt>
                <c:pt idx="461">
                  <c:v>2518.3417362270452</c:v>
                </c:pt>
                <c:pt idx="462">
                  <c:v>3317.4876760563379</c:v>
                </c:pt>
                <c:pt idx="463">
                  <c:v>3007.7378964941572</c:v>
                </c:pt>
                <c:pt idx="464">
                  <c:v>1505.9950704225353</c:v>
                </c:pt>
                <c:pt idx="465">
                  <c:v>1813.1893155258763</c:v>
                </c:pt>
                <c:pt idx="466">
                  <c:v>1422.8924295774648</c:v>
                </c:pt>
                <c:pt idx="467">
                  <c:v>1381.9756260434056</c:v>
                </c:pt>
                <c:pt idx="468">
                  <c:v>1586.3244718309859</c:v>
                </c:pt>
                <c:pt idx="469">
                  <c:v>2561.4033388981638</c:v>
                </c:pt>
                <c:pt idx="470">
                  <c:v>3358.1408450704225</c:v>
                </c:pt>
                <c:pt idx="471">
                  <c:v>3042.7011686143574</c:v>
                </c:pt>
                <c:pt idx="472">
                  <c:v>1532.025704225352</c:v>
                </c:pt>
                <c:pt idx="473">
                  <c:v>1847.2262103505843</c:v>
                </c:pt>
                <c:pt idx="474">
                  <c:v>1456.9276408450703</c:v>
                </c:pt>
                <c:pt idx="475">
                  <c:v>1421.5110183639399</c:v>
                </c:pt>
                <c:pt idx="476">
                  <c:v>1637.8184859154931</c:v>
                </c:pt>
                <c:pt idx="477">
                  <c:v>2601.0582637729549</c:v>
                </c:pt>
                <c:pt idx="478">
                  <c:v>3389.6549295774648</c:v>
                </c:pt>
                <c:pt idx="479">
                  <c:v>3072.5843071786308</c:v>
                </c:pt>
                <c:pt idx="480">
                  <c:v>1560.7035211267607</c:v>
                </c:pt>
                <c:pt idx="481">
                  <c:v>1878.4242070116861</c:v>
                </c:pt>
                <c:pt idx="482">
                  <c:v>1492.0343309859154</c:v>
                </c:pt>
                <c:pt idx="483">
                  <c:v>1462.6302170283807</c:v>
                </c:pt>
                <c:pt idx="484">
                  <c:v>1696.1510563380282</c:v>
                </c:pt>
                <c:pt idx="485">
                  <c:v>2643.2532554257091</c:v>
                </c:pt>
                <c:pt idx="486">
                  <c:v>3409.823943661972</c:v>
                </c:pt>
                <c:pt idx="487">
                  <c:v>3099.4791318864777</c:v>
                </c:pt>
                <c:pt idx="488">
                  <c:v>1587.868661971831</c:v>
                </c:pt>
                <c:pt idx="489">
                  <c:v>1911.9530884808014</c:v>
                </c:pt>
                <c:pt idx="490">
                  <c:v>1542.6459507042252</c:v>
                </c:pt>
                <c:pt idx="491">
                  <c:v>1518.6909849749582</c:v>
                </c:pt>
                <c:pt idx="492">
                  <c:v>1759.1161971830986</c:v>
                </c:pt>
                <c:pt idx="493">
                  <c:v>2689.9904841402335</c:v>
                </c:pt>
                <c:pt idx="494">
                  <c:v>3434.0897887323945</c:v>
                </c:pt>
                <c:pt idx="495">
                  <c:v>3121.2938230383975</c:v>
                </c:pt>
                <c:pt idx="496">
                  <c:v>1617.019190140845</c:v>
                </c:pt>
                <c:pt idx="497">
                  <c:v>1948.1116861435726</c:v>
                </c:pt>
                <c:pt idx="498">
                  <c:v>1606.3989436619718</c:v>
                </c:pt>
                <c:pt idx="499">
                  <c:v>1598.9570951585977</c:v>
                </c:pt>
                <c:pt idx="500">
                  <c:v>1836.1366197183099</c:v>
                </c:pt>
                <c:pt idx="501">
                  <c:v>2743.0031719532553</c:v>
                </c:pt>
                <c:pt idx="502">
                  <c:v>3455.2042253521126</c:v>
                </c:pt>
                <c:pt idx="503">
                  <c:v>3146.6944908180303</c:v>
                </c:pt>
                <c:pt idx="504">
                  <c:v>1645.7285211267606</c:v>
                </c:pt>
                <c:pt idx="505">
                  <c:v>1989.4699499165276</c:v>
                </c:pt>
                <c:pt idx="506">
                  <c:v>1667.4102112676057</c:v>
                </c:pt>
                <c:pt idx="507">
                  <c:v>1712.6923205342237</c:v>
                </c:pt>
                <c:pt idx="508">
                  <c:v>1941.7088028169014</c:v>
                </c:pt>
                <c:pt idx="509">
                  <c:v>2799.482303839733</c:v>
                </c:pt>
                <c:pt idx="510">
                  <c:v>3469.0704225352115</c:v>
                </c:pt>
                <c:pt idx="511">
                  <c:v>3169.7045075125211</c:v>
                </c:pt>
                <c:pt idx="512">
                  <c:v>1671.7906690140846</c:v>
                </c:pt>
                <c:pt idx="513">
                  <c:v>2026.2560934891487</c:v>
                </c:pt>
                <c:pt idx="514">
                  <c:v>1733.8419014084507</c:v>
                </c:pt>
                <c:pt idx="515">
                  <c:v>1842.9828046744576</c:v>
                </c:pt>
                <c:pt idx="516">
                  <c:v>2071.6413732394367</c:v>
                </c:pt>
                <c:pt idx="517">
                  <c:v>2857.784307178631</c:v>
                </c:pt>
                <c:pt idx="518">
                  <c:v>3493.0211267605632</c:v>
                </c:pt>
                <c:pt idx="519">
                  <c:v>3196.8981636060098</c:v>
                </c:pt>
                <c:pt idx="520">
                  <c:v>1703.6514084507044</c:v>
                </c:pt>
                <c:pt idx="521">
                  <c:v>2075.0552587646075</c:v>
                </c:pt>
                <c:pt idx="522">
                  <c:v>1793.5926056338028</c:v>
                </c:pt>
                <c:pt idx="523">
                  <c:v>2002.2599332220368</c:v>
                </c:pt>
                <c:pt idx="524">
                  <c:v>2216.0389084507042</c:v>
                </c:pt>
                <c:pt idx="525">
                  <c:v>2926.9040066777961</c:v>
                </c:pt>
                <c:pt idx="526">
                  <c:v>3513.5052816901407</c:v>
                </c:pt>
                <c:pt idx="527">
                  <c:v>3222.5976627712853</c:v>
                </c:pt>
                <c:pt idx="528">
                  <c:v>1730.4698943661972</c:v>
                </c:pt>
                <c:pt idx="529">
                  <c:v>2121.1051752921535</c:v>
                </c:pt>
                <c:pt idx="530">
                  <c:v>1859.0788732394367</c:v>
                </c:pt>
                <c:pt idx="531">
                  <c:v>2185.1148580968284</c:v>
                </c:pt>
                <c:pt idx="532">
                  <c:v>2373.0105633802818</c:v>
                </c:pt>
                <c:pt idx="533">
                  <c:v>3010.7262103505841</c:v>
                </c:pt>
                <c:pt idx="534">
                  <c:v>3536.5105633802818</c:v>
                </c:pt>
                <c:pt idx="535">
                  <c:v>3246.8030050083476</c:v>
                </c:pt>
                <c:pt idx="536">
                  <c:v>1756.7526408450703</c:v>
                </c:pt>
                <c:pt idx="537">
                  <c:v>2178.869282136895</c:v>
                </c:pt>
                <c:pt idx="538">
                  <c:v>1938.5573943661973</c:v>
                </c:pt>
                <c:pt idx="539">
                  <c:v>2399.5263772954927</c:v>
                </c:pt>
                <c:pt idx="540">
                  <c:v>2568.5869718309859</c:v>
                </c:pt>
                <c:pt idx="541">
                  <c:v>3108.1452420701171</c:v>
                </c:pt>
                <c:pt idx="542">
                  <c:v>3556.0492957746478</c:v>
                </c:pt>
                <c:pt idx="543">
                  <c:v>3273.3989983305505</c:v>
                </c:pt>
                <c:pt idx="544">
                  <c:v>1785.2098591549297</c:v>
                </c:pt>
                <c:pt idx="545">
                  <c:v>2228.0868113522538</c:v>
                </c:pt>
                <c:pt idx="546">
                  <c:v>2024.4332746478874</c:v>
                </c:pt>
                <c:pt idx="547">
                  <c:v>2644.6876460767949</c:v>
                </c:pt>
                <c:pt idx="548">
                  <c:v>2788.4922535211267</c:v>
                </c:pt>
                <c:pt idx="549">
                  <c:v>3225.2871452420704</c:v>
                </c:pt>
                <c:pt idx="550">
                  <c:v>3579.3697183098593</c:v>
                </c:pt>
                <c:pt idx="551">
                  <c:v>3298.2020033388981</c:v>
                </c:pt>
                <c:pt idx="552">
                  <c:v>1815.5579225352112</c:v>
                </c:pt>
                <c:pt idx="553">
                  <c:v>2275.7504173622706</c:v>
                </c:pt>
                <c:pt idx="554">
                  <c:v>2115.1308098591549</c:v>
                </c:pt>
                <c:pt idx="555">
                  <c:v>2925.0811352253759</c:v>
                </c:pt>
                <c:pt idx="556">
                  <c:v>3043.7248239436622</c:v>
                </c:pt>
                <c:pt idx="557">
                  <c:v>3359.4624373956594</c:v>
                </c:pt>
                <c:pt idx="558">
                  <c:v>3609.6232394366198</c:v>
                </c:pt>
                <c:pt idx="559">
                  <c:v>3328.9816360600998</c:v>
                </c:pt>
                <c:pt idx="560">
                  <c:v>1842.1242957746479</c:v>
                </c:pt>
                <c:pt idx="561">
                  <c:v>2319.4096828046745</c:v>
                </c:pt>
                <c:pt idx="562">
                  <c:v>2196.3426056338026</c:v>
                </c:pt>
                <c:pt idx="563">
                  <c:v>3205.2654424040065</c:v>
                </c:pt>
                <c:pt idx="564">
                  <c:v>3344.9049295774648</c:v>
                </c:pt>
                <c:pt idx="565">
                  <c:v>3503.7979966611019</c:v>
                </c:pt>
                <c:pt idx="566">
                  <c:v>3638.301056338028</c:v>
                </c:pt>
                <c:pt idx="567">
                  <c:v>3357.6694490818031</c:v>
                </c:pt>
                <c:pt idx="568">
                  <c:v>1867.556161971831</c:v>
                </c:pt>
                <c:pt idx="569">
                  <c:v>2361.3058430717861</c:v>
                </c:pt>
                <c:pt idx="570">
                  <c:v>2271.9448943661973</c:v>
                </c:pt>
                <c:pt idx="571">
                  <c:v>3463.4557595993324</c:v>
                </c:pt>
                <c:pt idx="572">
                  <c:v>3683.9964788732395</c:v>
                </c:pt>
                <c:pt idx="573">
                  <c:v>3664.2704507512522</c:v>
                </c:pt>
                <c:pt idx="574">
                  <c:v>3674.2271126760565</c:v>
                </c:pt>
                <c:pt idx="575">
                  <c:v>3385.1619365609349</c:v>
                </c:pt>
              </c:numCache>
            </c:numRef>
          </c:xVal>
          <c:yVal>
            <c:numRef>
              <c:f>Sheet1!$S$2:$S$687</c:f>
              <c:numCache>
                <c:formatCode>0.00</c:formatCode>
                <c:ptCount val="578"/>
                <c:pt idx="0">
                  <c:v>0</c:v>
                </c:pt>
                <c:pt idx="1">
                  <c:v>1.17</c:v>
                </c:pt>
                <c:pt idx="2">
                  <c:v>7.74</c:v>
                </c:pt>
                <c:pt idx="3">
                  <c:v>17.190000000000001</c:v>
                </c:pt>
                <c:pt idx="4">
                  <c:v>4.04</c:v>
                </c:pt>
                <c:pt idx="5">
                  <c:v>6.84</c:v>
                </c:pt>
                <c:pt idx="6">
                  <c:v>7.74</c:v>
                </c:pt>
                <c:pt idx="7">
                  <c:v>1.5</c:v>
                </c:pt>
                <c:pt idx="8">
                  <c:v>0</c:v>
                </c:pt>
                <c:pt idx="9">
                  <c:v>1.56</c:v>
                </c:pt>
                <c:pt idx="10">
                  <c:v>8.09</c:v>
                </c:pt>
                <c:pt idx="11">
                  <c:v>19.190000000000001</c:v>
                </c:pt>
                <c:pt idx="12">
                  <c:v>6.33</c:v>
                </c:pt>
                <c:pt idx="13">
                  <c:v>10.51</c:v>
                </c:pt>
                <c:pt idx="14">
                  <c:v>9.86</c:v>
                </c:pt>
                <c:pt idx="15">
                  <c:v>2.17</c:v>
                </c:pt>
                <c:pt idx="16">
                  <c:v>0</c:v>
                </c:pt>
                <c:pt idx="17">
                  <c:v>1.83</c:v>
                </c:pt>
                <c:pt idx="18">
                  <c:v>8.9700000000000006</c:v>
                </c:pt>
                <c:pt idx="19">
                  <c:v>23.03</c:v>
                </c:pt>
                <c:pt idx="20">
                  <c:v>8.8000000000000007</c:v>
                </c:pt>
                <c:pt idx="21">
                  <c:v>15.02</c:v>
                </c:pt>
                <c:pt idx="22">
                  <c:v>1.44</c:v>
                </c:pt>
                <c:pt idx="23">
                  <c:v>2.83</c:v>
                </c:pt>
                <c:pt idx="24">
                  <c:v>0.528169</c:v>
                </c:pt>
                <c:pt idx="25">
                  <c:v>2.5041709999999999</c:v>
                </c:pt>
                <c:pt idx="26">
                  <c:v>9.6830879999999997</c:v>
                </c:pt>
                <c:pt idx="27">
                  <c:v>24.874659999999999</c:v>
                </c:pt>
                <c:pt idx="28">
                  <c:v>11.795757</c:v>
                </c:pt>
                <c:pt idx="29">
                  <c:v>22.036631</c:v>
                </c:pt>
                <c:pt idx="30">
                  <c:v>13.204264</c:v>
                </c:pt>
                <c:pt idx="31">
                  <c:v>3.5058029999999998</c:v>
                </c:pt>
                <c:pt idx="32">
                  <c:v>1.4084429999999999</c:v>
                </c:pt>
                <c:pt idx="33">
                  <c:v>3.1719409999999999</c:v>
                </c:pt>
                <c:pt idx="34">
                  <c:v>10.035192</c:v>
                </c:pt>
                <c:pt idx="35">
                  <c:v>29.215225</c:v>
                </c:pt>
                <c:pt idx="36">
                  <c:v>15.316902000000001</c:v>
                </c:pt>
                <c:pt idx="37">
                  <c:v>30.717713</c:v>
                </c:pt>
                <c:pt idx="38">
                  <c:v>16.373286</c:v>
                </c:pt>
                <c:pt idx="39">
                  <c:v>4.841342</c:v>
                </c:pt>
                <c:pt idx="40">
                  <c:v>1.7605729999999999</c:v>
                </c:pt>
                <c:pt idx="41">
                  <c:v>4.1735980000000001</c:v>
                </c:pt>
                <c:pt idx="42">
                  <c:v>10.035192</c:v>
                </c:pt>
                <c:pt idx="43">
                  <c:v>32.888019</c:v>
                </c:pt>
                <c:pt idx="44">
                  <c:v>19.366164000000001</c:v>
                </c:pt>
                <c:pt idx="45">
                  <c:v>38.063299000000001</c:v>
                </c:pt>
                <c:pt idx="46">
                  <c:v>18.838018999999999</c:v>
                </c:pt>
                <c:pt idx="47">
                  <c:v>5.1752279999999997</c:v>
                </c:pt>
                <c:pt idx="48">
                  <c:v>4.577458</c:v>
                </c:pt>
                <c:pt idx="49">
                  <c:v>5.5091640000000002</c:v>
                </c:pt>
                <c:pt idx="50">
                  <c:v>10.739401000000001</c:v>
                </c:pt>
                <c:pt idx="51">
                  <c:v>38.731197999999999</c:v>
                </c:pt>
                <c:pt idx="52">
                  <c:v>24.47184</c:v>
                </c:pt>
                <c:pt idx="53">
                  <c:v>47.913029999999999</c:v>
                </c:pt>
                <c:pt idx="54">
                  <c:v>21.830953000000001</c:v>
                </c:pt>
                <c:pt idx="55">
                  <c:v>7.0116250000000004</c:v>
                </c:pt>
                <c:pt idx="56">
                  <c:v>8.0986049999999992</c:v>
                </c:pt>
                <c:pt idx="57">
                  <c:v>7.5124769999999996</c:v>
                </c:pt>
                <c:pt idx="58">
                  <c:v>11.61966</c:v>
                </c:pt>
                <c:pt idx="59">
                  <c:v>43.572612999999997</c:v>
                </c:pt>
                <c:pt idx="60">
                  <c:v>29.929568</c:v>
                </c:pt>
                <c:pt idx="61">
                  <c:v>60.267077999999998</c:v>
                </c:pt>
                <c:pt idx="62">
                  <c:v>25.176003999999999</c:v>
                </c:pt>
                <c:pt idx="63">
                  <c:v>8.347194</c:v>
                </c:pt>
                <c:pt idx="64">
                  <c:v>12.147894000000001</c:v>
                </c:pt>
                <c:pt idx="65">
                  <c:v>12.520829000000001</c:v>
                </c:pt>
                <c:pt idx="66">
                  <c:v>11.971765</c:v>
                </c:pt>
                <c:pt idx="67">
                  <c:v>50.250405000000001</c:v>
                </c:pt>
                <c:pt idx="68">
                  <c:v>35.211258999999998</c:v>
                </c:pt>
                <c:pt idx="69">
                  <c:v>74.457497000000004</c:v>
                </c:pt>
                <c:pt idx="70">
                  <c:v>27.640733999999998</c:v>
                </c:pt>
                <c:pt idx="71">
                  <c:v>12.353842999999999</c:v>
                </c:pt>
                <c:pt idx="72">
                  <c:v>16.725379</c:v>
                </c:pt>
                <c:pt idx="73">
                  <c:v>17.362248000000001</c:v>
                </c:pt>
                <c:pt idx="74">
                  <c:v>12.147845</c:v>
                </c:pt>
                <c:pt idx="75">
                  <c:v>55.258738999999998</c:v>
                </c:pt>
                <c:pt idx="76">
                  <c:v>41.901367999999998</c:v>
                </c:pt>
                <c:pt idx="77">
                  <c:v>80.467538000000005</c:v>
                </c:pt>
                <c:pt idx="78">
                  <c:v>30.105466</c:v>
                </c:pt>
                <c:pt idx="79">
                  <c:v>19.365482</c:v>
                </c:pt>
                <c:pt idx="80">
                  <c:v>21.831001000000001</c:v>
                </c:pt>
                <c:pt idx="81">
                  <c:v>22.871397999999999</c:v>
                </c:pt>
                <c:pt idx="82">
                  <c:v>12.499949000000001</c:v>
                </c:pt>
                <c:pt idx="83">
                  <c:v>60.767876999999999</c:v>
                </c:pt>
                <c:pt idx="84">
                  <c:v>48.943662000000003</c:v>
                </c:pt>
                <c:pt idx="85">
                  <c:v>88.480872000000005</c:v>
                </c:pt>
                <c:pt idx="86">
                  <c:v>32.746276999999999</c:v>
                </c:pt>
                <c:pt idx="87">
                  <c:v>29.048252000000002</c:v>
                </c:pt>
                <c:pt idx="88">
                  <c:v>26.760580000000001</c:v>
                </c:pt>
                <c:pt idx="89">
                  <c:v>28.547529999999998</c:v>
                </c:pt>
                <c:pt idx="90">
                  <c:v>13.204184</c:v>
                </c:pt>
                <c:pt idx="91">
                  <c:v>65.442277000000004</c:v>
                </c:pt>
                <c:pt idx="92">
                  <c:v>62.499982000000003</c:v>
                </c:pt>
                <c:pt idx="93">
                  <c:v>96.828039000000004</c:v>
                </c:pt>
                <c:pt idx="94">
                  <c:v>35.563110999999999</c:v>
                </c:pt>
                <c:pt idx="95">
                  <c:v>43.071604999999998</c:v>
                </c:pt>
                <c:pt idx="96">
                  <c:v>30.809854000000001</c:v>
                </c:pt>
                <c:pt idx="97">
                  <c:v>32.387264000000002</c:v>
                </c:pt>
                <c:pt idx="98">
                  <c:v>13.556290000000001</c:v>
                </c:pt>
                <c:pt idx="99">
                  <c:v>67.946467999999996</c:v>
                </c:pt>
                <c:pt idx="100">
                  <c:v>80.809866</c:v>
                </c:pt>
                <c:pt idx="101">
                  <c:v>99.332230999999993</c:v>
                </c:pt>
                <c:pt idx="102">
                  <c:v>38.379975999999999</c:v>
                </c:pt>
                <c:pt idx="103">
                  <c:v>53.923017999999999</c:v>
                </c:pt>
                <c:pt idx="104">
                  <c:v>32.042202000000003</c:v>
                </c:pt>
                <c:pt idx="105">
                  <c:v>34.390582000000002</c:v>
                </c:pt>
                <c:pt idx="106">
                  <c:v>14.788735000000001</c:v>
                </c:pt>
                <c:pt idx="107">
                  <c:v>70.951539999999994</c:v>
                </c:pt>
                <c:pt idx="108">
                  <c:v>97.359153000000006</c:v>
                </c:pt>
                <c:pt idx="109">
                  <c:v>99.833057999999994</c:v>
                </c:pt>
                <c:pt idx="110">
                  <c:v>40.668709999999997</c:v>
                </c:pt>
                <c:pt idx="111">
                  <c:v>60.433945000000001</c:v>
                </c:pt>
                <c:pt idx="112">
                  <c:v>33.450696999999998</c:v>
                </c:pt>
                <c:pt idx="113">
                  <c:v>36.393923000000001</c:v>
                </c:pt>
                <c:pt idx="114">
                  <c:v>15.492972</c:v>
                </c:pt>
                <c:pt idx="115">
                  <c:v>73.622647999999998</c:v>
                </c:pt>
                <c:pt idx="116">
                  <c:v>100</c:v>
                </c:pt>
                <c:pt idx="117">
                  <c:v>100</c:v>
                </c:pt>
                <c:pt idx="118">
                  <c:v>42.781441000000001</c:v>
                </c:pt>
                <c:pt idx="119">
                  <c:v>65.943213</c:v>
                </c:pt>
                <c:pt idx="120">
                  <c:v>35.035176999999997</c:v>
                </c:pt>
                <c:pt idx="121">
                  <c:v>38.898093000000003</c:v>
                </c:pt>
                <c:pt idx="122">
                  <c:v>17.077494999999999</c:v>
                </c:pt>
                <c:pt idx="123">
                  <c:v>76.961557999999997</c:v>
                </c:pt>
                <c:pt idx="124">
                  <c:v>100</c:v>
                </c:pt>
                <c:pt idx="125">
                  <c:v>100</c:v>
                </c:pt>
                <c:pt idx="126">
                  <c:v>45.422384000000001</c:v>
                </c:pt>
                <c:pt idx="127">
                  <c:v>70.450816000000003</c:v>
                </c:pt>
                <c:pt idx="128">
                  <c:v>36.267581</c:v>
                </c:pt>
                <c:pt idx="129">
                  <c:v>41.402259000000001</c:v>
                </c:pt>
                <c:pt idx="130">
                  <c:v>18.133862000000001</c:v>
                </c:pt>
                <c:pt idx="131">
                  <c:v>80.467483999999999</c:v>
                </c:pt>
                <c:pt idx="132">
                  <c:v>100</c:v>
                </c:pt>
                <c:pt idx="133">
                  <c:v>100</c:v>
                </c:pt>
                <c:pt idx="134">
                  <c:v>48.063223999999998</c:v>
                </c:pt>
                <c:pt idx="135">
                  <c:v>74.457515000000001</c:v>
                </c:pt>
                <c:pt idx="136">
                  <c:v>37.499985000000002</c:v>
                </c:pt>
                <c:pt idx="137">
                  <c:v>44.574171</c:v>
                </c:pt>
                <c:pt idx="138">
                  <c:v>20.598647</c:v>
                </c:pt>
                <c:pt idx="139">
                  <c:v>85.642764999999997</c:v>
                </c:pt>
                <c:pt idx="140">
                  <c:v>100</c:v>
                </c:pt>
                <c:pt idx="141">
                  <c:v>100</c:v>
                </c:pt>
                <c:pt idx="142">
                  <c:v>51.584347000000001</c:v>
                </c:pt>
                <c:pt idx="143">
                  <c:v>77.629479000000003</c:v>
                </c:pt>
                <c:pt idx="144">
                  <c:v>38.732362000000002</c:v>
                </c:pt>
                <c:pt idx="145">
                  <c:v>47.913100999999997</c:v>
                </c:pt>
                <c:pt idx="146">
                  <c:v>22.007093000000001</c:v>
                </c:pt>
                <c:pt idx="147">
                  <c:v>89.816389000000001</c:v>
                </c:pt>
                <c:pt idx="148">
                  <c:v>100</c:v>
                </c:pt>
                <c:pt idx="149">
                  <c:v>100</c:v>
                </c:pt>
                <c:pt idx="150">
                  <c:v>55.633656999999999</c:v>
                </c:pt>
                <c:pt idx="151">
                  <c:v>81.803073999999995</c:v>
                </c:pt>
                <c:pt idx="152">
                  <c:v>39.964765999999997</c:v>
                </c:pt>
                <c:pt idx="153">
                  <c:v>50.417264000000003</c:v>
                </c:pt>
                <c:pt idx="154">
                  <c:v>24.119717999999999</c:v>
                </c:pt>
                <c:pt idx="155">
                  <c:v>92.654493000000002</c:v>
                </c:pt>
                <c:pt idx="156">
                  <c:v>100</c:v>
                </c:pt>
                <c:pt idx="157">
                  <c:v>100</c:v>
                </c:pt>
                <c:pt idx="158">
                  <c:v>61.091357000000002</c:v>
                </c:pt>
                <c:pt idx="159">
                  <c:v>85.642836000000003</c:v>
                </c:pt>
                <c:pt idx="160">
                  <c:v>41.373182</c:v>
                </c:pt>
                <c:pt idx="161">
                  <c:v>52.420603999999997</c:v>
                </c:pt>
                <c:pt idx="162">
                  <c:v>24.999979</c:v>
                </c:pt>
                <c:pt idx="163">
                  <c:v>94.490887999999998</c:v>
                </c:pt>
                <c:pt idx="164">
                  <c:v>100</c:v>
                </c:pt>
                <c:pt idx="165">
                  <c:v>100</c:v>
                </c:pt>
                <c:pt idx="166">
                  <c:v>68.661711999999994</c:v>
                </c:pt>
                <c:pt idx="167">
                  <c:v>89.148664999999994</c:v>
                </c:pt>
                <c:pt idx="168">
                  <c:v>42.781650999999997</c:v>
                </c:pt>
                <c:pt idx="169">
                  <c:v>55.258657999999997</c:v>
                </c:pt>
                <c:pt idx="170">
                  <c:v>25.704187999999998</c:v>
                </c:pt>
                <c:pt idx="171">
                  <c:v>94.991716999999994</c:v>
                </c:pt>
                <c:pt idx="172">
                  <c:v>100</c:v>
                </c:pt>
                <c:pt idx="173">
                  <c:v>100</c:v>
                </c:pt>
                <c:pt idx="174">
                  <c:v>75.703990000000005</c:v>
                </c:pt>
                <c:pt idx="175">
                  <c:v>92.988377999999997</c:v>
                </c:pt>
                <c:pt idx="176">
                  <c:v>44.894302000000003</c:v>
                </c:pt>
                <c:pt idx="177">
                  <c:v>58.430599000000001</c:v>
                </c:pt>
                <c:pt idx="178">
                  <c:v>26.584448999999999</c:v>
                </c:pt>
                <c:pt idx="179">
                  <c:v>96.661145000000005</c:v>
                </c:pt>
                <c:pt idx="180">
                  <c:v>100</c:v>
                </c:pt>
                <c:pt idx="181">
                  <c:v>100</c:v>
                </c:pt>
                <c:pt idx="182">
                  <c:v>85.21105</c:v>
                </c:pt>
                <c:pt idx="183">
                  <c:v>95.492547000000002</c:v>
                </c:pt>
                <c:pt idx="184">
                  <c:v>48.415500999999999</c:v>
                </c:pt>
                <c:pt idx="185">
                  <c:v>60.600878999999999</c:v>
                </c:pt>
                <c:pt idx="186">
                  <c:v>28.521023</c:v>
                </c:pt>
                <c:pt idx="187">
                  <c:v>97.662802999999997</c:v>
                </c:pt>
                <c:pt idx="188">
                  <c:v>100</c:v>
                </c:pt>
                <c:pt idx="189">
                  <c:v>100</c:v>
                </c:pt>
                <c:pt idx="190">
                  <c:v>94.366141999999996</c:v>
                </c:pt>
                <c:pt idx="191">
                  <c:v>98.664457999999996</c:v>
                </c:pt>
                <c:pt idx="192">
                  <c:v>28.873221999999998</c:v>
                </c:pt>
                <c:pt idx="193">
                  <c:v>46.911509000000002</c:v>
                </c:pt>
                <c:pt idx="194">
                  <c:v>26.584500999999999</c:v>
                </c:pt>
                <c:pt idx="195">
                  <c:v>7.67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12.35</c:v>
                </c:pt>
                <c:pt idx="200">
                  <c:v>31.690118999999999</c:v>
                </c:pt>
                <c:pt idx="201">
                  <c:v>53.255420999999998</c:v>
                </c:pt>
                <c:pt idx="202">
                  <c:v>29.929570999999999</c:v>
                </c:pt>
                <c:pt idx="203">
                  <c:v>9.84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15.35</c:v>
                </c:pt>
                <c:pt idx="208">
                  <c:v>35.387303000000003</c:v>
                </c:pt>
                <c:pt idx="209">
                  <c:v>60.767949999999999</c:v>
                </c:pt>
                <c:pt idx="210">
                  <c:v>32.394361000000004</c:v>
                </c:pt>
                <c:pt idx="211">
                  <c:v>10.68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17.86</c:v>
                </c:pt>
                <c:pt idx="216">
                  <c:v>37.852091000000001</c:v>
                </c:pt>
                <c:pt idx="217">
                  <c:v>67.779639000000003</c:v>
                </c:pt>
                <c:pt idx="218">
                  <c:v>35.563377000000003</c:v>
                </c:pt>
                <c:pt idx="219">
                  <c:v>13.02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20.2</c:v>
                </c:pt>
                <c:pt idx="224">
                  <c:v>41.19</c:v>
                </c:pt>
                <c:pt idx="225">
                  <c:v>75.290000000000006</c:v>
                </c:pt>
                <c:pt idx="226">
                  <c:v>38.9</c:v>
                </c:pt>
                <c:pt idx="227">
                  <c:v>16.190000000000001</c:v>
                </c:pt>
                <c:pt idx="228">
                  <c:v>0</c:v>
                </c:pt>
                <c:pt idx="229">
                  <c:v>0</c:v>
                </c:pt>
                <c:pt idx="230">
                  <c:v>2.11</c:v>
                </c:pt>
                <c:pt idx="231">
                  <c:v>22.57</c:v>
                </c:pt>
                <c:pt idx="232">
                  <c:v>44.542234000000001</c:v>
                </c:pt>
                <c:pt idx="233">
                  <c:v>84.974963000000002</c:v>
                </c:pt>
                <c:pt idx="234">
                  <c:v>42.429580999999999</c:v>
                </c:pt>
                <c:pt idx="235">
                  <c:v>20.534223000000001</c:v>
                </c:pt>
                <c:pt idx="236">
                  <c:v>1.40845</c:v>
                </c:pt>
                <c:pt idx="237">
                  <c:v>1.0016689999999999</c:v>
                </c:pt>
                <c:pt idx="238">
                  <c:v>4.7535210000000001</c:v>
                </c:pt>
                <c:pt idx="239">
                  <c:v>27.378952000000002</c:v>
                </c:pt>
                <c:pt idx="240">
                  <c:v>48.239420000000003</c:v>
                </c:pt>
                <c:pt idx="241">
                  <c:v>90.818034999999995</c:v>
                </c:pt>
                <c:pt idx="242">
                  <c:v>46.830992999999999</c:v>
                </c:pt>
                <c:pt idx="243">
                  <c:v>27.545909000000002</c:v>
                </c:pt>
                <c:pt idx="244">
                  <c:v>4.401408</c:v>
                </c:pt>
                <c:pt idx="245">
                  <c:v>3.505843</c:v>
                </c:pt>
                <c:pt idx="246">
                  <c:v>9.6830970000000001</c:v>
                </c:pt>
                <c:pt idx="247">
                  <c:v>32.220354999999998</c:v>
                </c:pt>
                <c:pt idx="248">
                  <c:v>51.936604000000003</c:v>
                </c:pt>
                <c:pt idx="249">
                  <c:v>94.657763000000003</c:v>
                </c:pt>
                <c:pt idx="250">
                  <c:v>51.056350000000002</c:v>
                </c:pt>
                <c:pt idx="251">
                  <c:v>37.562601000000001</c:v>
                </c:pt>
                <c:pt idx="252">
                  <c:v>9.8591540000000002</c:v>
                </c:pt>
                <c:pt idx="253">
                  <c:v>9.0150240000000004</c:v>
                </c:pt>
                <c:pt idx="254">
                  <c:v>14.788729999999999</c:v>
                </c:pt>
                <c:pt idx="255">
                  <c:v>40.567604000000003</c:v>
                </c:pt>
                <c:pt idx="256">
                  <c:v>56.690125000000002</c:v>
                </c:pt>
                <c:pt idx="257">
                  <c:v>97.662773000000001</c:v>
                </c:pt>
                <c:pt idx="258">
                  <c:v>57.746496999999998</c:v>
                </c:pt>
                <c:pt idx="259">
                  <c:v>53.923203999999998</c:v>
                </c:pt>
                <c:pt idx="260">
                  <c:v>19.894365000000001</c:v>
                </c:pt>
                <c:pt idx="261">
                  <c:v>26.043403999999999</c:v>
                </c:pt>
                <c:pt idx="262">
                  <c:v>22.887322999999999</c:v>
                </c:pt>
                <c:pt idx="263">
                  <c:v>52.921537999999998</c:v>
                </c:pt>
                <c:pt idx="264">
                  <c:v>62.323931000000002</c:v>
                </c:pt>
                <c:pt idx="265">
                  <c:v>98.497495999999998</c:v>
                </c:pt>
                <c:pt idx="266">
                  <c:v>66.021152000000001</c:v>
                </c:pt>
                <c:pt idx="267">
                  <c:v>76.794668000000001</c:v>
                </c:pt>
                <c:pt idx="268">
                  <c:v>31.866195999999999</c:v>
                </c:pt>
                <c:pt idx="269">
                  <c:v>52.253756000000003</c:v>
                </c:pt>
                <c:pt idx="270">
                  <c:v>33.274647000000002</c:v>
                </c:pt>
                <c:pt idx="271">
                  <c:v>71.118522999999996</c:v>
                </c:pt>
                <c:pt idx="272">
                  <c:v>67.253510000000006</c:v>
                </c:pt>
                <c:pt idx="273">
                  <c:v>99.165274999999994</c:v>
                </c:pt>
                <c:pt idx="274">
                  <c:v>73.063410000000005</c:v>
                </c:pt>
                <c:pt idx="275">
                  <c:v>96.661105000000006</c:v>
                </c:pt>
                <c:pt idx="276">
                  <c:v>51.936619</c:v>
                </c:pt>
                <c:pt idx="277">
                  <c:v>89.816360000000003</c:v>
                </c:pt>
                <c:pt idx="278">
                  <c:v>45.422531999999997</c:v>
                </c:pt>
                <c:pt idx="279">
                  <c:v>89.315524999999994</c:v>
                </c:pt>
                <c:pt idx="280">
                  <c:v>69.542242000000002</c:v>
                </c:pt>
                <c:pt idx="281">
                  <c:v>99.165274999999994</c:v>
                </c:pt>
                <c:pt idx="282">
                  <c:v>82.922571000000005</c:v>
                </c:pt>
                <c:pt idx="283">
                  <c:v>100</c:v>
                </c:pt>
                <c:pt idx="284">
                  <c:v>94.190139000000002</c:v>
                </c:pt>
                <c:pt idx="285">
                  <c:v>99.499165000000005</c:v>
                </c:pt>
                <c:pt idx="286">
                  <c:v>68.485913999999994</c:v>
                </c:pt>
                <c:pt idx="287">
                  <c:v>98.163606000000001</c:v>
                </c:pt>
                <c:pt idx="288">
                  <c:v>71.830976000000007</c:v>
                </c:pt>
                <c:pt idx="289">
                  <c:v>99.332220000000007</c:v>
                </c:pt>
                <c:pt idx="290">
                  <c:v>88.908471000000006</c:v>
                </c:pt>
                <c:pt idx="291">
                  <c:v>100</c:v>
                </c:pt>
                <c:pt idx="292">
                  <c:v>100</c:v>
                </c:pt>
                <c:pt idx="293">
                  <c:v>100</c:v>
                </c:pt>
                <c:pt idx="294">
                  <c:v>93.485915000000006</c:v>
                </c:pt>
                <c:pt idx="295">
                  <c:v>99.666110000000003</c:v>
                </c:pt>
                <c:pt idx="296">
                  <c:v>73.591539999999995</c:v>
                </c:pt>
                <c:pt idx="297">
                  <c:v>99.499163999999993</c:v>
                </c:pt>
                <c:pt idx="298">
                  <c:v>91.725364999999996</c:v>
                </c:pt>
                <c:pt idx="299">
                  <c:v>100</c:v>
                </c:pt>
                <c:pt idx="300">
                  <c:v>100</c:v>
                </c:pt>
                <c:pt idx="301">
                  <c:v>100</c:v>
                </c:pt>
                <c:pt idx="302">
                  <c:v>97.183098999999999</c:v>
                </c:pt>
                <c:pt idx="303">
                  <c:v>100</c:v>
                </c:pt>
                <c:pt idx="304">
                  <c:v>76.232386000000005</c:v>
                </c:pt>
                <c:pt idx="305">
                  <c:v>99.499163999999993</c:v>
                </c:pt>
                <c:pt idx="306">
                  <c:v>92.957757000000001</c:v>
                </c:pt>
                <c:pt idx="307">
                  <c:v>100</c:v>
                </c:pt>
                <c:pt idx="308">
                  <c:v>100</c:v>
                </c:pt>
                <c:pt idx="309">
                  <c:v>100</c:v>
                </c:pt>
                <c:pt idx="310">
                  <c:v>98.239436999999995</c:v>
                </c:pt>
                <c:pt idx="311">
                  <c:v>100</c:v>
                </c:pt>
                <c:pt idx="312">
                  <c:v>79.225345000000004</c:v>
                </c:pt>
                <c:pt idx="313">
                  <c:v>99.666110000000003</c:v>
                </c:pt>
                <c:pt idx="314">
                  <c:v>94.542261999999994</c:v>
                </c:pt>
                <c:pt idx="315">
                  <c:v>100</c:v>
                </c:pt>
                <c:pt idx="316">
                  <c:v>100</c:v>
                </c:pt>
                <c:pt idx="317">
                  <c:v>100</c:v>
                </c:pt>
                <c:pt idx="318">
                  <c:v>99.295775000000006</c:v>
                </c:pt>
                <c:pt idx="319">
                  <c:v>100</c:v>
                </c:pt>
                <c:pt idx="320">
                  <c:v>83.274643999999995</c:v>
                </c:pt>
                <c:pt idx="321">
                  <c:v>99.833055000000002</c:v>
                </c:pt>
                <c:pt idx="322">
                  <c:v>94.718320000000006</c:v>
                </c:pt>
                <c:pt idx="323">
                  <c:v>100</c:v>
                </c:pt>
                <c:pt idx="324">
                  <c:v>100</c:v>
                </c:pt>
                <c:pt idx="325">
                  <c:v>100</c:v>
                </c:pt>
                <c:pt idx="326">
                  <c:v>99.647886999999997</c:v>
                </c:pt>
                <c:pt idx="327">
                  <c:v>100</c:v>
                </c:pt>
                <c:pt idx="328">
                  <c:v>85.563376000000005</c:v>
                </c:pt>
                <c:pt idx="329">
                  <c:v>99.833055000000002</c:v>
                </c:pt>
                <c:pt idx="330">
                  <c:v>96.302824000000001</c:v>
                </c:pt>
                <c:pt idx="331">
                  <c:v>100</c:v>
                </c:pt>
                <c:pt idx="332">
                  <c:v>100</c:v>
                </c:pt>
                <c:pt idx="333">
                  <c:v>100</c:v>
                </c:pt>
                <c:pt idx="334">
                  <c:v>100</c:v>
                </c:pt>
                <c:pt idx="335">
                  <c:v>100</c:v>
                </c:pt>
                <c:pt idx="336">
                  <c:v>89.788728000000006</c:v>
                </c:pt>
                <c:pt idx="337">
                  <c:v>99.833055000000002</c:v>
                </c:pt>
                <c:pt idx="338">
                  <c:v>96.654936000000006</c:v>
                </c:pt>
                <c:pt idx="339">
                  <c:v>100</c:v>
                </c:pt>
                <c:pt idx="340">
                  <c:v>100</c:v>
                </c:pt>
                <c:pt idx="341">
                  <c:v>100</c:v>
                </c:pt>
                <c:pt idx="342">
                  <c:v>100</c:v>
                </c:pt>
                <c:pt idx="343">
                  <c:v>100</c:v>
                </c:pt>
                <c:pt idx="344">
                  <c:v>89.788730000000001</c:v>
                </c:pt>
                <c:pt idx="345">
                  <c:v>99.833055000000002</c:v>
                </c:pt>
                <c:pt idx="346">
                  <c:v>97.183103000000003</c:v>
                </c:pt>
                <c:pt idx="347">
                  <c:v>100</c:v>
                </c:pt>
                <c:pt idx="348">
                  <c:v>100</c:v>
                </c:pt>
                <c:pt idx="349">
                  <c:v>100</c:v>
                </c:pt>
                <c:pt idx="350">
                  <c:v>100</c:v>
                </c:pt>
                <c:pt idx="351">
                  <c:v>100</c:v>
                </c:pt>
                <c:pt idx="352">
                  <c:v>91.725348999999994</c:v>
                </c:pt>
                <c:pt idx="353">
                  <c:v>100</c:v>
                </c:pt>
                <c:pt idx="354">
                  <c:v>97.183104</c:v>
                </c:pt>
                <c:pt idx="355">
                  <c:v>100</c:v>
                </c:pt>
                <c:pt idx="356">
                  <c:v>100</c:v>
                </c:pt>
                <c:pt idx="357">
                  <c:v>100</c:v>
                </c:pt>
                <c:pt idx="358">
                  <c:v>99.823943999999997</c:v>
                </c:pt>
                <c:pt idx="359">
                  <c:v>100</c:v>
                </c:pt>
                <c:pt idx="360">
                  <c:v>92.429574000000002</c:v>
                </c:pt>
                <c:pt idx="361">
                  <c:v>100</c:v>
                </c:pt>
                <c:pt idx="362">
                  <c:v>97.535218</c:v>
                </c:pt>
                <c:pt idx="363">
                  <c:v>100</c:v>
                </c:pt>
                <c:pt idx="364">
                  <c:v>100</c:v>
                </c:pt>
                <c:pt idx="365">
                  <c:v>100</c:v>
                </c:pt>
                <c:pt idx="366">
                  <c:v>100</c:v>
                </c:pt>
                <c:pt idx="367">
                  <c:v>100</c:v>
                </c:pt>
                <c:pt idx="368">
                  <c:v>92.429574000000002</c:v>
                </c:pt>
                <c:pt idx="369">
                  <c:v>100</c:v>
                </c:pt>
                <c:pt idx="370">
                  <c:v>98.591550999999995</c:v>
                </c:pt>
                <c:pt idx="371">
                  <c:v>100</c:v>
                </c:pt>
                <c:pt idx="372">
                  <c:v>100</c:v>
                </c:pt>
                <c:pt idx="373">
                  <c:v>100</c:v>
                </c:pt>
                <c:pt idx="374">
                  <c:v>100</c:v>
                </c:pt>
                <c:pt idx="375">
                  <c:v>100</c:v>
                </c:pt>
                <c:pt idx="376">
                  <c:v>92.605631000000002</c:v>
                </c:pt>
                <c:pt idx="377">
                  <c:v>100</c:v>
                </c:pt>
                <c:pt idx="378">
                  <c:v>98.591551999999993</c:v>
                </c:pt>
                <c:pt idx="379">
                  <c:v>100</c:v>
                </c:pt>
                <c:pt idx="380">
                  <c:v>100</c:v>
                </c:pt>
                <c:pt idx="381">
                  <c:v>100</c:v>
                </c:pt>
                <c:pt idx="382">
                  <c:v>100</c:v>
                </c:pt>
                <c:pt idx="383">
                  <c:v>100</c:v>
                </c:pt>
                <c:pt idx="384">
                  <c:v>22.53</c:v>
                </c:pt>
                <c:pt idx="385">
                  <c:v>18.690000000000001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22.87</c:v>
                </c:pt>
                <c:pt idx="392">
                  <c:v>24.47</c:v>
                </c:pt>
                <c:pt idx="393">
                  <c:v>19.86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0.52</c:v>
                </c:pt>
                <c:pt idx="399">
                  <c:v>25.54</c:v>
                </c:pt>
                <c:pt idx="400">
                  <c:v>25.88</c:v>
                </c:pt>
                <c:pt idx="401">
                  <c:v>21.2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1.23</c:v>
                </c:pt>
                <c:pt idx="407">
                  <c:v>26.87</c:v>
                </c:pt>
                <c:pt idx="408">
                  <c:v>27.64</c:v>
                </c:pt>
                <c:pt idx="409">
                  <c:v>22.7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3.34</c:v>
                </c:pt>
                <c:pt idx="415">
                  <c:v>30.05</c:v>
                </c:pt>
                <c:pt idx="416">
                  <c:v>28.52</c:v>
                </c:pt>
                <c:pt idx="417">
                  <c:v>23.87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1</c:v>
                </c:pt>
                <c:pt idx="422">
                  <c:v>7.21</c:v>
                </c:pt>
                <c:pt idx="423">
                  <c:v>33.72</c:v>
                </c:pt>
                <c:pt idx="424">
                  <c:v>30.1</c:v>
                </c:pt>
                <c:pt idx="425">
                  <c:v>25.7</c:v>
                </c:pt>
                <c:pt idx="426">
                  <c:v>1.23</c:v>
                </c:pt>
                <c:pt idx="427">
                  <c:v>0</c:v>
                </c:pt>
                <c:pt idx="428">
                  <c:v>0.88</c:v>
                </c:pt>
                <c:pt idx="429">
                  <c:v>4.84</c:v>
                </c:pt>
                <c:pt idx="430">
                  <c:v>15.66</c:v>
                </c:pt>
                <c:pt idx="431">
                  <c:v>41.07</c:v>
                </c:pt>
                <c:pt idx="432">
                  <c:v>31.866198000000001</c:v>
                </c:pt>
                <c:pt idx="433">
                  <c:v>30.383970000000001</c:v>
                </c:pt>
                <c:pt idx="434">
                  <c:v>7.0422560000000001</c:v>
                </c:pt>
                <c:pt idx="435">
                  <c:v>3.0050159999999999</c:v>
                </c:pt>
                <c:pt idx="436">
                  <c:v>6.6901289999999998</c:v>
                </c:pt>
                <c:pt idx="437">
                  <c:v>21.035055</c:v>
                </c:pt>
                <c:pt idx="438">
                  <c:v>27.992957000000001</c:v>
                </c:pt>
                <c:pt idx="439">
                  <c:v>56.594324</c:v>
                </c:pt>
                <c:pt idx="440">
                  <c:v>32.922533999999999</c:v>
                </c:pt>
                <c:pt idx="441">
                  <c:v>48.080137000000001</c:v>
                </c:pt>
                <c:pt idx="442">
                  <c:v>20.070429000000001</c:v>
                </c:pt>
                <c:pt idx="443">
                  <c:v>9.3489210000000007</c:v>
                </c:pt>
                <c:pt idx="444">
                  <c:v>10.387308000000001</c:v>
                </c:pt>
                <c:pt idx="445">
                  <c:v>37.395656000000002</c:v>
                </c:pt>
                <c:pt idx="446">
                  <c:v>41.021127</c:v>
                </c:pt>
                <c:pt idx="447">
                  <c:v>70.617694999999998</c:v>
                </c:pt>
                <c:pt idx="448">
                  <c:v>34.330986000000003</c:v>
                </c:pt>
                <c:pt idx="449">
                  <c:v>54.424045</c:v>
                </c:pt>
                <c:pt idx="450">
                  <c:v>25.352115000000001</c:v>
                </c:pt>
                <c:pt idx="451">
                  <c:v>12.353923999999999</c:v>
                </c:pt>
                <c:pt idx="452">
                  <c:v>11.619702999999999</c:v>
                </c:pt>
                <c:pt idx="453">
                  <c:v>43.238725000000002</c:v>
                </c:pt>
                <c:pt idx="454">
                  <c:v>47.887324</c:v>
                </c:pt>
                <c:pt idx="455">
                  <c:v>83.305508000000003</c:v>
                </c:pt>
                <c:pt idx="456">
                  <c:v>35.739435999999998</c:v>
                </c:pt>
                <c:pt idx="457">
                  <c:v>58.263779</c:v>
                </c:pt>
                <c:pt idx="458">
                  <c:v>27.640843</c:v>
                </c:pt>
                <c:pt idx="459">
                  <c:v>13.689477999999999</c:v>
                </c:pt>
                <c:pt idx="460">
                  <c:v>12.499981999999999</c:v>
                </c:pt>
                <c:pt idx="461">
                  <c:v>46.076791</c:v>
                </c:pt>
                <c:pt idx="462">
                  <c:v>52.816899999999997</c:v>
                </c:pt>
                <c:pt idx="463">
                  <c:v>89.649416000000002</c:v>
                </c:pt>
                <c:pt idx="464">
                  <c:v>36.619717999999999</c:v>
                </c:pt>
                <c:pt idx="465">
                  <c:v>61.602674999999998</c:v>
                </c:pt>
                <c:pt idx="466">
                  <c:v>29.401401</c:v>
                </c:pt>
                <c:pt idx="467">
                  <c:v>15.525872</c:v>
                </c:pt>
                <c:pt idx="468">
                  <c:v>12.852093999999999</c:v>
                </c:pt>
                <c:pt idx="469">
                  <c:v>48.247076999999997</c:v>
                </c:pt>
                <c:pt idx="470">
                  <c:v>58.098591999999996</c:v>
                </c:pt>
                <c:pt idx="471">
                  <c:v>92.487478999999993</c:v>
                </c:pt>
                <c:pt idx="472">
                  <c:v>38.028170000000003</c:v>
                </c:pt>
                <c:pt idx="473">
                  <c:v>64.440742</c:v>
                </c:pt>
                <c:pt idx="474">
                  <c:v>30.985903</c:v>
                </c:pt>
                <c:pt idx="475">
                  <c:v>16.694483000000002</c:v>
                </c:pt>
                <c:pt idx="476">
                  <c:v>13.732374</c:v>
                </c:pt>
                <c:pt idx="477">
                  <c:v>49.749581999999997</c:v>
                </c:pt>
                <c:pt idx="478">
                  <c:v>60.739437000000002</c:v>
                </c:pt>
                <c:pt idx="479">
                  <c:v>93.489148</c:v>
                </c:pt>
                <c:pt idx="480">
                  <c:v>39.612676</c:v>
                </c:pt>
                <c:pt idx="481">
                  <c:v>65.943247999999997</c:v>
                </c:pt>
                <c:pt idx="482">
                  <c:v>31.338017000000001</c:v>
                </c:pt>
                <c:pt idx="483">
                  <c:v>19.031704999999999</c:v>
                </c:pt>
                <c:pt idx="484">
                  <c:v>15.140825</c:v>
                </c:pt>
                <c:pt idx="485">
                  <c:v>51.419029000000002</c:v>
                </c:pt>
                <c:pt idx="486">
                  <c:v>63.908451999999997</c:v>
                </c:pt>
                <c:pt idx="487">
                  <c:v>95.993322000000006</c:v>
                </c:pt>
                <c:pt idx="488">
                  <c:v>40.492958000000002</c:v>
                </c:pt>
                <c:pt idx="489">
                  <c:v>68.614363999999995</c:v>
                </c:pt>
                <c:pt idx="490">
                  <c:v>32.042242000000002</c:v>
                </c:pt>
                <c:pt idx="491">
                  <c:v>21.035039999999999</c:v>
                </c:pt>
                <c:pt idx="492">
                  <c:v>16.373221000000001</c:v>
                </c:pt>
                <c:pt idx="493">
                  <c:v>54.590985000000003</c:v>
                </c:pt>
                <c:pt idx="494">
                  <c:v>66.373238999999998</c:v>
                </c:pt>
                <c:pt idx="495">
                  <c:v>96.828046999999998</c:v>
                </c:pt>
                <c:pt idx="496">
                  <c:v>41.373238999999998</c:v>
                </c:pt>
                <c:pt idx="497">
                  <c:v>71.285480000000007</c:v>
                </c:pt>
                <c:pt idx="498">
                  <c:v>32.394351999999998</c:v>
                </c:pt>
                <c:pt idx="499">
                  <c:v>24.206992</c:v>
                </c:pt>
                <c:pt idx="500">
                  <c:v>17.605616999999999</c:v>
                </c:pt>
                <c:pt idx="501">
                  <c:v>55.425708</c:v>
                </c:pt>
                <c:pt idx="502">
                  <c:v>68.309858000000006</c:v>
                </c:pt>
                <c:pt idx="503">
                  <c:v>97.328880999999996</c:v>
                </c:pt>
                <c:pt idx="504">
                  <c:v>42.957746</c:v>
                </c:pt>
                <c:pt idx="505">
                  <c:v>73.288821999999996</c:v>
                </c:pt>
                <c:pt idx="506">
                  <c:v>33.450690000000002</c:v>
                </c:pt>
                <c:pt idx="507">
                  <c:v>27.879773</c:v>
                </c:pt>
                <c:pt idx="508">
                  <c:v>19.190124000000001</c:v>
                </c:pt>
                <c:pt idx="509">
                  <c:v>58.096829</c:v>
                </c:pt>
                <c:pt idx="510">
                  <c:v>70.774648999999997</c:v>
                </c:pt>
                <c:pt idx="511">
                  <c:v>97.495827000000006</c:v>
                </c:pt>
                <c:pt idx="512">
                  <c:v>43.838025999999999</c:v>
                </c:pt>
                <c:pt idx="513">
                  <c:v>75.959937999999994</c:v>
                </c:pt>
                <c:pt idx="514">
                  <c:v>34.859138999999999</c:v>
                </c:pt>
                <c:pt idx="515">
                  <c:v>31.719511000000001</c:v>
                </c:pt>
                <c:pt idx="516">
                  <c:v>21.126743999999999</c:v>
                </c:pt>
                <c:pt idx="517">
                  <c:v>60.767944999999997</c:v>
                </c:pt>
                <c:pt idx="518">
                  <c:v>72.183098999999999</c:v>
                </c:pt>
                <c:pt idx="519">
                  <c:v>97.829716000000005</c:v>
                </c:pt>
                <c:pt idx="520">
                  <c:v>46.302816999999997</c:v>
                </c:pt>
                <c:pt idx="521">
                  <c:v>77.963277000000005</c:v>
                </c:pt>
                <c:pt idx="522">
                  <c:v>35.739421</c:v>
                </c:pt>
                <c:pt idx="523">
                  <c:v>36.227029000000002</c:v>
                </c:pt>
                <c:pt idx="524">
                  <c:v>23.591535</c:v>
                </c:pt>
                <c:pt idx="525">
                  <c:v>63.439062999999997</c:v>
                </c:pt>
                <c:pt idx="526">
                  <c:v>74.471832000000006</c:v>
                </c:pt>
                <c:pt idx="527">
                  <c:v>98.163605000000004</c:v>
                </c:pt>
                <c:pt idx="528">
                  <c:v>47.007043000000003</c:v>
                </c:pt>
                <c:pt idx="529">
                  <c:v>80.300506999999996</c:v>
                </c:pt>
                <c:pt idx="530">
                  <c:v>37.147872</c:v>
                </c:pt>
                <c:pt idx="531">
                  <c:v>40.901488000000001</c:v>
                </c:pt>
                <c:pt idx="532">
                  <c:v>25.880269999999999</c:v>
                </c:pt>
                <c:pt idx="533">
                  <c:v>67.278797999999995</c:v>
                </c:pt>
                <c:pt idx="534">
                  <c:v>76.584508</c:v>
                </c:pt>
                <c:pt idx="535">
                  <c:v>98.163606000000001</c:v>
                </c:pt>
                <c:pt idx="536">
                  <c:v>49.119719000000003</c:v>
                </c:pt>
                <c:pt idx="537">
                  <c:v>83.472460999999996</c:v>
                </c:pt>
                <c:pt idx="538">
                  <c:v>38.908434999999997</c:v>
                </c:pt>
                <c:pt idx="539">
                  <c:v>47.412339000000003</c:v>
                </c:pt>
                <c:pt idx="540">
                  <c:v>28.345061999999999</c:v>
                </c:pt>
                <c:pt idx="541">
                  <c:v>70.951584999999994</c:v>
                </c:pt>
                <c:pt idx="542">
                  <c:v>78.345072999999999</c:v>
                </c:pt>
                <c:pt idx="543">
                  <c:v>98.497495999999998</c:v>
                </c:pt>
                <c:pt idx="544">
                  <c:v>50.352114</c:v>
                </c:pt>
                <c:pt idx="545">
                  <c:v>86.978306000000003</c:v>
                </c:pt>
                <c:pt idx="546">
                  <c:v>41.549278000000001</c:v>
                </c:pt>
                <c:pt idx="547">
                  <c:v>56.09348</c:v>
                </c:pt>
                <c:pt idx="548">
                  <c:v>31.33802</c:v>
                </c:pt>
                <c:pt idx="549">
                  <c:v>75.459092999999996</c:v>
                </c:pt>
                <c:pt idx="550">
                  <c:v>80.985917999999998</c:v>
                </c:pt>
                <c:pt idx="551">
                  <c:v>98.831384999999997</c:v>
                </c:pt>
                <c:pt idx="552">
                  <c:v>53.345070999999997</c:v>
                </c:pt>
                <c:pt idx="553">
                  <c:v>89.816363999999993</c:v>
                </c:pt>
                <c:pt idx="554">
                  <c:v>44.014063999999998</c:v>
                </c:pt>
                <c:pt idx="555">
                  <c:v>68.447389000000001</c:v>
                </c:pt>
                <c:pt idx="556">
                  <c:v>34.859152000000002</c:v>
                </c:pt>
                <c:pt idx="557">
                  <c:v>79.966607999999994</c:v>
                </c:pt>
                <c:pt idx="558">
                  <c:v>81.514084999999994</c:v>
                </c:pt>
                <c:pt idx="559">
                  <c:v>99.165276000000006</c:v>
                </c:pt>
                <c:pt idx="560">
                  <c:v>54.753523000000001</c:v>
                </c:pt>
                <c:pt idx="561">
                  <c:v>92.487486000000004</c:v>
                </c:pt>
                <c:pt idx="562">
                  <c:v>47.887304999999998</c:v>
                </c:pt>
                <c:pt idx="563">
                  <c:v>78.631029999999996</c:v>
                </c:pt>
                <c:pt idx="564">
                  <c:v>40.140846000000003</c:v>
                </c:pt>
                <c:pt idx="565">
                  <c:v>82.971620000000001</c:v>
                </c:pt>
                <c:pt idx="566">
                  <c:v>83.450705999999997</c:v>
                </c:pt>
                <c:pt idx="567">
                  <c:v>99.332220000000007</c:v>
                </c:pt>
                <c:pt idx="568">
                  <c:v>57.042254999999997</c:v>
                </c:pt>
                <c:pt idx="569">
                  <c:v>94.824717000000007</c:v>
                </c:pt>
                <c:pt idx="570">
                  <c:v>50.352094000000001</c:v>
                </c:pt>
                <c:pt idx="571">
                  <c:v>87.312174999999996</c:v>
                </c:pt>
                <c:pt idx="572">
                  <c:v>45.774653999999998</c:v>
                </c:pt>
                <c:pt idx="573">
                  <c:v>86.143576999999993</c:v>
                </c:pt>
                <c:pt idx="574">
                  <c:v>85.035212999999999</c:v>
                </c:pt>
                <c:pt idx="575">
                  <c:v>99.666110000000003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564-405B-8CB5-E3EFCC584F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4031328"/>
        <c:axId val="2064031808"/>
      </c:scatterChart>
      <c:valAx>
        <c:axId val="20640313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4031808"/>
        <c:crosses val="autoZero"/>
        <c:crossBetween val="midCat"/>
      </c:valAx>
      <c:valAx>
        <c:axId val="2064031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40313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Sheet1!$Y$1</c:f>
              <c:strCache>
                <c:ptCount val="1"/>
                <c:pt idx="0">
                  <c:v>N</c:v>
                </c:pt>
              </c:strCache>
            </c:strRef>
          </c:tx>
          <c:spPr>
            <a:ln w="9525" cap="rnd">
              <a:solidFill>
                <a:srgbClr val="7030A0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rgbClr val="7030A0"/>
              </a:solidFill>
              <a:ln w="9525">
                <a:noFill/>
              </a:ln>
              <a:effectLst/>
            </c:spPr>
          </c:marker>
          <c:xVal>
            <c:numRef>
              <c:f>Sheet1!$N$2:$N$687</c:f>
              <c:numCache>
                <c:formatCode>0</c:formatCode>
                <c:ptCount val="5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Sheet1!$Y$2:$Y$687</c:f>
              <c:numCache>
                <c:formatCode>0.00</c:formatCode>
                <c:ptCount val="578"/>
                <c:pt idx="0">
                  <c:v>227.25357066004577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234.65738598207741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249.7468747368662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270.01089060980809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299.23858671721132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340.50968309859155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393.73697183098591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468.0786971830986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578.06285211267607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739.76161971830982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937.07130281690138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1122.0904929577464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1247.8947183098589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1308.9690140845071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1366.0095070422535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1420.3713028169013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1466.5709507042254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1503.9781690140846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1542.456866197183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1578.193838028169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1615.0022887323944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1651.6846830985917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1691.3609154929577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1736.6151408450703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1156.6614436619718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1285.71161971831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1395.3806338028169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1490.5216549295774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1572.2061619718311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1650.5186619718311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1721.3308098591549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1789.9684859154929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1856.0220070422536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1912.9049295774646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1948.7679577464789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1973.8216549295773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1993.1397887323944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2011.1658450704226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2030.956690140845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2048.1318661971832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2064.6452464788731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2083.0179577464792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2098.6804577464786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2114.1853873239434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2128.461267605634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2141.7917253521127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2153.4204225352114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2163.0322183098592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1059.0308098591549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1138.3517605633804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1189.562147887324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1233.524295774648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1276.1943661971829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1320.786795774648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1363.7404929577465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1404.362147887324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1439.7209507042253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1474.9536971830987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1505.9950704225353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1532.025704225352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1560.7035211267607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1587.868661971831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1617.019190140845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1645.7285211267606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1671.7906690140846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1703.6514084507044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1730.4698943661972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1756.7526408450703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1785.2098591549297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1815.5579225352112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1842.1242957746479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1867.556161971831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AD-435B-B49A-1A070A01E095}"/>
            </c:ext>
          </c:extLst>
        </c:ser>
        <c:ser>
          <c:idx val="1"/>
          <c:order val="1"/>
          <c:tx>
            <c:strRef>
              <c:f>Sheet1!$Z$1</c:f>
              <c:strCache>
                <c:ptCount val="1"/>
                <c:pt idx="0">
                  <c:v>NE</c:v>
                </c:pt>
              </c:strCache>
            </c:strRef>
          </c:tx>
          <c:spPr>
            <a:ln w="952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bg2">
                  <a:lumMod val="50000"/>
                </a:schemeClr>
              </a:solidFill>
              <a:ln w="9525">
                <a:noFill/>
              </a:ln>
              <a:effectLst/>
            </c:spPr>
          </c:marker>
          <c:xVal>
            <c:numRef>
              <c:f>Sheet1!$N$2:$N$687</c:f>
              <c:numCache>
                <c:formatCode>0</c:formatCode>
                <c:ptCount val="5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Sheet1!$Z$2:$Z$687</c:f>
              <c:numCache>
                <c:formatCode>0.00</c:formatCode>
                <c:ptCount val="578"/>
                <c:pt idx="0">
                  <c:v>#N/A</c:v>
                </c:pt>
                <c:pt idx="1">
                  <c:v>602.86243739565941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610.90100166944899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623.00367278797989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638.99115191986641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661.58280467445741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694.30484140233716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731.92771285475794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781.17512520868115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846.76861435726209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931.99532554257087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1030.0717863105176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1127.9390651085141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1201.4515859766277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1249.2347245409017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1300.0061769616027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1346.7135225375625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1395.7218697829717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1449.9298831385643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1504.8550918196993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1556.7023372287144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1597.9410684474124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1643.8415692821368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1691.4752921535894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1744.7270450751253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1770.1874791318864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1921.1570951585977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2057.5736227045077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2197.0382303839733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2311.7595993322202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2416.6195325542571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2519.8657762938228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2606.9751252086808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2684.133388981636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2746.3500834724541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2793.3861435726212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2825.4208681135224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2843.7093489148579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2859.5474123539229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2876.9991652754593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2893.8233722871455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2912.7095158597663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2930.4003338898165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2947.0452420701172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2961.269616026711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2977.8547579298829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2992.497495826377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3006.8414023372288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3018.7946577629382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770.98497495826382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810.28130217028388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841.21035058430721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876.02420701168614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928.64841402337231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1053.6196994991651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1290.8021702838064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1623.1026711185309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1719.6550918196995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1774.042404006678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1813.1893155258763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1847.2262103505843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1878.4242070116861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1911.9530884808014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1948.1116861435726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1989.4699499165276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2026.2560934891487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2075.0552587646075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2121.1051752921535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2178.869282136895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2228.0868113522538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2275.7504173622706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2319.4096828046745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2361.3058430717861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AAD-435B-B49A-1A070A01E095}"/>
            </c:ext>
          </c:extLst>
        </c:ser>
        <c:ser>
          <c:idx val="2"/>
          <c:order val="2"/>
          <c:tx>
            <c:strRef>
              <c:f>Sheet1!$AA$1</c:f>
              <c:strCache>
                <c:ptCount val="1"/>
                <c:pt idx="0">
                  <c:v>E</c:v>
                </c:pt>
              </c:strCache>
            </c:strRef>
          </c:tx>
          <c:spPr>
            <a:ln w="952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xVal>
            <c:numRef>
              <c:f>Sheet1!$N$2:$N$687</c:f>
              <c:numCache>
                <c:formatCode>0</c:formatCode>
                <c:ptCount val="5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Sheet1!$AA$2:$AA$687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896.03996478873239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896.48116197183094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902.5948943661972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914.09753521126765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929.47640845070418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948.41637323943667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968.33327464788738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991.40158450704234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1011.5075704225352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1035.174647887324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1053.4213028169013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1074.4411971830987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1098.8646126760564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1127.038204225352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1201.4114436619718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1278.6209507042254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1354.7274647887323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1442.1790492957746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1531.1433098591549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1608.8570422535211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1649.6047535211267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1684.049647887324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1716.0679577464789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1747.582042253521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1565.6512323943664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1709.9227112676056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1878.4285211267606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2066.4415492957746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2233.5922535211266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2373.1681338028166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2538.6485915492958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2669.3375000000001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2795.2992957746478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2910.2941901408453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2996.8948943661971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3059.8915492957744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3083.9052816901408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3106.1227112676056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3126.32323943662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3144.8535211267608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3165.5897887323945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3181.3468309859154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3197.7341549295775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3217.2728873239435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3232.3996478873241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3245.0052816901407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3257.2957746478874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3271.4771126760565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64.553789311718319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50.651889774695427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52.579348349065143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70.666026799874984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120.93158893965492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245.09698315589614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649.31619718309867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1156.4408450704227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1304.1473591549297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1376.6612676056336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1422.8924295774648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1456.9276408450703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1492.0343309859154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1542.6459507042252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1606.3989436619718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1667.4102112676057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1733.8419014084507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1793.5926056338028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1859.0788732394367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1938.5573943661973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2024.4332746478874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2115.1308098591549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2196.3426056338026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2271.9448943661973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AAD-435B-B49A-1A070A01E095}"/>
            </c:ext>
          </c:extLst>
        </c:ser>
        <c:ser>
          <c:idx val="3"/>
          <c:order val="3"/>
          <c:tx>
            <c:strRef>
              <c:f>Sheet1!$AB$1</c:f>
              <c:strCache>
                <c:ptCount val="1"/>
                <c:pt idx="0">
                  <c:v>SE</c:v>
                </c:pt>
              </c:strCache>
            </c:strRef>
          </c:tx>
          <c:spPr>
            <a:ln w="952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  <a:lumOff val="40000"/>
                </a:schemeClr>
              </a:solidFill>
              <a:ln w="9525">
                <a:noFill/>
              </a:ln>
              <a:effectLst/>
            </c:spPr>
          </c:marker>
          <c:xVal>
            <c:numRef>
              <c:f>Sheet1!$N$2:$N$687</c:f>
              <c:numCache>
                <c:formatCode>0</c:formatCode>
                <c:ptCount val="5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Sheet1!$AB$2:$AB$687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1857.1474123539233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1904.0340567612689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1970.195325542571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2071.5290484140232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2192.0776293823037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2337.8475792988315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2511.169782971619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2706.8744574290486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2904.2227045075124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3127.5692821368948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3389.0467445742906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3689.671118530885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3985.2153589315526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4181.5475792988318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4296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4372.5008347245412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4457.9666110183643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4544.3288814691159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4624.4156928213688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4679.6994991652755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4718.2487479131887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4748.4307178631052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4772.9348914858092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4798.9332220367278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828.36060100166947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911.34607679465773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1019.1943238731219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1154.8040066777965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1328.09632721202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1542.8365609348914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1842.3253756260435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2187.0273789649414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2669.1320534223705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3335.5559265442403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4024.3622704507511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4434.9565943238731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4564.6494156928211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4632.7829716193655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4691.9515859766279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4741.258764607679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4776.8196994991658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4801.6227045075129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4823.7362270450749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4840.7696160267114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4859.2971619365608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4877.5258764607679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4890.6744574290487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4906.5125208681129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166.7476169281085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219.79208209982971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298.4462474954708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392.36560934891486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535.26677796327203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726.84757929883142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961.81869782971614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1210.7751252086812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1293.4318864774625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1342.828714524207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1381.9756260434056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1421.5110183639399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1462.6302170283807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1518.6909849749582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1598.9570951585977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1712.6923205342237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1842.9828046744576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2002.2599332220368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2185.1148580968284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2399.5263772954927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2644.6876460767949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2925.0811352253759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3205.2654424040065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3463.4557595993324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AAD-435B-B49A-1A070A01E095}"/>
            </c:ext>
          </c:extLst>
        </c:ser>
        <c:ser>
          <c:idx val="4"/>
          <c:order val="4"/>
          <c:tx>
            <c:strRef>
              <c:f>Sheet1!$AC$1</c:f>
              <c:strCache>
                <c:ptCount val="1"/>
                <c:pt idx="0">
                  <c:v>S</c:v>
                </c:pt>
              </c:strCache>
            </c:strRef>
          </c:tx>
          <c:spPr>
            <a:ln w="9525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  <a:lumOff val="40000"/>
                </a:schemeClr>
              </a:solidFill>
              <a:ln w="9525">
                <a:noFill/>
              </a:ln>
              <a:effectLst/>
            </c:spPr>
          </c:marker>
          <c:xVal>
            <c:numRef>
              <c:f>Sheet1!$N$2:$N$687</c:f>
              <c:numCache>
                <c:formatCode>0</c:formatCode>
                <c:ptCount val="5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Sheet1!$AC$2:$AC$687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872.78257042253517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937.26038732394363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1048.0323943661972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1241.150704225352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1478.6093309859154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1808.719366197183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2246.0403169014085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2741.5677816901407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3184.1830985915494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3579.3697183098593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3995.0404929577467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4475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4939.8327464788736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5265.0580985915494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5439.9612676056331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5517.8010563380285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5560.0299295774648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5593.4348591549297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5623.6883802816901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5646.3785211267605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5664.6566901408451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5679.4683098591549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5694.5950704225352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5709.4066901408451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127.84925398985212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131.77128686021479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151.94794530674648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197.9527794371796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331.74876760563382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529.08996478873235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823.87271126760561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1235.6987676056337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1870.7705985915493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2942.974295774648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4213.7482394366198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4950.2323943661977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5186.2728873239439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5296.8873239436616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5389.8538732394363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5460.1302816901416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5505.195422535211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5526.625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5542.0669014084506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5557.8239436619715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5573.265845070423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5587.1320422535209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5598.4771126760561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5604.4647887323945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31.253579522818661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26.695522363730632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46.802339735484161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82.2980944836426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228.36976865736091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716.97693661971834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1281.8669014084508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1444.1644366197183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1492.2864436619718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1530.355457746479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1586.3244718309859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1637.8184859154931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1696.1510563380282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1759.1161971830986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1836.1366197183099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1941.7088028169014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2071.6413732394367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2216.0389084507042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2373.0105633802818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2568.5869718309859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2788.4922535211267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3043.7248239436622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3344.9049295774648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3683.9964788732395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AAD-435B-B49A-1A070A01E095}"/>
            </c:ext>
          </c:extLst>
        </c:ser>
        <c:ser>
          <c:idx val="5"/>
          <c:order val="5"/>
          <c:tx>
            <c:strRef>
              <c:f>Sheet1!$AD$1</c:f>
              <c:strCache>
                <c:ptCount val="1"/>
                <c:pt idx="0">
                  <c:v>SW</c:v>
                </c:pt>
              </c:strCache>
            </c:strRef>
          </c:tx>
          <c:spPr>
            <a:ln w="9525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50000"/>
                </a:schemeClr>
              </a:solidFill>
              <a:ln w="9525">
                <a:noFill/>
              </a:ln>
              <a:effectLst/>
            </c:spPr>
          </c:marker>
          <c:xVal>
            <c:numRef>
              <c:f>Sheet1!$N$2:$N$687</c:f>
              <c:numCache>
                <c:formatCode>0</c:formatCode>
                <c:ptCount val="5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Sheet1!$AD$2:$AD$687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1521.5896494156927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1708.4190317195325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1952.9527545909848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2205.4652754590988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2499.9038397328882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2820.3407345575961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3203.1736227045071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3603.6076794657765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3983.4223706176963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4290.9198664440737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4547.3171953255423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4765.1652754590987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4969.5659432387311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5109.7178631051747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5216.4006677796333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5277.0634390651085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5337.1285475792984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5395.1018363939893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5453.6727879799673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5508.3589315525878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5557.6661101836398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5603.0884808013352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5642.5342237061768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5682.2787979966606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156.98597951028378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185.13849740329215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222.2667870298848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285.96455373957093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423.02570951585977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648.01585976627712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996.3934891485809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1479.2452420701168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2249.931385642738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3305.9716193656091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4330.9632721201997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4942.9699499165272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5191.8964941569275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5310.2337228714523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5396.5959933222039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5466.223706176962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5518.8180300500835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5556.1719532554262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5582.7679465776291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5607.8697829716193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5628.4891485809685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5644.6260434056767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5664.0500834724544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5677.7963272120196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122.57076768563105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123.95875763726546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148.65674695639231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245.92181752673122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520.41485809682808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1301.111853088481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2040.80918196995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2371.1672787979969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2472.9492487479133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2518.3417362270452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2561.4033388981638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2601.0582637729549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2643.2532554257091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2689.9904841402335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2743.0031719532553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2799.482303839733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2857.784307178631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2926.9040066777961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3010.7262103505841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3108.1452420701171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3225.2871452420704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3359.4624373956594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3503.7979966611019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3664.2704507512522</c:v>
                </c:pt>
                <c:pt idx="574">
                  <c:v>#N/A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AAD-435B-B49A-1A070A01E095}"/>
            </c:ext>
          </c:extLst>
        </c:ser>
        <c:ser>
          <c:idx val="6"/>
          <c:order val="6"/>
          <c:tx>
            <c:strRef>
              <c:f>Sheet1!$AE$1</c:f>
              <c:strCache>
                <c:ptCount val="1"/>
                <c:pt idx="0">
                  <c:v>W</c:v>
                </c:pt>
              </c:strCache>
            </c:strRef>
          </c:tx>
          <c:spPr>
            <a:ln w="9525" cap="rnd">
              <a:solidFill>
                <a:srgbClr val="00B0F0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rgbClr val="00B0F0"/>
              </a:solidFill>
              <a:ln w="9525">
                <a:noFill/>
              </a:ln>
              <a:effectLst/>
            </c:spPr>
          </c:marker>
          <c:xVal>
            <c:numRef>
              <c:f>Sheet1!$N$2:$N$687</c:f>
              <c:numCache>
                <c:formatCode>0</c:formatCode>
                <c:ptCount val="5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Sheet1!$AE$2:$AE$687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1383.4683098591549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1497.8644366197184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1622.4711267605633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1762.456690140845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1913.9448943661973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2057.7121478873241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2182.8545774647887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2293.7526408450708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2398.8521126760565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2485.2007042253522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2577.473943661972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2685.6933098591549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2771.1910211267605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2839.6711267605633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2906.0713028169012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2980.223943661972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3102.4670774647889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3196.4735915492961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3304.2517605633802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3450.7922535211269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3569.9154929577467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3664.4577464788731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3752.3820422535214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3829.2764084507039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211.26918107188735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231.41289597079577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265.67983663107043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340.79330985915493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436.81672535211266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567.12746478873237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851.32147887323947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1268.1897887323944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1909.2492957746479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2739.8345070422533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3439.4471830985913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3865.2024647887324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4067.5228873239435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4159.859154929577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4229.1901408450703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4287.8063380281692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4330.3503521126759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4367.2218309859154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4394.9542253521131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4417.3292253521131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4431.8257042253517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4448.2130281690143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4462.7095070422538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4476.890845070423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258.01127258808805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284.7266797451021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350.53116197183101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505.45440140845068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875.49278169014087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1627.5764084507043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2523.8054577464786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3050.6579225352111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3243.1144366197182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3317.4876760563379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3358.1408450704225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3389.6549295774648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3409.823943661972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3434.0897887323945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3455.2042253521126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3469.0704225352115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3493.0211267605632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3513.5052816901407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3536.5105633802818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3556.0492957746478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3579.3697183098593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3609.6232394366198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3638.301056338028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3674.2271126760565</c:v>
                </c:pt>
                <c:pt idx="575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AAD-435B-B49A-1A070A01E095}"/>
            </c:ext>
          </c:extLst>
        </c:ser>
        <c:ser>
          <c:idx val="7"/>
          <c:order val="7"/>
          <c:tx>
            <c:strRef>
              <c:f>Sheet1!$AF$1</c:f>
              <c:strCache>
                <c:ptCount val="1"/>
                <c:pt idx="0">
                  <c:v>NW</c:v>
                </c:pt>
              </c:strCache>
            </c:strRef>
          </c:tx>
          <c:spPr>
            <a:ln w="952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75000"/>
                </a:schemeClr>
              </a:solidFill>
              <a:ln w="9525">
                <a:noFill/>
              </a:ln>
              <a:effectLst/>
            </c:spPr>
          </c:marker>
          <c:xVal>
            <c:numRef>
              <c:f>Sheet1!$N$2:$N$687</c:f>
              <c:numCache>
                <c:formatCode>0</c:formatCode>
                <c:ptCount val="5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Sheet1!$AF$2:$AF$687</c:f>
              <c:numCache>
                <c:formatCode>0.00</c:formatCode>
                <c:ptCount val="5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661.49315525876466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732.49549248747917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810.72954924874784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885.04891485809685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961.48998330550921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1040.4412353923206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1122.0819699499166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1224.1627712854756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1361.0574290484142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1523.7412353923205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1704.0560934891487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1902.8088480801337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2057.633388981636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2156.0086811352257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2241.9525876460771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2321.1130217028381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2445.3372287145244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2581.9928213689482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2696.8038397328883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2807.4909849749583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2926.0373956594321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3054.3555926544241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3167.6126878130217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3267.1235392320532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737.1572621035059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798.83606010016695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858.12420701168617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937.79265442404017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1025.4100166944909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1133.7961602671119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1347.5502504173621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1633.262938230384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2049.6247078464107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2581.7238731218699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3051.0684474123541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3340.0383973288817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3468.8347245409013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3528.8998330550921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3583.2871452420704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3624.8247078464105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3659.4891485809685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3685.1886477462435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3711.1869782971617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3729.4156928213692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3745.8514190317196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3762.2871452420704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3776.6310517529218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3787.3889816360597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1145.1816360601003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1215.3472454090152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1298.2430717863106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1437.8272120200336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1686.6641068447411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2109.9288814691154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2555.0083472454094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2833.1008347245406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2950.4220367278795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3007.7378964941572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3042.7011686143574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3072.5843071786308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3099.4791318864777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3121.2938230383975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3146.6944908180303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3169.7045075125211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3196.8981636060098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3222.5976627712853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3246.8030050083476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3273.3989983305505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3298.2020033388981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3328.9816360600998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3357.6694490818031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3385.1619365609349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AAD-435B-B49A-1A070A01E0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379231"/>
        <c:axId val="373382591"/>
      </c:scatterChart>
      <c:valAx>
        <c:axId val="373379231"/>
        <c:scaling>
          <c:orientation val="minMax"/>
          <c:max val="24"/>
          <c:min val="-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382591"/>
        <c:crosses val="autoZero"/>
        <c:crossBetween val="midCat"/>
        <c:majorUnit val="1"/>
      </c:valAx>
      <c:valAx>
        <c:axId val="373382591"/>
        <c:scaling>
          <c:orientation val="minMax"/>
          <c:max val="60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379231"/>
        <c:crossesAt val="-1"/>
        <c:crossBetween val="midCat"/>
        <c:majorUnit val="5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Sheet1!$U$1</c:f>
              <c:strCache>
                <c:ptCount val="1"/>
                <c:pt idx="0">
                  <c:v>averageDF_static_normalised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Sheet1!$N$2:$N$687</c:f>
              <c:numCache>
                <c:formatCode>0</c:formatCode>
                <c:ptCount val="5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Sheet1!$U$2:$U$687</c:f>
              <c:numCache>
                <c:formatCode>0%</c:formatCode>
                <c:ptCount val="578"/>
                <c:pt idx="0">
                  <c:v>6.3761111111111116E-2</c:v>
                </c:pt>
                <c:pt idx="1">
                  <c:v>0.11980326530612244</c:v>
                </c:pt>
                <c:pt idx="2">
                  <c:v>0.13561308411214953</c:v>
                </c:pt>
                <c:pt idx="3">
                  <c:v>0.21464074074074072</c:v>
                </c:pt>
                <c:pt idx="4">
                  <c:v>9.530000000000001E-2</c:v>
                </c:pt>
                <c:pt idx="5">
                  <c:v>0.18756024590163936</c:v>
                </c:pt>
                <c:pt idx="6">
                  <c:v>0.19780467289719625</c:v>
                </c:pt>
                <c:pt idx="7">
                  <c:v>7.6036991869918705E-2</c:v>
                </c:pt>
                <c:pt idx="8">
                  <c:v>6.6268518518518504E-2</c:v>
                </c:pt>
                <c:pt idx="9">
                  <c:v>0.12653061224489795</c:v>
                </c:pt>
                <c:pt idx="10">
                  <c:v>0.13852009345794392</c:v>
                </c:pt>
                <c:pt idx="11">
                  <c:v>0.23045267489711935</c:v>
                </c:pt>
                <c:pt idx="12">
                  <c:v>0.10328638497652583</c:v>
                </c:pt>
                <c:pt idx="13">
                  <c:v>0.22131147540983609</c:v>
                </c:pt>
                <c:pt idx="14">
                  <c:v>0.22745233644859814</c:v>
                </c:pt>
                <c:pt idx="15">
                  <c:v>8.6657723577235779E-2</c:v>
                </c:pt>
                <c:pt idx="16">
                  <c:v>7.3532407407407407E-2</c:v>
                </c:pt>
                <c:pt idx="17">
                  <c:v>0.1301604081632653</c:v>
                </c:pt>
                <c:pt idx="18">
                  <c:v>0.14182336448598129</c:v>
                </c:pt>
                <c:pt idx="19">
                  <c:v>0.24017283950617282</c:v>
                </c:pt>
                <c:pt idx="20">
                  <c:v>0.14016807511737089</c:v>
                </c:pt>
                <c:pt idx="21">
                  <c:v>0.25946106557377052</c:v>
                </c:pt>
                <c:pt idx="22">
                  <c:v>0.25647336448598129</c:v>
                </c:pt>
                <c:pt idx="23">
                  <c:v>9.9283739837398383E-2</c:v>
                </c:pt>
                <c:pt idx="24">
                  <c:v>8.5059259259259251E-2</c:v>
                </c:pt>
                <c:pt idx="25">
                  <c:v>0.13759183673469388</c:v>
                </c:pt>
                <c:pt idx="26">
                  <c:v>0.14600280373831775</c:v>
                </c:pt>
                <c:pt idx="27">
                  <c:v>0.25909094650205761</c:v>
                </c:pt>
                <c:pt idx="28">
                  <c:v>0.17620140845070423</c:v>
                </c:pt>
                <c:pt idx="29">
                  <c:v>0.30434795081967214</c:v>
                </c:pt>
                <c:pt idx="30">
                  <c:v>0.28801869158878501</c:v>
                </c:pt>
                <c:pt idx="31">
                  <c:v>0.11229715447154473</c:v>
                </c:pt>
                <c:pt idx="32">
                  <c:v>0.10299074074074073</c:v>
                </c:pt>
                <c:pt idx="33">
                  <c:v>0.14853142857142856</c:v>
                </c:pt>
                <c:pt idx="34">
                  <c:v>0.1517271028037383</c:v>
                </c:pt>
                <c:pt idx="35">
                  <c:v>0.27812469135802464</c:v>
                </c:pt>
                <c:pt idx="36">
                  <c:v>0.22191267605633802</c:v>
                </c:pt>
                <c:pt idx="37">
                  <c:v>0.35281106557377051</c:v>
                </c:pt>
                <c:pt idx="38">
                  <c:v>0.31562149532710276</c:v>
                </c:pt>
                <c:pt idx="39">
                  <c:v>0.13056382113821138</c:v>
                </c:pt>
                <c:pt idx="40">
                  <c:v>0.13203472222222221</c:v>
                </c:pt>
                <c:pt idx="41">
                  <c:v>0.16396734693877552</c:v>
                </c:pt>
                <c:pt idx="42">
                  <c:v>0.15374345794392522</c:v>
                </c:pt>
                <c:pt idx="43">
                  <c:v>0.30249300411522634</c:v>
                </c:pt>
                <c:pt idx="44">
                  <c:v>0.28300375586854459</c:v>
                </c:pt>
                <c:pt idx="45">
                  <c:v>0.41243647540983608</c:v>
                </c:pt>
                <c:pt idx="46">
                  <c:v>0.34859112149532706</c:v>
                </c:pt>
                <c:pt idx="47">
                  <c:v>0.15546788617886179</c:v>
                </c:pt>
                <c:pt idx="48">
                  <c:v>0.16850601851851851</c:v>
                </c:pt>
                <c:pt idx="49">
                  <c:v>0.18025999999999998</c:v>
                </c:pt>
                <c:pt idx="50">
                  <c:v>0.15711168224299063</c:v>
                </c:pt>
                <c:pt idx="51">
                  <c:v>0.3291600823045267</c:v>
                </c:pt>
                <c:pt idx="52">
                  <c:v>0.36316901408450702</c:v>
                </c:pt>
                <c:pt idx="53">
                  <c:v>0.47800696721311475</c:v>
                </c:pt>
                <c:pt idx="54">
                  <c:v>0.37180327102803734</c:v>
                </c:pt>
                <c:pt idx="55">
                  <c:v>0.18300203252032521</c:v>
                </c:pt>
                <c:pt idx="56">
                  <c:v>0.21088472222222221</c:v>
                </c:pt>
                <c:pt idx="57">
                  <c:v>0.20260571428571428</c:v>
                </c:pt>
                <c:pt idx="58">
                  <c:v>0.16126355140186915</c:v>
                </c:pt>
                <c:pt idx="59">
                  <c:v>0.3587477366255144</c:v>
                </c:pt>
                <c:pt idx="60">
                  <c:v>0.44681830985915494</c:v>
                </c:pt>
                <c:pt idx="61">
                  <c:v>0.53404467213114759</c:v>
                </c:pt>
                <c:pt idx="62">
                  <c:v>0.40027850467289716</c:v>
                </c:pt>
                <c:pt idx="63">
                  <c:v>0.218030081300813</c:v>
                </c:pt>
                <c:pt idx="64">
                  <c:v>0.27477546296296296</c:v>
                </c:pt>
                <c:pt idx="65">
                  <c:v>0.23199061224489795</c:v>
                </c:pt>
                <c:pt idx="66">
                  <c:v>0.16504672897196263</c:v>
                </c:pt>
                <c:pt idx="67">
                  <c:v>0.39153703703703702</c:v>
                </c:pt>
                <c:pt idx="68">
                  <c:v>0.52960985915492964</c:v>
                </c:pt>
                <c:pt idx="69">
                  <c:v>0.58934754098360653</c:v>
                </c:pt>
                <c:pt idx="70">
                  <c:v>0.42043504672897192</c:v>
                </c:pt>
                <c:pt idx="71">
                  <c:v>0.27227601626016262</c:v>
                </c:pt>
                <c:pt idx="72">
                  <c:v>0.36632962962962962</c:v>
                </c:pt>
                <c:pt idx="73">
                  <c:v>0.27194612244897959</c:v>
                </c:pt>
                <c:pt idx="74">
                  <c:v>0.16993971962616822</c:v>
                </c:pt>
                <c:pt idx="75">
                  <c:v>0.42938724279835394</c:v>
                </c:pt>
                <c:pt idx="76">
                  <c:v>0.60452723004694842</c:v>
                </c:pt>
                <c:pt idx="77">
                  <c:v>0.63681803278688531</c:v>
                </c:pt>
                <c:pt idx="78">
                  <c:v>0.45145140186915889</c:v>
                </c:pt>
                <c:pt idx="79">
                  <c:v>0.33697845528455284</c:v>
                </c:pt>
                <c:pt idx="80">
                  <c:v>0.45813240740740735</c:v>
                </c:pt>
                <c:pt idx="81">
                  <c:v>0.30767142857142854</c:v>
                </c:pt>
                <c:pt idx="82">
                  <c:v>0.17351962616822428</c:v>
                </c:pt>
                <c:pt idx="83">
                  <c:v>0.47471728395061719</c:v>
                </c:pt>
                <c:pt idx="84">
                  <c:v>0.67769577464788733</c:v>
                </c:pt>
                <c:pt idx="85">
                  <c:v>0.67920245901639342</c:v>
                </c:pt>
                <c:pt idx="86">
                  <c:v>0.48124158878504669</c:v>
                </c:pt>
                <c:pt idx="87">
                  <c:v>0.39803252032520325</c:v>
                </c:pt>
                <c:pt idx="88">
                  <c:v>0.52338333333333331</c:v>
                </c:pt>
                <c:pt idx="89">
                  <c:v>0.33347183673469388</c:v>
                </c:pt>
                <c:pt idx="90">
                  <c:v>0.17831121495327101</c:v>
                </c:pt>
                <c:pt idx="91">
                  <c:v>0.51745596707818919</c:v>
                </c:pt>
                <c:pt idx="92">
                  <c:v>0.759787323943662</c:v>
                </c:pt>
                <c:pt idx="93">
                  <c:v>0.71367254098360655</c:v>
                </c:pt>
                <c:pt idx="94">
                  <c:v>0.51338084112149529</c:v>
                </c:pt>
                <c:pt idx="95">
                  <c:v>0.44775081300813008</c:v>
                </c:pt>
                <c:pt idx="96">
                  <c:v>0.54957870370370365</c:v>
                </c:pt>
                <c:pt idx="97">
                  <c:v>0.34741387755102038</c:v>
                </c:pt>
                <c:pt idx="98">
                  <c:v>0.18507056074766354</c:v>
                </c:pt>
                <c:pt idx="99">
                  <c:v>0.55676790123456787</c:v>
                </c:pt>
                <c:pt idx="100">
                  <c:v>0.82960938967136155</c:v>
                </c:pt>
                <c:pt idx="101">
                  <c:v>0.74650942622950822</c:v>
                </c:pt>
                <c:pt idx="102">
                  <c:v>0.54314859813084115</c:v>
                </c:pt>
                <c:pt idx="103">
                  <c:v>0.47431747967479682</c:v>
                </c:pt>
                <c:pt idx="104">
                  <c:v>0.56538703703703697</c:v>
                </c:pt>
                <c:pt idx="105">
                  <c:v>0.35729183673469384</c:v>
                </c:pt>
                <c:pt idx="106">
                  <c:v>0.19341915887850467</c:v>
                </c:pt>
                <c:pt idx="107">
                  <c:v>0.58505390946502056</c:v>
                </c:pt>
                <c:pt idx="108">
                  <c:v>0.87856854460093903</c:v>
                </c:pt>
                <c:pt idx="109">
                  <c:v>0.77418483606557376</c:v>
                </c:pt>
                <c:pt idx="110">
                  <c:v>0.56506214953271028</c:v>
                </c:pt>
                <c:pt idx="111">
                  <c:v>0.49315325203252036</c:v>
                </c:pt>
                <c:pt idx="112">
                  <c:v>0.57962268518518512</c:v>
                </c:pt>
                <c:pt idx="113">
                  <c:v>0.36869632653061224</c:v>
                </c:pt>
                <c:pt idx="114">
                  <c:v>0.20182663551401867</c:v>
                </c:pt>
                <c:pt idx="115">
                  <c:v>0.60398930041152266</c:v>
                </c:pt>
                <c:pt idx="116">
                  <c:v>0.90646150234741785</c:v>
                </c:pt>
                <c:pt idx="117">
                  <c:v>0.79504918032786887</c:v>
                </c:pt>
                <c:pt idx="118">
                  <c:v>0.59190700934579432</c:v>
                </c:pt>
                <c:pt idx="119">
                  <c:v>0.51612723577235775</c:v>
                </c:pt>
                <c:pt idx="120">
                  <c:v>0.59575092592592582</c:v>
                </c:pt>
                <c:pt idx="121">
                  <c:v>0.38005755102040811</c:v>
                </c:pt>
                <c:pt idx="122">
                  <c:v>0.21559672897196261</c:v>
                </c:pt>
                <c:pt idx="123">
                  <c:v>0.61376707818930043</c:v>
                </c:pt>
                <c:pt idx="124">
                  <c:v>0.92064225352112683</c:v>
                </c:pt>
                <c:pt idx="125">
                  <c:v>0.80676352459016387</c:v>
                </c:pt>
                <c:pt idx="126">
                  <c:v>0.62594345794392514</c:v>
                </c:pt>
                <c:pt idx="127">
                  <c:v>0.54070162601626015</c:v>
                </c:pt>
                <c:pt idx="128">
                  <c:v>0.61691111111111108</c:v>
                </c:pt>
                <c:pt idx="129">
                  <c:v>0.39163510204081631</c:v>
                </c:pt>
                <c:pt idx="130">
                  <c:v>0.23027757009345792</c:v>
                </c:pt>
                <c:pt idx="131">
                  <c:v>0.62671646090534971</c:v>
                </c:pt>
                <c:pt idx="132">
                  <c:v>0.9347694835680751</c:v>
                </c:pt>
                <c:pt idx="133">
                  <c:v>0.82545368852459022</c:v>
                </c:pt>
                <c:pt idx="134">
                  <c:v>0.66344065420560749</c:v>
                </c:pt>
                <c:pt idx="135">
                  <c:v>0.56800447154471545</c:v>
                </c:pt>
                <c:pt idx="136">
                  <c:v>0.63191157407407406</c:v>
                </c:pt>
                <c:pt idx="137">
                  <c:v>0.4077751020408163</c:v>
                </c:pt>
                <c:pt idx="138">
                  <c:v>0.25497616822429908</c:v>
                </c:pt>
                <c:pt idx="139">
                  <c:v>0.63974279835390946</c:v>
                </c:pt>
                <c:pt idx="140">
                  <c:v>0.93598309859154938</c:v>
                </c:pt>
                <c:pt idx="141">
                  <c:v>0.84020573770491802</c:v>
                </c:pt>
                <c:pt idx="142">
                  <c:v>0.70104205607476633</c:v>
                </c:pt>
                <c:pt idx="143">
                  <c:v>0.60140447154471544</c:v>
                </c:pt>
                <c:pt idx="144">
                  <c:v>0.65222546296296291</c:v>
                </c:pt>
                <c:pt idx="145">
                  <c:v>0.42449306122448976</c:v>
                </c:pt>
                <c:pt idx="146">
                  <c:v>0.27303831775700932</c:v>
                </c:pt>
                <c:pt idx="147">
                  <c:v>0.6580954732510288</c:v>
                </c:pt>
                <c:pt idx="148">
                  <c:v>0.93735305164319249</c:v>
                </c:pt>
                <c:pt idx="149">
                  <c:v>0.8492237704918032</c:v>
                </c:pt>
                <c:pt idx="150">
                  <c:v>0.74739906542056067</c:v>
                </c:pt>
                <c:pt idx="151">
                  <c:v>0.63629715447154467</c:v>
                </c:pt>
                <c:pt idx="152">
                  <c:v>0.67056064814814809</c:v>
                </c:pt>
                <c:pt idx="153">
                  <c:v>0.44021102040816323</c:v>
                </c:pt>
                <c:pt idx="154">
                  <c:v>0.28568551401869158</c:v>
                </c:pt>
                <c:pt idx="155">
                  <c:v>0.66764609053497936</c:v>
                </c:pt>
                <c:pt idx="156">
                  <c:v>0.94810704225352105</c:v>
                </c:pt>
                <c:pt idx="157">
                  <c:v>0.87291106557377052</c:v>
                </c:pt>
                <c:pt idx="158">
                  <c:v>0.78158831775700932</c:v>
                </c:pt>
                <c:pt idx="159">
                  <c:v>0.66972601626016259</c:v>
                </c:pt>
                <c:pt idx="160">
                  <c:v>0.68891574074074069</c:v>
                </c:pt>
                <c:pt idx="161">
                  <c:v>0.45278448979591829</c:v>
                </c:pt>
                <c:pt idx="162">
                  <c:v>0.29860233644859813</c:v>
                </c:pt>
                <c:pt idx="163">
                  <c:v>0.66968806584362139</c:v>
                </c:pt>
                <c:pt idx="164">
                  <c:v>0.95379577464788745</c:v>
                </c:pt>
                <c:pt idx="165">
                  <c:v>0.88476926229508202</c:v>
                </c:pt>
                <c:pt idx="166">
                  <c:v>0.82389299065420551</c:v>
                </c:pt>
                <c:pt idx="167">
                  <c:v>0.70786341463414637</c:v>
                </c:pt>
                <c:pt idx="168">
                  <c:v>0.7178402777777777</c:v>
                </c:pt>
                <c:pt idx="169">
                  <c:v>0.47214081632653054</c:v>
                </c:pt>
                <c:pt idx="170">
                  <c:v>0.30692102803738319</c:v>
                </c:pt>
                <c:pt idx="171">
                  <c:v>0.6776271604938271</c:v>
                </c:pt>
                <c:pt idx="172">
                  <c:v>0.96076619718309852</c:v>
                </c:pt>
                <c:pt idx="173">
                  <c:v>0.89538934426229522</c:v>
                </c:pt>
                <c:pt idx="174">
                  <c:v>0.85876355140186911</c:v>
                </c:pt>
                <c:pt idx="175">
                  <c:v>0.74548048780487808</c:v>
                </c:pt>
                <c:pt idx="176">
                  <c:v>0.7433129629629629</c:v>
                </c:pt>
                <c:pt idx="177">
                  <c:v>0.48940816326530606</c:v>
                </c:pt>
                <c:pt idx="178">
                  <c:v>0.31966775700934574</c:v>
                </c:pt>
                <c:pt idx="179">
                  <c:v>0.68937942386831275</c:v>
                </c:pt>
                <c:pt idx="180">
                  <c:v>0.96195117370892025</c:v>
                </c:pt>
                <c:pt idx="181">
                  <c:v>0.91008688524590164</c:v>
                </c:pt>
                <c:pt idx="182">
                  <c:v>0.89187289719626162</c:v>
                </c:pt>
                <c:pt idx="183">
                  <c:v>0.78003739837398378</c:v>
                </c:pt>
                <c:pt idx="184">
                  <c:v>0.76849722222222216</c:v>
                </c:pt>
                <c:pt idx="185">
                  <c:v>0.51030979591836734</c:v>
                </c:pt>
                <c:pt idx="186">
                  <c:v>0.32534299065420558</c:v>
                </c:pt>
                <c:pt idx="187">
                  <c:v>0.69168477366255132</c:v>
                </c:pt>
                <c:pt idx="188">
                  <c:v>0.97067887323943669</c:v>
                </c:pt>
                <c:pt idx="189">
                  <c:v>0.91576475409836056</c:v>
                </c:pt>
                <c:pt idx="190">
                  <c:v>0.90674205607476632</c:v>
                </c:pt>
                <c:pt idx="191">
                  <c:v>0.8083780487804878</c:v>
                </c:pt>
                <c:pt idx="192">
                  <c:v>0.54929238095238087</c:v>
                </c:pt>
                <c:pt idx="193">
                  <c:v>0.6302013157894738</c:v>
                </c:pt>
                <c:pt idx="194">
                  <c:v>0.54558701923076924</c:v>
                </c:pt>
                <c:pt idx="195">
                  <c:v>0.24552345132743367</c:v>
                </c:pt>
                <c:pt idx="196">
                  <c:v>1.3334928229665074E-3</c:v>
                </c:pt>
                <c:pt idx="197">
                  <c:v>4.8934210526315799E-3</c:v>
                </c:pt>
                <c:pt idx="198">
                  <c:v>1.2046698113207546E-2</c:v>
                </c:pt>
                <c:pt idx="199">
                  <c:v>0.2789758771929825</c:v>
                </c:pt>
                <c:pt idx="200">
                  <c:v>0.60124619047619055</c:v>
                </c:pt>
                <c:pt idx="201">
                  <c:v>0.67196052631578951</c:v>
                </c:pt>
                <c:pt idx="202">
                  <c:v>0.58225192307692308</c:v>
                </c:pt>
                <c:pt idx="203">
                  <c:v>0.2680314159292036</c:v>
                </c:pt>
                <c:pt idx="204">
                  <c:v>2.7124401913875603E-3</c:v>
                </c:pt>
                <c:pt idx="205">
                  <c:v>8.7859649122807026E-3</c:v>
                </c:pt>
                <c:pt idx="206">
                  <c:v>1.7357075471698114E-2</c:v>
                </c:pt>
                <c:pt idx="207">
                  <c:v>0.30113333333333336</c:v>
                </c:pt>
                <c:pt idx="208">
                  <c:v>0.64563523809523804</c:v>
                </c:pt>
                <c:pt idx="209">
                  <c:v>0.70867850877192995</c:v>
                </c:pt>
                <c:pt idx="210">
                  <c:v>0.62011153846153844</c:v>
                </c:pt>
                <c:pt idx="211">
                  <c:v>0.29050088495575221</c:v>
                </c:pt>
                <c:pt idx="212">
                  <c:v>6.9177033492822974E-3</c:v>
                </c:pt>
                <c:pt idx="213">
                  <c:v>1.5805701754385965E-2</c:v>
                </c:pt>
                <c:pt idx="214">
                  <c:v>2.8623113207547169E-2</c:v>
                </c:pt>
                <c:pt idx="215">
                  <c:v>0.32136710526315793</c:v>
                </c:pt>
                <c:pt idx="216">
                  <c:v>0.69736142857142847</c:v>
                </c:pt>
                <c:pt idx="217">
                  <c:v>0.74494605263157898</c:v>
                </c:pt>
                <c:pt idx="218">
                  <c:v>0.6601793269230769</c:v>
                </c:pt>
                <c:pt idx="219">
                  <c:v>0.31648584070796459</c:v>
                </c:pt>
                <c:pt idx="220">
                  <c:v>1.4073205741626797E-2</c:v>
                </c:pt>
                <c:pt idx="221">
                  <c:v>2.8764912280701757E-2</c:v>
                </c:pt>
                <c:pt idx="222">
                  <c:v>4.5466509433962264E-2</c:v>
                </c:pt>
                <c:pt idx="223">
                  <c:v>0.34925921052631581</c:v>
                </c:pt>
                <c:pt idx="224">
                  <c:v>0.74405666666666659</c:v>
                </c:pt>
                <c:pt idx="225">
                  <c:v>0.77793333333333337</c:v>
                </c:pt>
                <c:pt idx="226">
                  <c:v>0.69313894230769235</c:v>
                </c:pt>
                <c:pt idx="227">
                  <c:v>0.34413008849557525</c:v>
                </c:pt>
                <c:pt idx="228">
                  <c:v>2.9028229665071771E-2</c:v>
                </c:pt>
                <c:pt idx="229">
                  <c:v>5.0880263157894741E-2</c:v>
                </c:pt>
                <c:pt idx="230">
                  <c:v>7.1221226415094346E-2</c:v>
                </c:pt>
                <c:pt idx="231">
                  <c:v>0.37939429824561405</c:v>
                </c:pt>
                <c:pt idx="232">
                  <c:v>0.77672714285714284</c:v>
                </c:pt>
                <c:pt idx="233">
                  <c:v>0.80767412280701756</c:v>
                </c:pt>
                <c:pt idx="234">
                  <c:v>0.74356346153846153</c:v>
                </c:pt>
                <c:pt idx="235">
                  <c:v>0.38659424778761065</c:v>
                </c:pt>
                <c:pt idx="236">
                  <c:v>5.8854545454545458E-2</c:v>
                </c:pt>
                <c:pt idx="237">
                  <c:v>8.9512719298245613E-2</c:v>
                </c:pt>
                <c:pt idx="238">
                  <c:v>0.11654056603773584</c:v>
                </c:pt>
                <c:pt idx="239">
                  <c:v>0.41696754385964918</c:v>
                </c:pt>
                <c:pt idx="240">
                  <c:v>0.81113761904761905</c:v>
                </c:pt>
                <c:pt idx="241">
                  <c:v>0.83646535087719309</c:v>
                </c:pt>
                <c:pt idx="242">
                  <c:v>0.77518894230769231</c:v>
                </c:pt>
                <c:pt idx="243">
                  <c:v>0.43534159292035401</c:v>
                </c:pt>
                <c:pt idx="244">
                  <c:v>0.10608086124401914</c:v>
                </c:pt>
                <c:pt idx="245">
                  <c:v>0.15391710526315791</c:v>
                </c:pt>
                <c:pt idx="246">
                  <c:v>0.18254905660377357</c:v>
                </c:pt>
                <c:pt idx="247">
                  <c:v>0.46788464912280708</c:v>
                </c:pt>
                <c:pt idx="248">
                  <c:v>0.84095714285714285</c:v>
                </c:pt>
                <c:pt idx="249">
                  <c:v>0.86194780701754392</c:v>
                </c:pt>
                <c:pt idx="250">
                  <c:v>0.80883028846153837</c:v>
                </c:pt>
                <c:pt idx="251">
                  <c:v>0.51061769911504429</c:v>
                </c:pt>
                <c:pt idx="252">
                  <c:v>0.1892708133971292</c:v>
                </c:pt>
                <c:pt idx="253">
                  <c:v>0.2527666666666667</c:v>
                </c:pt>
                <c:pt idx="254">
                  <c:v>0.275738679245283</c:v>
                </c:pt>
                <c:pt idx="255">
                  <c:v>0.53651184210526315</c:v>
                </c:pt>
                <c:pt idx="256">
                  <c:v>0.86911809523809525</c:v>
                </c:pt>
                <c:pt idx="257">
                  <c:v>0.88669824561403521</c:v>
                </c:pt>
                <c:pt idx="258">
                  <c:v>0.84790144230769227</c:v>
                </c:pt>
                <c:pt idx="259">
                  <c:v>0.61222168141592925</c:v>
                </c:pt>
                <c:pt idx="260">
                  <c:v>0.31886937799043064</c:v>
                </c:pt>
                <c:pt idx="261">
                  <c:v>0.40650043859649126</c:v>
                </c:pt>
                <c:pt idx="262">
                  <c:v>0.41801132075471692</c:v>
                </c:pt>
                <c:pt idx="263">
                  <c:v>0.62831359649122809</c:v>
                </c:pt>
                <c:pt idx="264">
                  <c:v>0.88005047619047616</c:v>
                </c:pt>
                <c:pt idx="265">
                  <c:v>0.89856008771929829</c:v>
                </c:pt>
                <c:pt idx="266">
                  <c:v>0.87092596153846147</c:v>
                </c:pt>
                <c:pt idx="267">
                  <c:v>0.73723761061946913</c:v>
                </c:pt>
                <c:pt idx="268">
                  <c:v>0.52698277511961722</c:v>
                </c:pt>
                <c:pt idx="269">
                  <c:v>0.6039855263157895</c:v>
                </c:pt>
                <c:pt idx="270">
                  <c:v>0.59894952830188675</c:v>
                </c:pt>
                <c:pt idx="271">
                  <c:v>0.74094561403508785</c:v>
                </c:pt>
                <c:pt idx="272">
                  <c:v>0.89159714285714287</c:v>
                </c:pt>
                <c:pt idx="273">
                  <c:v>0.90504517543859653</c:v>
                </c:pt>
                <c:pt idx="274">
                  <c:v>0.88950048076923072</c:v>
                </c:pt>
                <c:pt idx="275">
                  <c:v>0.83935530973451333</c:v>
                </c:pt>
                <c:pt idx="276">
                  <c:v>0.73164258373205748</c:v>
                </c:pt>
                <c:pt idx="277">
                  <c:v>0.76780921052631579</c:v>
                </c:pt>
                <c:pt idx="278">
                  <c:v>0.75082735849056592</c:v>
                </c:pt>
                <c:pt idx="279">
                  <c:v>0.83117807017543865</c:v>
                </c:pt>
                <c:pt idx="280">
                  <c:v>0.90752285714285719</c:v>
                </c:pt>
                <c:pt idx="281">
                  <c:v>0.91240394736842101</c:v>
                </c:pt>
                <c:pt idx="282">
                  <c:v>0.89947596153846154</c:v>
                </c:pt>
                <c:pt idx="283">
                  <c:v>0.90586725663716827</c:v>
                </c:pt>
                <c:pt idx="284">
                  <c:v>0.87629377990430624</c:v>
                </c:pt>
                <c:pt idx="285">
                  <c:v>0.88097763157894748</c:v>
                </c:pt>
                <c:pt idx="286">
                  <c:v>0.85014716981132066</c:v>
                </c:pt>
                <c:pt idx="287">
                  <c:v>0.8938469298245616</c:v>
                </c:pt>
                <c:pt idx="288">
                  <c:v>0.90797095238095238</c:v>
                </c:pt>
                <c:pt idx="289">
                  <c:v>0.91625789473684227</c:v>
                </c:pt>
                <c:pt idx="290">
                  <c:v>0.91095865384615382</c:v>
                </c:pt>
                <c:pt idx="291">
                  <c:v>0.91737566371681412</c:v>
                </c:pt>
                <c:pt idx="292">
                  <c:v>0.89815454545454554</c:v>
                </c:pt>
                <c:pt idx="293">
                  <c:v>0.90236666666666665</c:v>
                </c:pt>
                <c:pt idx="294">
                  <c:v>0.87779716981132072</c:v>
                </c:pt>
                <c:pt idx="295">
                  <c:v>0.91389649122807015</c:v>
                </c:pt>
                <c:pt idx="296">
                  <c:v>0.92556476190476189</c:v>
                </c:pt>
                <c:pt idx="297">
                  <c:v>0.92403026315789483</c:v>
                </c:pt>
                <c:pt idx="298">
                  <c:v>0.91784182692307692</c:v>
                </c:pt>
                <c:pt idx="299">
                  <c:v>0.93308362831858416</c:v>
                </c:pt>
                <c:pt idx="300">
                  <c:v>0.91567607655502403</c:v>
                </c:pt>
                <c:pt idx="301">
                  <c:v>0.91997324561403504</c:v>
                </c:pt>
                <c:pt idx="302">
                  <c:v>0.89196179245283014</c:v>
                </c:pt>
                <c:pt idx="303">
                  <c:v>0.92562412280701756</c:v>
                </c:pt>
                <c:pt idx="304">
                  <c:v>0.92674761904761904</c:v>
                </c:pt>
                <c:pt idx="305">
                  <c:v>0.93078771929824577</c:v>
                </c:pt>
                <c:pt idx="306">
                  <c:v>0.92193653846153845</c:v>
                </c:pt>
                <c:pt idx="307">
                  <c:v>0.93552831858407093</c:v>
                </c:pt>
                <c:pt idx="308">
                  <c:v>0.93341818181818192</c:v>
                </c:pt>
                <c:pt idx="309">
                  <c:v>0.93399868421052634</c:v>
                </c:pt>
                <c:pt idx="310">
                  <c:v>0.90668915094339619</c:v>
                </c:pt>
                <c:pt idx="311">
                  <c:v>0.93420657894736847</c:v>
                </c:pt>
                <c:pt idx="312">
                  <c:v>0.94349761904761897</c:v>
                </c:pt>
                <c:pt idx="313">
                  <c:v>0.93796008771929829</c:v>
                </c:pt>
                <c:pt idx="314">
                  <c:v>0.92451682692307691</c:v>
                </c:pt>
                <c:pt idx="315">
                  <c:v>0.94416769911504428</c:v>
                </c:pt>
                <c:pt idx="316">
                  <c:v>0.94575406698564601</c:v>
                </c:pt>
                <c:pt idx="317">
                  <c:v>0.94074692982456143</c:v>
                </c:pt>
                <c:pt idx="318">
                  <c:v>0.91668443396226407</c:v>
                </c:pt>
                <c:pt idx="319">
                  <c:v>0.94046228070175453</c:v>
                </c:pt>
                <c:pt idx="320">
                  <c:v>0.94341142857142846</c:v>
                </c:pt>
                <c:pt idx="321">
                  <c:v>0.94271052631578944</c:v>
                </c:pt>
                <c:pt idx="322">
                  <c:v>0.93310913461538458</c:v>
                </c:pt>
                <c:pt idx="323">
                  <c:v>0.95243893805309754</c:v>
                </c:pt>
                <c:pt idx="324">
                  <c:v>0.95827751196172262</c:v>
                </c:pt>
                <c:pt idx="325">
                  <c:v>0.95186008771929831</c:v>
                </c:pt>
                <c:pt idx="326">
                  <c:v>0.92085377358490561</c:v>
                </c:pt>
                <c:pt idx="327">
                  <c:v>0.95151052631578947</c:v>
                </c:pt>
                <c:pt idx="328">
                  <c:v>0.95732142857142843</c:v>
                </c:pt>
                <c:pt idx="329">
                  <c:v>0.95047500000000007</c:v>
                </c:pt>
                <c:pt idx="330">
                  <c:v>0.93512307692307683</c:v>
                </c:pt>
                <c:pt idx="331">
                  <c:v>0.95428451327433639</c:v>
                </c:pt>
                <c:pt idx="332">
                  <c:v>0.96189282296650713</c:v>
                </c:pt>
                <c:pt idx="333">
                  <c:v>0.95463333333333344</c:v>
                </c:pt>
                <c:pt idx="334">
                  <c:v>0.93677641509433951</c:v>
                </c:pt>
                <c:pt idx="335">
                  <c:v>0.95457105263157904</c:v>
                </c:pt>
                <c:pt idx="336">
                  <c:v>0.96324666666666658</c:v>
                </c:pt>
                <c:pt idx="337">
                  <c:v>0.95537456140350885</c:v>
                </c:pt>
                <c:pt idx="338">
                  <c:v>0.94547499999999995</c:v>
                </c:pt>
                <c:pt idx="339">
                  <c:v>0.95845221238938061</c:v>
                </c:pt>
                <c:pt idx="340">
                  <c:v>0.96621818181818186</c:v>
                </c:pt>
                <c:pt idx="341">
                  <c:v>0.95983815789473692</c:v>
                </c:pt>
                <c:pt idx="342">
                  <c:v>0.9472896226415094</c:v>
                </c:pt>
                <c:pt idx="343">
                  <c:v>0.96782412280701768</c:v>
                </c:pt>
                <c:pt idx="344">
                  <c:v>0.97455523809523803</c:v>
                </c:pt>
                <c:pt idx="345">
                  <c:v>0.95935833333333331</c:v>
                </c:pt>
                <c:pt idx="346">
                  <c:v>0.94989182692307694</c:v>
                </c:pt>
                <c:pt idx="347">
                  <c:v>0.97092566371681421</c:v>
                </c:pt>
                <c:pt idx="348">
                  <c:v>0.98145550239234447</c:v>
                </c:pt>
                <c:pt idx="349">
                  <c:v>0.96881885964912284</c:v>
                </c:pt>
                <c:pt idx="350">
                  <c:v>0.95065566037735849</c:v>
                </c:pt>
                <c:pt idx="351">
                  <c:v>0.96419298245614049</c:v>
                </c:pt>
                <c:pt idx="352">
                  <c:v>0.97270428571428569</c:v>
                </c:pt>
                <c:pt idx="353">
                  <c:v>0.96814166666666679</c:v>
                </c:pt>
                <c:pt idx="354">
                  <c:v>0.95886298076923071</c:v>
                </c:pt>
                <c:pt idx="355">
                  <c:v>0.97194380530973457</c:v>
                </c:pt>
                <c:pt idx="356">
                  <c:v>0.98008899521531101</c:v>
                </c:pt>
                <c:pt idx="357">
                  <c:v>0.97053903508771944</c:v>
                </c:pt>
                <c:pt idx="358">
                  <c:v>0.95249575471698111</c:v>
                </c:pt>
                <c:pt idx="359">
                  <c:v>0.97252236842105266</c:v>
                </c:pt>
                <c:pt idx="360">
                  <c:v>0.98468714285714276</c:v>
                </c:pt>
                <c:pt idx="361">
                  <c:v>0.96659078947368426</c:v>
                </c:pt>
                <c:pt idx="362">
                  <c:v>0.96554663461538459</c:v>
                </c:pt>
                <c:pt idx="363">
                  <c:v>0.97817433628318595</c:v>
                </c:pt>
                <c:pt idx="364">
                  <c:v>0.98427368421052652</c:v>
                </c:pt>
                <c:pt idx="365">
                  <c:v>0.98083070175438603</c:v>
                </c:pt>
                <c:pt idx="366">
                  <c:v>0.95372358490566034</c:v>
                </c:pt>
                <c:pt idx="367">
                  <c:v>0.97923771929824566</c:v>
                </c:pt>
                <c:pt idx="368">
                  <c:v>0.98960476190476188</c:v>
                </c:pt>
                <c:pt idx="369">
                  <c:v>0.97267368421052647</c:v>
                </c:pt>
                <c:pt idx="370">
                  <c:v>0.96759423076923068</c:v>
                </c:pt>
                <c:pt idx="371">
                  <c:v>0.98192433628318587</c:v>
                </c:pt>
                <c:pt idx="372">
                  <c:v>0.99041770334928236</c:v>
                </c:pt>
                <c:pt idx="373">
                  <c:v>0.97830000000000006</c:v>
                </c:pt>
                <c:pt idx="374">
                  <c:v>0.96819858490566035</c:v>
                </c:pt>
                <c:pt idx="375">
                  <c:v>0.98133508771929834</c:v>
                </c:pt>
                <c:pt idx="376">
                  <c:v>0.99809095238095247</c:v>
                </c:pt>
                <c:pt idx="377">
                  <c:v>0.97302763157894745</c:v>
                </c:pt>
                <c:pt idx="378">
                  <c:v>0.9700192307692308</c:v>
                </c:pt>
                <c:pt idx="379">
                  <c:v>0.9812898230088497</c:v>
                </c:pt>
                <c:pt idx="380">
                  <c:v>0.98988468899521531</c:v>
                </c:pt>
                <c:pt idx="381">
                  <c:v>0.98476842105263163</c:v>
                </c:pt>
                <c:pt idx="382">
                  <c:v>0.97098962264150945</c:v>
                </c:pt>
                <c:pt idx="383">
                  <c:v>0.98447807017543876</c:v>
                </c:pt>
                <c:pt idx="384">
                  <c:v>0.46475445544554456</c:v>
                </c:pt>
                <c:pt idx="385">
                  <c:v>0.30797534246575342</c:v>
                </c:pt>
                <c:pt idx="386">
                  <c:v>2.1203883495145631E-3</c:v>
                </c:pt>
                <c:pt idx="387">
                  <c:v>1.8337168141592922E-2</c:v>
                </c:pt>
                <c:pt idx="388">
                  <c:v>2.0673076923076922E-4</c:v>
                </c:pt>
                <c:pt idx="389">
                  <c:v>7.1160714285714273E-3</c:v>
                </c:pt>
                <c:pt idx="390">
                  <c:v>6.2682266009852217E-2</c:v>
                </c:pt>
                <c:pt idx="391">
                  <c:v>0.36386981981981981</c:v>
                </c:pt>
                <c:pt idx="392">
                  <c:v>0.50682623762376244</c:v>
                </c:pt>
                <c:pt idx="393">
                  <c:v>0.32304611872146116</c:v>
                </c:pt>
                <c:pt idx="394">
                  <c:v>2.1567961165048543E-3</c:v>
                </c:pt>
                <c:pt idx="395">
                  <c:v>3.2038495575221239E-2</c:v>
                </c:pt>
                <c:pt idx="396">
                  <c:v>1.2879807692307691E-3</c:v>
                </c:pt>
                <c:pt idx="397">
                  <c:v>1.3848214285714283E-2</c:v>
                </c:pt>
                <c:pt idx="398">
                  <c:v>7.7618226600985232E-2</c:v>
                </c:pt>
                <c:pt idx="399">
                  <c:v>0.38750225225225221</c:v>
                </c:pt>
                <c:pt idx="400">
                  <c:v>0.52628960396039604</c:v>
                </c:pt>
                <c:pt idx="401">
                  <c:v>0.33651780821917809</c:v>
                </c:pt>
                <c:pt idx="402">
                  <c:v>4.1553398058252426E-3</c:v>
                </c:pt>
                <c:pt idx="403">
                  <c:v>4.3959292035398237E-2</c:v>
                </c:pt>
                <c:pt idx="404">
                  <c:v>4.3134615384615386E-3</c:v>
                </c:pt>
                <c:pt idx="405">
                  <c:v>2.7216071428571426E-2</c:v>
                </c:pt>
                <c:pt idx="406">
                  <c:v>0.10323743842364533</c:v>
                </c:pt>
                <c:pt idx="407">
                  <c:v>0.41260765765765767</c:v>
                </c:pt>
                <c:pt idx="408">
                  <c:v>0.55201732673267323</c:v>
                </c:pt>
                <c:pt idx="409">
                  <c:v>0.35384018264840184</c:v>
                </c:pt>
                <c:pt idx="410">
                  <c:v>1.5833009708737862E-2</c:v>
                </c:pt>
                <c:pt idx="411">
                  <c:v>6.0850884955752221E-2</c:v>
                </c:pt>
                <c:pt idx="412">
                  <c:v>1.189423076923077E-2</c:v>
                </c:pt>
                <c:pt idx="413">
                  <c:v>5.2100446428571423E-2</c:v>
                </c:pt>
                <c:pt idx="414">
                  <c:v>0.15132167487684731</c:v>
                </c:pt>
                <c:pt idx="415">
                  <c:v>0.44695630630630628</c:v>
                </c:pt>
                <c:pt idx="416">
                  <c:v>0.57772178217821779</c:v>
                </c:pt>
                <c:pt idx="417">
                  <c:v>0.38261461187214613</c:v>
                </c:pt>
                <c:pt idx="418">
                  <c:v>4.8256796116504852E-2</c:v>
                </c:pt>
                <c:pt idx="419">
                  <c:v>9.1273893805309744E-2</c:v>
                </c:pt>
                <c:pt idx="420">
                  <c:v>3.6584134615384616E-2</c:v>
                </c:pt>
                <c:pt idx="421">
                  <c:v>0.10869955357142856</c:v>
                </c:pt>
                <c:pt idx="422">
                  <c:v>0.2350714285714286</c:v>
                </c:pt>
                <c:pt idx="423">
                  <c:v>0.5036914414414414</c:v>
                </c:pt>
                <c:pt idx="424">
                  <c:v>0.60288415841584164</c:v>
                </c:pt>
                <c:pt idx="425">
                  <c:v>0.43613242009132425</c:v>
                </c:pt>
                <c:pt idx="426">
                  <c:v>0.12433009708737865</c:v>
                </c:pt>
                <c:pt idx="427">
                  <c:v>0.14483097345132745</c:v>
                </c:pt>
                <c:pt idx="428">
                  <c:v>0.12580240384615382</c:v>
                </c:pt>
                <c:pt idx="429">
                  <c:v>0.24324017857142852</c:v>
                </c:pt>
                <c:pt idx="430">
                  <c:v>0.39150344827586209</c:v>
                </c:pt>
                <c:pt idx="431">
                  <c:v>0.58327792792792788</c:v>
                </c:pt>
                <c:pt idx="432">
                  <c:v>0.62224900990099008</c:v>
                </c:pt>
                <c:pt idx="433">
                  <c:v>0.54408721461187215</c:v>
                </c:pt>
                <c:pt idx="434">
                  <c:v>0.29608932038834951</c:v>
                </c:pt>
                <c:pt idx="435">
                  <c:v>0.22517566371681419</c:v>
                </c:pt>
                <c:pt idx="436">
                  <c:v>0.21567548076923074</c:v>
                </c:pt>
                <c:pt idx="437">
                  <c:v>0.38067366071428571</c:v>
                </c:pt>
                <c:pt idx="438">
                  <c:v>0.60258719211822664</c:v>
                </c:pt>
                <c:pt idx="439">
                  <c:v>0.68315315315315306</c:v>
                </c:pt>
                <c:pt idx="440">
                  <c:v>0.6440019801980198</c:v>
                </c:pt>
                <c:pt idx="441">
                  <c:v>0.64452420091324203</c:v>
                </c:pt>
                <c:pt idx="442">
                  <c:v>0.4831747572815534</c:v>
                </c:pt>
                <c:pt idx="443">
                  <c:v>0.30255973451327434</c:v>
                </c:pt>
                <c:pt idx="444">
                  <c:v>0.2355951923076923</c:v>
                </c:pt>
                <c:pt idx="445">
                  <c:v>0.44144999999999995</c:v>
                </c:pt>
                <c:pt idx="446">
                  <c:v>0.71905911330049266</c:v>
                </c:pt>
                <c:pt idx="447">
                  <c:v>0.73454729729729729</c:v>
                </c:pt>
                <c:pt idx="448">
                  <c:v>0.65798316831683168</c:v>
                </c:pt>
                <c:pt idx="449">
                  <c:v>0.66638401826484017</c:v>
                </c:pt>
                <c:pt idx="450">
                  <c:v>0.50722961165048541</c:v>
                </c:pt>
                <c:pt idx="451">
                  <c:v>0.31259646017699116</c:v>
                </c:pt>
                <c:pt idx="452">
                  <c:v>0.23962548076923076</c:v>
                </c:pt>
                <c:pt idx="453">
                  <c:v>0.45581071428571424</c:v>
                </c:pt>
                <c:pt idx="454">
                  <c:v>0.75107536945812814</c:v>
                </c:pt>
                <c:pt idx="455">
                  <c:v>0.75635045045045035</c:v>
                </c:pt>
                <c:pt idx="456">
                  <c:v>0.67333267326732671</c:v>
                </c:pt>
                <c:pt idx="457">
                  <c:v>0.67798721461187206</c:v>
                </c:pt>
                <c:pt idx="458">
                  <c:v>0.51474417475728151</c:v>
                </c:pt>
                <c:pt idx="459">
                  <c:v>0.31648495575221242</c:v>
                </c:pt>
                <c:pt idx="460">
                  <c:v>0.24682740384615384</c:v>
                </c:pt>
                <c:pt idx="461">
                  <c:v>0.4625339285714285</c:v>
                </c:pt>
                <c:pt idx="462">
                  <c:v>0.7631926108374385</c:v>
                </c:pt>
                <c:pt idx="463">
                  <c:v>0.76641396396396388</c:v>
                </c:pt>
                <c:pt idx="464">
                  <c:v>0.691220297029703</c:v>
                </c:pt>
                <c:pt idx="465">
                  <c:v>0.690875799086758</c:v>
                </c:pt>
                <c:pt idx="466">
                  <c:v>0.5264446601941748</c:v>
                </c:pt>
                <c:pt idx="467">
                  <c:v>0.32294247787610625</c:v>
                </c:pt>
                <c:pt idx="468">
                  <c:v>0.24994471153846154</c:v>
                </c:pt>
                <c:pt idx="469">
                  <c:v>0.46679151785714279</c:v>
                </c:pt>
                <c:pt idx="470">
                  <c:v>0.76549852216748782</c:v>
                </c:pt>
                <c:pt idx="471">
                  <c:v>0.77852522522522516</c:v>
                </c:pt>
                <c:pt idx="472">
                  <c:v>0.7108589108910891</c:v>
                </c:pt>
                <c:pt idx="473">
                  <c:v>0.70234748858447493</c:v>
                </c:pt>
                <c:pt idx="474">
                  <c:v>0.5342402912621359</c:v>
                </c:pt>
                <c:pt idx="475">
                  <c:v>0.33043893805309738</c:v>
                </c:pt>
                <c:pt idx="476">
                  <c:v>0.25748413461538461</c:v>
                </c:pt>
                <c:pt idx="477">
                  <c:v>0.47211026785714288</c:v>
                </c:pt>
                <c:pt idx="478">
                  <c:v>0.76955812807881785</c:v>
                </c:pt>
                <c:pt idx="479">
                  <c:v>0.78934189189189186</c:v>
                </c:pt>
                <c:pt idx="480">
                  <c:v>0.72876534653465341</c:v>
                </c:pt>
                <c:pt idx="481">
                  <c:v>0.71702054794520553</c:v>
                </c:pt>
                <c:pt idx="482">
                  <c:v>0.54390145631067954</c:v>
                </c:pt>
                <c:pt idx="483">
                  <c:v>0.34086814159292039</c:v>
                </c:pt>
                <c:pt idx="484">
                  <c:v>0.27142259615384617</c:v>
                </c:pt>
                <c:pt idx="485">
                  <c:v>0.47607901785714279</c:v>
                </c:pt>
                <c:pt idx="486">
                  <c:v>0.77186748768472913</c:v>
                </c:pt>
                <c:pt idx="487">
                  <c:v>0.79892657657657651</c:v>
                </c:pt>
                <c:pt idx="488">
                  <c:v>0.74547524752475247</c:v>
                </c:pt>
                <c:pt idx="489">
                  <c:v>0.7319885844748858</c:v>
                </c:pt>
                <c:pt idx="490">
                  <c:v>0.55783009708737863</c:v>
                </c:pt>
                <c:pt idx="491">
                  <c:v>0.35101238938053098</c:v>
                </c:pt>
                <c:pt idx="492">
                  <c:v>0.28495240384615383</c:v>
                </c:pt>
                <c:pt idx="493">
                  <c:v>0.48307678571428569</c:v>
                </c:pt>
                <c:pt idx="494">
                  <c:v>0.77500492610837446</c:v>
                </c:pt>
                <c:pt idx="495">
                  <c:v>0.8125243243243242</c:v>
                </c:pt>
                <c:pt idx="496">
                  <c:v>0.76789405940594058</c:v>
                </c:pt>
                <c:pt idx="497">
                  <c:v>0.74023607305936068</c:v>
                </c:pt>
                <c:pt idx="498">
                  <c:v>0.57170679611650488</c:v>
                </c:pt>
                <c:pt idx="499">
                  <c:v>0.36658849557522127</c:v>
                </c:pt>
                <c:pt idx="500">
                  <c:v>0.29741490384615388</c:v>
                </c:pt>
                <c:pt idx="501">
                  <c:v>0.49155357142857142</c:v>
                </c:pt>
                <c:pt idx="502">
                  <c:v>0.78166108374384247</c:v>
                </c:pt>
                <c:pt idx="503">
                  <c:v>0.81697477477477476</c:v>
                </c:pt>
                <c:pt idx="504">
                  <c:v>0.78492079207920784</c:v>
                </c:pt>
                <c:pt idx="505">
                  <c:v>0.75855662100456622</c:v>
                </c:pt>
                <c:pt idx="506">
                  <c:v>0.58427038834951461</c:v>
                </c:pt>
                <c:pt idx="507">
                  <c:v>0.3862376106194691</c:v>
                </c:pt>
                <c:pt idx="508">
                  <c:v>0.31646153846153846</c:v>
                </c:pt>
                <c:pt idx="509">
                  <c:v>0.5006495535714286</c:v>
                </c:pt>
                <c:pt idx="510">
                  <c:v>0.78784285714285718</c:v>
                </c:pt>
                <c:pt idx="511">
                  <c:v>0.83165225225225214</c:v>
                </c:pt>
                <c:pt idx="512">
                  <c:v>0.8065425742574257</c:v>
                </c:pt>
                <c:pt idx="513">
                  <c:v>0.77459497716894987</c:v>
                </c:pt>
                <c:pt idx="514">
                  <c:v>0.59910291262135917</c:v>
                </c:pt>
                <c:pt idx="515">
                  <c:v>0.40790707964601775</c:v>
                </c:pt>
                <c:pt idx="516">
                  <c:v>0.33690192307692307</c:v>
                </c:pt>
                <c:pt idx="517">
                  <c:v>0.51390491071428568</c:v>
                </c:pt>
                <c:pt idx="518">
                  <c:v>0.79874236453201986</c:v>
                </c:pt>
                <c:pt idx="519">
                  <c:v>0.84148738738738726</c:v>
                </c:pt>
                <c:pt idx="520">
                  <c:v>0.81890643564356436</c:v>
                </c:pt>
                <c:pt idx="521">
                  <c:v>0.7864086757990868</c:v>
                </c:pt>
                <c:pt idx="522">
                  <c:v>0.61795194174757273</c:v>
                </c:pt>
                <c:pt idx="523">
                  <c:v>0.43933185840707972</c:v>
                </c:pt>
                <c:pt idx="524">
                  <c:v>0.36706875</c:v>
                </c:pt>
                <c:pt idx="525">
                  <c:v>0.52661741071428569</c:v>
                </c:pt>
                <c:pt idx="526">
                  <c:v>0.79722610837438423</c:v>
                </c:pt>
                <c:pt idx="527">
                  <c:v>0.84852792792792786</c:v>
                </c:pt>
                <c:pt idx="528">
                  <c:v>0.8278089108910891</c:v>
                </c:pt>
                <c:pt idx="529">
                  <c:v>0.80247123287671229</c:v>
                </c:pt>
                <c:pt idx="530">
                  <c:v>0.63600000000000001</c:v>
                </c:pt>
                <c:pt idx="531">
                  <c:v>0.47480973451327435</c:v>
                </c:pt>
                <c:pt idx="532">
                  <c:v>0.40160096153846153</c:v>
                </c:pt>
                <c:pt idx="533">
                  <c:v>0.54515223214285713</c:v>
                </c:pt>
                <c:pt idx="534">
                  <c:v>0.80846551724137938</c:v>
                </c:pt>
                <c:pt idx="535">
                  <c:v>0.8601828828828828</c:v>
                </c:pt>
                <c:pt idx="536">
                  <c:v>0.85251980198019794</c:v>
                </c:pt>
                <c:pt idx="537">
                  <c:v>0.81786712328767119</c:v>
                </c:pt>
                <c:pt idx="538">
                  <c:v>0.65899708737864082</c:v>
                </c:pt>
                <c:pt idx="539">
                  <c:v>0.52260221238938065</c:v>
                </c:pt>
                <c:pt idx="540">
                  <c:v>0.44177596153846149</c:v>
                </c:pt>
                <c:pt idx="541">
                  <c:v>0.56646428571428564</c:v>
                </c:pt>
                <c:pt idx="542">
                  <c:v>0.80632118226601002</c:v>
                </c:pt>
                <c:pt idx="543">
                  <c:v>0.87065810810810795</c:v>
                </c:pt>
                <c:pt idx="544">
                  <c:v>0.8662198019801981</c:v>
                </c:pt>
                <c:pt idx="545">
                  <c:v>0.83680913242009125</c:v>
                </c:pt>
                <c:pt idx="546">
                  <c:v>0.69119174757281554</c:v>
                </c:pt>
                <c:pt idx="547">
                  <c:v>0.57250973451327436</c:v>
                </c:pt>
                <c:pt idx="548">
                  <c:v>0.48729903846153844</c:v>
                </c:pt>
                <c:pt idx="549">
                  <c:v>0.58431651785714278</c:v>
                </c:pt>
                <c:pt idx="550">
                  <c:v>0.81215024630541877</c:v>
                </c:pt>
                <c:pt idx="551">
                  <c:v>0.8783779279279279</c:v>
                </c:pt>
                <c:pt idx="552">
                  <c:v>0.88512079207920791</c:v>
                </c:pt>
                <c:pt idx="553">
                  <c:v>0.84724748858447496</c:v>
                </c:pt>
                <c:pt idx="554">
                  <c:v>0.71422669902912617</c:v>
                </c:pt>
                <c:pt idx="555">
                  <c:v>0.63110486725663717</c:v>
                </c:pt>
                <c:pt idx="556">
                  <c:v>0.54206153846153848</c:v>
                </c:pt>
                <c:pt idx="557">
                  <c:v>0.61197410714285705</c:v>
                </c:pt>
                <c:pt idx="558">
                  <c:v>0.8226064039408868</c:v>
                </c:pt>
                <c:pt idx="559">
                  <c:v>0.89211306306306304</c:v>
                </c:pt>
                <c:pt idx="560">
                  <c:v>0.89843910891089118</c:v>
                </c:pt>
                <c:pt idx="561">
                  <c:v>0.86517397260273976</c:v>
                </c:pt>
                <c:pt idx="562">
                  <c:v>0.73870922330097089</c:v>
                </c:pt>
                <c:pt idx="563">
                  <c:v>0.68481106194690278</c:v>
                </c:pt>
                <c:pt idx="564">
                  <c:v>0.59936153846153839</c:v>
                </c:pt>
                <c:pt idx="565">
                  <c:v>0.6402267857142856</c:v>
                </c:pt>
                <c:pt idx="566">
                  <c:v>0.8277389162561577</c:v>
                </c:pt>
                <c:pt idx="567">
                  <c:v>0.89529279279279272</c:v>
                </c:pt>
                <c:pt idx="568">
                  <c:v>0.90835099009900988</c:v>
                </c:pt>
                <c:pt idx="569">
                  <c:v>0.87931141552511416</c:v>
                </c:pt>
                <c:pt idx="570">
                  <c:v>0.7586257281553398</c:v>
                </c:pt>
                <c:pt idx="571">
                  <c:v>0.73309247787610632</c:v>
                </c:pt>
                <c:pt idx="572">
                  <c:v>0.66251826923076929</c:v>
                </c:pt>
                <c:pt idx="573">
                  <c:v>0.66652410714285715</c:v>
                </c:pt>
                <c:pt idx="574">
                  <c:v>0.83704876847290643</c:v>
                </c:pt>
                <c:pt idx="575">
                  <c:v>0.91047117117117116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E60-41BD-B2D2-391DD3C498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0437616"/>
        <c:axId val="1080441456"/>
      </c:scatterChart>
      <c:valAx>
        <c:axId val="1080437616"/>
        <c:scaling>
          <c:orientation val="minMax"/>
          <c:max val="24"/>
          <c:min val="-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noFill/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80441456"/>
        <c:crosses val="autoZero"/>
        <c:crossBetween val="midCat"/>
        <c:majorUnit val="1"/>
      </c:valAx>
      <c:valAx>
        <c:axId val="108044145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80437616"/>
        <c:crossesAt val="-1"/>
        <c:crossBetween val="midCat"/>
        <c:majorUnit val="0.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Sheet1!$U$1</c:f>
              <c:strCache>
                <c:ptCount val="1"/>
                <c:pt idx="0">
                  <c:v>averageDF_static_normalised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Sheet1!$N$2:$N$687</c:f>
              <c:numCache>
                <c:formatCode>0</c:formatCode>
                <c:ptCount val="5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Sheet1!$U$2:$U$687</c:f>
              <c:numCache>
                <c:formatCode>0%</c:formatCode>
                <c:ptCount val="578"/>
                <c:pt idx="0">
                  <c:v>6.3761111111111116E-2</c:v>
                </c:pt>
                <c:pt idx="1">
                  <c:v>0.11980326530612244</c:v>
                </c:pt>
                <c:pt idx="2">
                  <c:v>0.13561308411214953</c:v>
                </c:pt>
                <c:pt idx="3">
                  <c:v>0.21464074074074072</c:v>
                </c:pt>
                <c:pt idx="4">
                  <c:v>9.530000000000001E-2</c:v>
                </c:pt>
                <c:pt idx="5">
                  <c:v>0.18756024590163936</c:v>
                </c:pt>
                <c:pt idx="6">
                  <c:v>0.19780467289719625</c:v>
                </c:pt>
                <c:pt idx="7">
                  <c:v>7.6036991869918705E-2</c:v>
                </c:pt>
                <c:pt idx="8">
                  <c:v>6.6268518518518504E-2</c:v>
                </c:pt>
                <c:pt idx="9">
                  <c:v>0.12653061224489795</c:v>
                </c:pt>
                <c:pt idx="10">
                  <c:v>0.13852009345794392</c:v>
                </c:pt>
                <c:pt idx="11">
                  <c:v>0.23045267489711935</c:v>
                </c:pt>
                <c:pt idx="12">
                  <c:v>0.10328638497652583</c:v>
                </c:pt>
                <c:pt idx="13">
                  <c:v>0.22131147540983609</c:v>
                </c:pt>
                <c:pt idx="14">
                  <c:v>0.22745233644859814</c:v>
                </c:pt>
                <c:pt idx="15">
                  <c:v>8.6657723577235779E-2</c:v>
                </c:pt>
                <c:pt idx="16">
                  <c:v>7.3532407407407407E-2</c:v>
                </c:pt>
                <c:pt idx="17">
                  <c:v>0.1301604081632653</c:v>
                </c:pt>
                <c:pt idx="18">
                  <c:v>0.14182336448598129</c:v>
                </c:pt>
                <c:pt idx="19">
                  <c:v>0.24017283950617282</c:v>
                </c:pt>
                <c:pt idx="20">
                  <c:v>0.14016807511737089</c:v>
                </c:pt>
                <c:pt idx="21">
                  <c:v>0.25946106557377052</c:v>
                </c:pt>
                <c:pt idx="22">
                  <c:v>0.25647336448598129</c:v>
                </c:pt>
                <c:pt idx="23">
                  <c:v>9.9283739837398383E-2</c:v>
                </c:pt>
                <c:pt idx="24">
                  <c:v>8.5059259259259251E-2</c:v>
                </c:pt>
                <c:pt idx="25">
                  <c:v>0.13759183673469388</c:v>
                </c:pt>
                <c:pt idx="26">
                  <c:v>0.14600280373831775</c:v>
                </c:pt>
                <c:pt idx="27">
                  <c:v>0.25909094650205761</c:v>
                </c:pt>
                <c:pt idx="28">
                  <c:v>0.17620140845070423</c:v>
                </c:pt>
                <c:pt idx="29">
                  <c:v>0.30434795081967214</c:v>
                </c:pt>
                <c:pt idx="30">
                  <c:v>0.28801869158878501</c:v>
                </c:pt>
                <c:pt idx="31">
                  <c:v>0.11229715447154473</c:v>
                </c:pt>
                <c:pt idx="32">
                  <c:v>0.10299074074074073</c:v>
                </c:pt>
                <c:pt idx="33">
                  <c:v>0.14853142857142856</c:v>
                </c:pt>
                <c:pt idx="34">
                  <c:v>0.1517271028037383</c:v>
                </c:pt>
                <c:pt idx="35">
                  <c:v>0.27812469135802464</c:v>
                </c:pt>
                <c:pt idx="36">
                  <c:v>0.22191267605633802</c:v>
                </c:pt>
                <c:pt idx="37">
                  <c:v>0.35281106557377051</c:v>
                </c:pt>
                <c:pt idx="38">
                  <c:v>0.31562149532710276</c:v>
                </c:pt>
                <c:pt idx="39">
                  <c:v>0.13056382113821138</c:v>
                </c:pt>
                <c:pt idx="40">
                  <c:v>0.13203472222222221</c:v>
                </c:pt>
                <c:pt idx="41">
                  <c:v>0.16396734693877552</c:v>
                </c:pt>
                <c:pt idx="42">
                  <c:v>0.15374345794392522</c:v>
                </c:pt>
                <c:pt idx="43">
                  <c:v>0.30249300411522634</c:v>
                </c:pt>
                <c:pt idx="44">
                  <c:v>0.28300375586854459</c:v>
                </c:pt>
                <c:pt idx="45">
                  <c:v>0.41243647540983608</c:v>
                </c:pt>
                <c:pt idx="46">
                  <c:v>0.34859112149532706</c:v>
                </c:pt>
                <c:pt idx="47">
                  <c:v>0.15546788617886179</c:v>
                </c:pt>
                <c:pt idx="48">
                  <c:v>0.16850601851851851</c:v>
                </c:pt>
                <c:pt idx="49">
                  <c:v>0.18025999999999998</c:v>
                </c:pt>
                <c:pt idx="50">
                  <c:v>0.15711168224299063</c:v>
                </c:pt>
                <c:pt idx="51">
                  <c:v>0.3291600823045267</c:v>
                </c:pt>
                <c:pt idx="52">
                  <c:v>0.36316901408450702</c:v>
                </c:pt>
                <c:pt idx="53">
                  <c:v>0.47800696721311475</c:v>
                </c:pt>
                <c:pt idx="54">
                  <c:v>0.37180327102803734</c:v>
                </c:pt>
                <c:pt idx="55">
                  <c:v>0.18300203252032521</c:v>
                </c:pt>
                <c:pt idx="56">
                  <c:v>0.21088472222222221</c:v>
                </c:pt>
                <c:pt idx="57">
                  <c:v>0.20260571428571428</c:v>
                </c:pt>
                <c:pt idx="58">
                  <c:v>0.16126355140186915</c:v>
                </c:pt>
                <c:pt idx="59">
                  <c:v>0.3587477366255144</c:v>
                </c:pt>
                <c:pt idx="60">
                  <c:v>0.44681830985915494</c:v>
                </c:pt>
                <c:pt idx="61">
                  <c:v>0.53404467213114759</c:v>
                </c:pt>
                <c:pt idx="62">
                  <c:v>0.40027850467289716</c:v>
                </c:pt>
                <c:pt idx="63">
                  <c:v>0.218030081300813</c:v>
                </c:pt>
                <c:pt idx="64">
                  <c:v>0.27477546296296296</c:v>
                </c:pt>
                <c:pt idx="65">
                  <c:v>0.23199061224489795</c:v>
                </c:pt>
                <c:pt idx="66">
                  <c:v>0.16504672897196263</c:v>
                </c:pt>
                <c:pt idx="67">
                  <c:v>0.39153703703703702</c:v>
                </c:pt>
                <c:pt idx="68">
                  <c:v>0.52960985915492964</c:v>
                </c:pt>
                <c:pt idx="69">
                  <c:v>0.58934754098360653</c:v>
                </c:pt>
                <c:pt idx="70">
                  <c:v>0.42043504672897192</c:v>
                </c:pt>
                <c:pt idx="71">
                  <c:v>0.27227601626016262</c:v>
                </c:pt>
                <c:pt idx="72">
                  <c:v>0.36632962962962962</c:v>
                </c:pt>
                <c:pt idx="73">
                  <c:v>0.27194612244897959</c:v>
                </c:pt>
                <c:pt idx="74">
                  <c:v>0.16993971962616822</c:v>
                </c:pt>
                <c:pt idx="75">
                  <c:v>0.42938724279835394</c:v>
                </c:pt>
                <c:pt idx="76">
                  <c:v>0.60452723004694842</c:v>
                </c:pt>
                <c:pt idx="77">
                  <c:v>0.63681803278688531</c:v>
                </c:pt>
                <c:pt idx="78">
                  <c:v>0.45145140186915889</c:v>
                </c:pt>
                <c:pt idx="79">
                  <c:v>0.33697845528455284</c:v>
                </c:pt>
                <c:pt idx="80">
                  <c:v>0.45813240740740735</c:v>
                </c:pt>
                <c:pt idx="81">
                  <c:v>0.30767142857142854</c:v>
                </c:pt>
                <c:pt idx="82">
                  <c:v>0.17351962616822428</c:v>
                </c:pt>
                <c:pt idx="83">
                  <c:v>0.47471728395061719</c:v>
                </c:pt>
                <c:pt idx="84">
                  <c:v>0.67769577464788733</c:v>
                </c:pt>
                <c:pt idx="85">
                  <c:v>0.67920245901639342</c:v>
                </c:pt>
                <c:pt idx="86">
                  <c:v>0.48124158878504669</c:v>
                </c:pt>
                <c:pt idx="87">
                  <c:v>0.39803252032520325</c:v>
                </c:pt>
                <c:pt idx="88">
                  <c:v>0.52338333333333331</c:v>
                </c:pt>
                <c:pt idx="89">
                  <c:v>0.33347183673469388</c:v>
                </c:pt>
                <c:pt idx="90">
                  <c:v>0.17831121495327101</c:v>
                </c:pt>
                <c:pt idx="91">
                  <c:v>0.51745596707818919</c:v>
                </c:pt>
                <c:pt idx="92">
                  <c:v>0.759787323943662</c:v>
                </c:pt>
                <c:pt idx="93">
                  <c:v>0.71367254098360655</c:v>
                </c:pt>
                <c:pt idx="94">
                  <c:v>0.51338084112149529</c:v>
                </c:pt>
                <c:pt idx="95">
                  <c:v>0.44775081300813008</c:v>
                </c:pt>
                <c:pt idx="96">
                  <c:v>0.54957870370370365</c:v>
                </c:pt>
                <c:pt idx="97">
                  <c:v>0.34741387755102038</c:v>
                </c:pt>
                <c:pt idx="98">
                  <c:v>0.18507056074766354</c:v>
                </c:pt>
                <c:pt idx="99">
                  <c:v>0.55676790123456787</c:v>
                </c:pt>
                <c:pt idx="100">
                  <c:v>0.82960938967136155</c:v>
                </c:pt>
                <c:pt idx="101">
                  <c:v>0.74650942622950822</c:v>
                </c:pt>
                <c:pt idx="102">
                  <c:v>0.54314859813084115</c:v>
                </c:pt>
                <c:pt idx="103">
                  <c:v>0.47431747967479682</c:v>
                </c:pt>
                <c:pt idx="104">
                  <c:v>0.56538703703703697</c:v>
                </c:pt>
                <c:pt idx="105">
                  <c:v>0.35729183673469384</c:v>
                </c:pt>
                <c:pt idx="106">
                  <c:v>0.19341915887850467</c:v>
                </c:pt>
                <c:pt idx="107">
                  <c:v>0.58505390946502056</c:v>
                </c:pt>
                <c:pt idx="108">
                  <c:v>0.87856854460093903</c:v>
                </c:pt>
                <c:pt idx="109">
                  <c:v>0.77418483606557376</c:v>
                </c:pt>
                <c:pt idx="110">
                  <c:v>0.56506214953271028</c:v>
                </c:pt>
                <c:pt idx="111">
                  <c:v>0.49315325203252036</c:v>
                </c:pt>
                <c:pt idx="112">
                  <c:v>0.57962268518518512</c:v>
                </c:pt>
                <c:pt idx="113">
                  <c:v>0.36869632653061224</c:v>
                </c:pt>
                <c:pt idx="114">
                  <c:v>0.20182663551401867</c:v>
                </c:pt>
                <c:pt idx="115">
                  <c:v>0.60398930041152266</c:v>
                </c:pt>
                <c:pt idx="116">
                  <c:v>0.90646150234741785</c:v>
                </c:pt>
                <c:pt idx="117">
                  <c:v>0.79504918032786887</c:v>
                </c:pt>
                <c:pt idx="118">
                  <c:v>0.59190700934579432</c:v>
                </c:pt>
                <c:pt idx="119">
                  <c:v>0.51612723577235775</c:v>
                </c:pt>
                <c:pt idx="120">
                  <c:v>0.59575092592592582</c:v>
                </c:pt>
                <c:pt idx="121">
                  <c:v>0.38005755102040811</c:v>
                </c:pt>
                <c:pt idx="122">
                  <c:v>0.21559672897196261</c:v>
                </c:pt>
                <c:pt idx="123">
                  <c:v>0.61376707818930043</c:v>
                </c:pt>
                <c:pt idx="124">
                  <c:v>0.92064225352112683</c:v>
                </c:pt>
                <c:pt idx="125">
                  <c:v>0.80676352459016387</c:v>
                </c:pt>
                <c:pt idx="126">
                  <c:v>0.62594345794392514</c:v>
                </c:pt>
                <c:pt idx="127">
                  <c:v>0.54070162601626015</c:v>
                </c:pt>
                <c:pt idx="128">
                  <c:v>0.61691111111111108</c:v>
                </c:pt>
                <c:pt idx="129">
                  <c:v>0.39163510204081631</c:v>
                </c:pt>
                <c:pt idx="130">
                  <c:v>0.23027757009345792</c:v>
                </c:pt>
                <c:pt idx="131">
                  <c:v>0.62671646090534971</c:v>
                </c:pt>
                <c:pt idx="132">
                  <c:v>0.9347694835680751</c:v>
                </c:pt>
                <c:pt idx="133">
                  <c:v>0.82545368852459022</c:v>
                </c:pt>
                <c:pt idx="134">
                  <c:v>0.66344065420560749</c:v>
                </c:pt>
                <c:pt idx="135">
                  <c:v>0.56800447154471545</c:v>
                </c:pt>
                <c:pt idx="136">
                  <c:v>0.63191157407407406</c:v>
                </c:pt>
                <c:pt idx="137">
                  <c:v>0.4077751020408163</c:v>
                </c:pt>
                <c:pt idx="138">
                  <c:v>0.25497616822429908</c:v>
                </c:pt>
                <c:pt idx="139">
                  <c:v>0.63974279835390946</c:v>
                </c:pt>
                <c:pt idx="140">
                  <c:v>0.93598309859154938</c:v>
                </c:pt>
                <c:pt idx="141">
                  <c:v>0.84020573770491802</c:v>
                </c:pt>
                <c:pt idx="142">
                  <c:v>0.70104205607476633</c:v>
                </c:pt>
                <c:pt idx="143">
                  <c:v>0.60140447154471544</c:v>
                </c:pt>
                <c:pt idx="144">
                  <c:v>0.65222546296296291</c:v>
                </c:pt>
                <c:pt idx="145">
                  <c:v>0.42449306122448976</c:v>
                </c:pt>
                <c:pt idx="146">
                  <c:v>0.27303831775700932</c:v>
                </c:pt>
                <c:pt idx="147">
                  <c:v>0.6580954732510288</c:v>
                </c:pt>
                <c:pt idx="148">
                  <c:v>0.93735305164319249</c:v>
                </c:pt>
                <c:pt idx="149">
                  <c:v>0.8492237704918032</c:v>
                </c:pt>
                <c:pt idx="150">
                  <c:v>0.74739906542056067</c:v>
                </c:pt>
                <c:pt idx="151">
                  <c:v>0.63629715447154467</c:v>
                </c:pt>
                <c:pt idx="152">
                  <c:v>0.67056064814814809</c:v>
                </c:pt>
                <c:pt idx="153">
                  <c:v>0.44021102040816323</c:v>
                </c:pt>
                <c:pt idx="154">
                  <c:v>0.28568551401869158</c:v>
                </c:pt>
                <c:pt idx="155">
                  <c:v>0.66764609053497936</c:v>
                </c:pt>
                <c:pt idx="156">
                  <c:v>0.94810704225352105</c:v>
                </c:pt>
                <c:pt idx="157">
                  <c:v>0.87291106557377052</c:v>
                </c:pt>
                <c:pt idx="158">
                  <c:v>0.78158831775700932</c:v>
                </c:pt>
                <c:pt idx="159">
                  <c:v>0.66972601626016259</c:v>
                </c:pt>
                <c:pt idx="160">
                  <c:v>0.68891574074074069</c:v>
                </c:pt>
                <c:pt idx="161">
                  <c:v>0.45278448979591829</c:v>
                </c:pt>
                <c:pt idx="162">
                  <c:v>0.29860233644859813</c:v>
                </c:pt>
                <c:pt idx="163">
                  <c:v>0.66968806584362139</c:v>
                </c:pt>
                <c:pt idx="164">
                  <c:v>0.95379577464788745</c:v>
                </c:pt>
                <c:pt idx="165">
                  <c:v>0.88476926229508202</c:v>
                </c:pt>
                <c:pt idx="166">
                  <c:v>0.82389299065420551</c:v>
                </c:pt>
                <c:pt idx="167">
                  <c:v>0.70786341463414637</c:v>
                </c:pt>
                <c:pt idx="168">
                  <c:v>0.7178402777777777</c:v>
                </c:pt>
                <c:pt idx="169">
                  <c:v>0.47214081632653054</c:v>
                </c:pt>
                <c:pt idx="170">
                  <c:v>0.30692102803738319</c:v>
                </c:pt>
                <c:pt idx="171">
                  <c:v>0.6776271604938271</c:v>
                </c:pt>
                <c:pt idx="172">
                  <c:v>0.96076619718309852</c:v>
                </c:pt>
                <c:pt idx="173">
                  <c:v>0.89538934426229522</c:v>
                </c:pt>
                <c:pt idx="174">
                  <c:v>0.85876355140186911</c:v>
                </c:pt>
                <c:pt idx="175">
                  <c:v>0.74548048780487808</c:v>
                </c:pt>
                <c:pt idx="176">
                  <c:v>0.7433129629629629</c:v>
                </c:pt>
                <c:pt idx="177">
                  <c:v>0.48940816326530606</c:v>
                </c:pt>
                <c:pt idx="178">
                  <c:v>0.31966775700934574</c:v>
                </c:pt>
                <c:pt idx="179">
                  <c:v>0.68937942386831275</c:v>
                </c:pt>
                <c:pt idx="180">
                  <c:v>0.96195117370892025</c:v>
                </c:pt>
                <c:pt idx="181">
                  <c:v>0.91008688524590164</c:v>
                </c:pt>
                <c:pt idx="182">
                  <c:v>0.89187289719626162</c:v>
                </c:pt>
                <c:pt idx="183">
                  <c:v>0.78003739837398378</c:v>
                </c:pt>
                <c:pt idx="184">
                  <c:v>0.76849722222222216</c:v>
                </c:pt>
                <c:pt idx="185">
                  <c:v>0.51030979591836734</c:v>
                </c:pt>
                <c:pt idx="186">
                  <c:v>0.32534299065420558</c:v>
                </c:pt>
                <c:pt idx="187">
                  <c:v>0.69168477366255132</c:v>
                </c:pt>
                <c:pt idx="188">
                  <c:v>0.97067887323943669</c:v>
                </c:pt>
                <c:pt idx="189">
                  <c:v>0.91576475409836056</c:v>
                </c:pt>
                <c:pt idx="190">
                  <c:v>0.90674205607476632</c:v>
                </c:pt>
                <c:pt idx="191">
                  <c:v>0.8083780487804878</c:v>
                </c:pt>
                <c:pt idx="192">
                  <c:v>0.54929238095238087</c:v>
                </c:pt>
                <c:pt idx="193">
                  <c:v>0.6302013157894738</c:v>
                </c:pt>
                <c:pt idx="194">
                  <c:v>0.54558701923076924</c:v>
                </c:pt>
                <c:pt idx="195">
                  <c:v>0.24552345132743367</c:v>
                </c:pt>
                <c:pt idx="196">
                  <c:v>1.3334928229665074E-3</c:v>
                </c:pt>
                <c:pt idx="197">
                  <c:v>4.8934210526315799E-3</c:v>
                </c:pt>
                <c:pt idx="198">
                  <c:v>1.2046698113207546E-2</c:v>
                </c:pt>
                <c:pt idx="199">
                  <c:v>0.2789758771929825</c:v>
                </c:pt>
                <c:pt idx="200">
                  <c:v>0.60124619047619055</c:v>
                </c:pt>
                <c:pt idx="201">
                  <c:v>0.67196052631578951</c:v>
                </c:pt>
                <c:pt idx="202">
                  <c:v>0.58225192307692308</c:v>
                </c:pt>
                <c:pt idx="203">
                  <c:v>0.2680314159292036</c:v>
                </c:pt>
                <c:pt idx="204">
                  <c:v>2.7124401913875603E-3</c:v>
                </c:pt>
                <c:pt idx="205">
                  <c:v>8.7859649122807026E-3</c:v>
                </c:pt>
                <c:pt idx="206">
                  <c:v>1.7357075471698114E-2</c:v>
                </c:pt>
                <c:pt idx="207">
                  <c:v>0.30113333333333336</c:v>
                </c:pt>
                <c:pt idx="208">
                  <c:v>0.64563523809523804</c:v>
                </c:pt>
                <c:pt idx="209">
                  <c:v>0.70867850877192995</c:v>
                </c:pt>
                <c:pt idx="210">
                  <c:v>0.62011153846153844</c:v>
                </c:pt>
                <c:pt idx="211">
                  <c:v>0.29050088495575221</c:v>
                </c:pt>
                <c:pt idx="212">
                  <c:v>6.9177033492822974E-3</c:v>
                </c:pt>
                <c:pt idx="213">
                  <c:v>1.5805701754385965E-2</c:v>
                </c:pt>
                <c:pt idx="214">
                  <c:v>2.8623113207547169E-2</c:v>
                </c:pt>
                <c:pt idx="215">
                  <c:v>0.32136710526315793</c:v>
                </c:pt>
                <c:pt idx="216">
                  <c:v>0.69736142857142847</c:v>
                </c:pt>
                <c:pt idx="217">
                  <c:v>0.74494605263157898</c:v>
                </c:pt>
                <c:pt idx="218">
                  <c:v>0.6601793269230769</c:v>
                </c:pt>
                <c:pt idx="219">
                  <c:v>0.31648584070796459</c:v>
                </c:pt>
                <c:pt idx="220">
                  <c:v>1.4073205741626797E-2</c:v>
                </c:pt>
                <c:pt idx="221">
                  <c:v>2.8764912280701757E-2</c:v>
                </c:pt>
                <c:pt idx="222">
                  <c:v>4.5466509433962264E-2</c:v>
                </c:pt>
                <c:pt idx="223">
                  <c:v>0.34925921052631581</c:v>
                </c:pt>
                <c:pt idx="224">
                  <c:v>0.74405666666666659</c:v>
                </c:pt>
                <c:pt idx="225">
                  <c:v>0.77793333333333337</c:v>
                </c:pt>
                <c:pt idx="226">
                  <c:v>0.69313894230769235</c:v>
                </c:pt>
                <c:pt idx="227">
                  <c:v>0.34413008849557525</c:v>
                </c:pt>
                <c:pt idx="228">
                  <c:v>2.9028229665071771E-2</c:v>
                </c:pt>
                <c:pt idx="229">
                  <c:v>5.0880263157894741E-2</c:v>
                </c:pt>
                <c:pt idx="230">
                  <c:v>7.1221226415094346E-2</c:v>
                </c:pt>
                <c:pt idx="231">
                  <c:v>0.37939429824561405</c:v>
                </c:pt>
                <c:pt idx="232">
                  <c:v>0.77672714285714284</c:v>
                </c:pt>
                <c:pt idx="233">
                  <c:v>0.80767412280701756</c:v>
                </c:pt>
                <c:pt idx="234">
                  <c:v>0.74356346153846153</c:v>
                </c:pt>
                <c:pt idx="235">
                  <c:v>0.38659424778761065</c:v>
                </c:pt>
                <c:pt idx="236">
                  <c:v>5.8854545454545458E-2</c:v>
                </c:pt>
                <c:pt idx="237">
                  <c:v>8.9512719298245613E-2</c:v>
                </c:pt>
                <c:pt idx="238">
                  <c:v>0.11654056603773584</c:v>
                </c:pt>
                <c:pt idx="239">
                  <c:v>0.41696754385964918</c:v>
                </c:pt>
                <c:pt idx="240">
                  <c:v>0.81113761904761905</c:v>
                </c:pt>
                <c:pt idx="241">
                  <c:v>0.83646535087719309</c:v>
                </c:pt>
                <c:pt idx="242">
                  <c:v>0.77518894230769231</c:v>
                </c:pt>
                <c:pt idx="243">
                  <c:v>0.43534159292035401</c:v>
                </c:pt>
                <c:pt idx="244">
                  <c:v>0.10608086124401914</c:v>
                </c:pt>
                <c:pt idx="245">
                  <c:v>0.15391710526315791</c:v>
                </c:pt>
                <c:pt idx="246">
                  <c:v>0.18254905660377357</c:v>
                </c:pt>
                <c:pt idx="247">
                  <c:v>0.46788464912280708</c:v>
                </c:pt>
                <c:pt idx="248">
                  <c:v>0.84095714285714285</c:v>
                </c:pt>
                <c:pt idx="249">
                  <c:v>0.86194780701754392</c:v>
                </c:pt>
                <c:pt idx="250">
                  <c:v>0.80883028846153837</c:v>
                </c:pt>
                <c:pt idx="251">
                  <c:v>0.51061769911504429</c:v>
                </c:pt>
                <c:pt idx="252">
                  <c:v>0.1892708133971292</c:v>
                </c:pt>
                <c:pt idx="253">
                  <c:v>0.2527666666666667</c:v>
                </c:pt>
                <c:pt idx="254">
                  <c:v>0.275738679245283</c:v>
                </c:pt>
                <c:pt idx="255">
                  <c:v>0.53651184210526315</c:v>
                </c:pt>
                <c:pt idx="256">
                  <c:v>0.86911809523809525</c:v>
                </c:pt>
                <c:pt idx="257">
                  <c:v>0.88669824561403521</c:v>
                </c:pt>
                <c:pt idx="258">
                  <c:v>0.84790144230769227</c:v>
                </c:pt>
                <c:pt idx="259">
                  <c:v>0.61222168141592925</c:v>
                </c:pt>
                <c:pt idx="260">
                  <c:v>0.31886937799043064</c:v>
                </c:pt>
                <c:pt idx="261">
                  <c:v>0.40650043859649126</c:v>
                </c:pt>
                <c:pt idx="262">
                  <c:v>0.41801132075471692</c:v>
                </c:pt>
                <c:pt idx="263">
                  <c:v>0.62831359649122809</c:v>
                </c:pt>
                <c:pt idx="264">
                  <c:v>0.88005047619047616</c:v>
                </c:pt>
                <c:pt idx="265">
                  <c:v>0.89856008771929829</c:v>
                </c:pt>
                <c:pt idx="266">
                  <c:v>0.87092596153846147</c:v>
                </c:pt>
                <c:pt idx="267">
                  <c:v>0.73723761061946913</c:v>
                </c:pt>
                <c:pt idx="268">
                  <c:v>0.52698277511961722</c:v>
                </c:pt>
                <c:pt idx="269">
                  <c:v>0.6039855263157895</c:v>
                </c:pt>
                <c:pt idx="270">
                  <c:v>0.59894952830188675</c:v>
                </c:pt>
                <c:pt idx="271">
                  <c:v>0.74094561403508785</c:v>
                </c:pt>
                <c:pt idx="272">
                  <c:v>0.89159714285714287</c:v>
                </c:pt>
                <c:pt idx="273">
                  <c:v>0.90504517543859653</c:v>
                </c:pt>
                <c:pt idx="274">
                  <c:v>0.88950048076923072</c:v>
                </c:pt>
                <c:pt idx="275">
                  <c:v>0.83935530973451333</c:v>
                </c:pt>
                <c:pt idx="276">
                  <c:v>0.73164258373205748</c:v>
                </c:pt>
                <c:pt idx="277">
                  <c:v>0.76780921052631579</c:v>
                </c:pt>
                <c:pt idx="278">
                  <c:v>0.75082735849056592</c:v>
                </c:pt>
                <c:pt idx="279">
                  <c:v>0.83117807017543865</c:v>
                </c:pt>
                <c:pt idx="280">
                  <c:v>0.90752285714285719</c:v>
                </c:pt>
                <c:pt idx="281">
                  <c:v>0.91240394736842101</c:v>
                </c:pt>
                <c:pt idx="282">
                  <c:v>0.89947596153846154</c:v>
                </c:pt>
                <c:pt idx="283">
                  <c:v>0.90586725663716827</c:v>
                </c:pt>
                <c:pt idx="284">
                  <c:v>0.87629377990430624</c:v>
                </c:pt>
                <c:pt idx="285">
                  <c:v>0.88097763157894748</c:v>
                </c:pt>
                <c:pt idx="286">
                  <c:v>0.85014716981132066</c:v>
                </c:pt>
                <c:pt idx="287">
                  <c:v>0.8938469298245616</c:v>
                </c:pt>
                <c:pt idx="288">
                  <c:v>0.90797095238095238</c:v>
                </c:pt>
                <c:pt idx="289">
                  <c:v>0.91625789473684227</c:v>
                </c:pt>
                <c:pt idx="290">
                  <c:v>0.91095865384615382</c:v>
                </c:pt>
                <c:pt idx="291">
                  <c:v>0.91737566371681412</c:v>
                </c:pt>
                <c:pt idx="292">
                  <c:v>0.89815454545454554</c:v>
                </c:pt>
                <c:pt idx="293">
                  <c:v>0.90236666666666665</c:v>
                </c:pt>
                <c:pt idx="294">
                  <c:v>0.87779716981132072</c:v>
                </c:pt>
                <c:pt idx="295">
                  <c:v>0.91389649122807015</c:v>
                </c:pt>
                <c:pt idx="296">
                  <c:v>0.92556476190476189</c:v>
                </c:pt>
                <c:pt idx="297">
                  <c:v>0.92403026315789483</c:v>
                </c:pt>
                <c:pt idx="298">
                  <c:v>0.91784182692307692</c:v>
                </c:pt>
                <c:pt idx="299">
                  <c:v>0.93308362831858416</c:v>
                </c:pt>
                <c:pt idx="300">
                  <c:v>0.91567607655502403</c:v>
                </c:pt>
                <c:pt idx="301">
                  <c:v>0.91997324561403504</c:v>
                </c:pt>
                <c:pt idx="302">
                  <c:v>0.89196179245283014</c:v>
                </c:pt>
                <c:pt idx="303">
                  <c:v>0.92562412280701756</c:v>
                </c:pt>
                <c:pt idx="304">
                  <c:v>0.92674761904761904</c:v>
                </c:pt>
                <c:pt idx="305">
                  <c:v>0.93078771929824577</c:v>
                </c:pt>
                <c:pt idx="306">
                  <c:v>0.92193653846153845</c:v>
                </c:pt>
                <c:pt idx="307">
                  <c:v>0.93552831858407093</c:v>
                </c:pt>
                <c:pt idx="308">
                  <c:v>0.93341818181818192</c:v>
                </c:pt>
                <c:pt idx="309">
                  <c:v>0.93399868421052634</c:v>
                </c:pt>
                <c:pt idx="310">
                  <c:v>0.90668915094339619</c:v>
                </c:pt>
                <c:pt idx="311">
                  <c:v>0.93420657894736847</c:v>
                </c:pt>
                <c:pt idx="312">
                  <c:v>0.94349761904761897</c:v>
                </c:pt>
                <c:pt idx="313">
                  <c:v>0.93796008771929829</c:v>
                </c:pt>
                <c:pt idx="314">
                  <c:v>0.92451682692307691</c:v>
                </c:pt>
                <c:pt idx="315">
                  <c:v>0.94416769911504428</c:v>
                </c:pt>
                <c:pt idx="316">
                  <c:v>0.94575406698564601</c:v>
                </c:pt>
                <c:pt idx="317">
                  <c:v>0.94074692982456143</c:v>
                </c:pt>
                <c:pt idx="318">
                  <c:v>0.91668443396226407</c:v>
                </c:pt>
                <c:pt idx="319">
                  <c:v>0.94046228070175453</c:v>
                </c:pt>
                <c:pt idx="320">
                  <c:v>0.94341142857142846</c:v>
                </c:pt>
                <c:pt idx="321">
                  <c:v>0.94271052631578944</c:v>
                </c:pt>
                <c:pt idx="322">
                  <c:v>0.93310913461538458</c:v>
                </c:pt>
                <c:pt idx="323">
                  <c:v>0.95243893805309754</c:v>
                </c:pt>
                <c:pt idx="324">
                  <c:v>0.95827751196172262</c:v>
                </c:pt>
                <c:pt idx="325">
                  <c:v>0.95186008771929831</c:v>
                </c:pt>
                <c:pt idx="326">
                  <c:v>0.92085377358490561</c:v>
                </c:pt>
                <c:pt idx="327">
                  <c:v>0.95151052631578947</c:v>
                </c:pt>
                <c:pt idx="328">
                  <c:v>0.95732142857142843</c:v>
                </c:pt>
                <c:pt idx="329">
                  <c:v>0.95047500000000007</c:v>
                </c:pt>
                <c:pt idx="330">
                  <c:v>0.93512307692307683</c:v>
                </c:pt>
                <c:pt idx="331">
                  <c:v>0.95428451327433639</c:v>
                </c:pt>
                <c:pt idx="332">
                  <c:v>0.96189282296650713</c:v>
                </c:pt>
                <c:pt idx="333">
                  <c:v>0.95463333333333344</c:v>
                </c:pt>
                <c:pt idx="334">
                  <c:v>0.93677641509433951</c:v>
                </c:pt>
                <c:pt idx="335">
                  <c:v>0.95457105263157904</c:v>
                </c:pt>
                <c:pt idx="336">
                  <c:v>0.96324666666666658</c:v>
                </c:pt>
                <c:pt idx="337">
                  <c:v>0.95537456140350885</c:v>
                </c:pt>
                <c:pt idx="338">
                  <c:v>0.94547499999999995</c:v>
                </c:pt>
                <c:pt idx="339">
                  <c:v>0.95845221238938061</c:v>
                </c:pt>
                <c:pt idx="340">
                  <c:v>0.96621818181818186</c:v>
                </c:pt>
                <c:pt idx="341">
                  <c:v>0.95983815789473692</c:v>
                </c:pt>
                <c:pt idx="342">
                  <c:v>0.9472896226415094</c:v>
                </c:pt>
                <c:pt idx="343">
                  <c:v>0.96782412280701768</c:v>
                </c:pt>
                <c:pt idx="344">
                  <c:v>0.97455523809523803</c:v>
                </c:pt>
                <c:pt idx="345">
                  <c:v>0.95935833333333331</c:v>
                </c:pt>
                <c:pt idx="346">
                  <c:v>0.94989182692307694</c:v>
                </c:pt>
                <c:pt idx="347">
                  <c:v>0.97092566371681421</c:v>
                </c:pt>
                <c:pt idx="348">
                  <c:v>0.98145550239234447</c:v>
                </c:pt>
                <c:pt idx="349">
                  <c:v>0.96881885964912284</c:v>
                </c:pt>
                <c:pt idx="350">
                  <c:v>0.95065566037735849</c:v>
                </c:pt>
                <c:pt idx="351">
                  <c:v>0.96419298245614049</c:v>
                </c:pt>
                <c:pt idx="352">
                  <c:v>0.97270428571428569</c:v>
                </c:pt>
                <c:pt idx="353">
                  <c:v>0.96814166666666679</c:v>
                </c:pt>
                <c:pt idx="354">
                  <c:v>0.95886298076923071</c:v>
                </c:pt>
                <c:pt idx="355">
                  <c:v>0.97194380530973457</c:v>
                </c:pt>
                <c:pt idx="356">
                  <c:v>0.98008899521531101</c:v>
                </c:pt>
                <c:pt idx="357">
                  <c:v>0.97053903508771944</c:v>
                </c:pt>
                <c:pt idx="358">
                  <c:v>0.95249575471698111</c:v>
                </c:pt>
                <c:pt idx="359">
                  <c:v>0.97252236842105266</c:v>
                </c:pt>
                <c:pt idx="360">
                  <c:v>0.98468714285714276</c:v>
                </c:pt>
                <c:pt idx="361">
                  <c:v>0.96659078947368426</c:v>
                </c:pt>
                <c:pt idx="362">
                  <c:v>0.96554663461538459</c:v>
                </c:pt>
                <c:pt idx="363">
                  <c:v>0.97817433628318595</c:v>
                </c:pt>
                <c:pt idx="364">
                  <c:v>0.98427368421052652</c:v>
                </c:pt>
                <c:pt idx="365">
                  <c:v>0.98083070175438603</c:v>
                </c:pt>
                <c:pt idx="366">
                  <c:v>0.95372358490566034</c:v>
                </c:pt>
                <c:pt idx="367">
                  <c:v>0.97923771929824566</c:v>
                </c:pt>
                <c:pt idx="368">
                  <c:v>0.98960476190476188</c:v>
                </c:pt>
                <c:pt idx="369">
                  <c:v>0.97267368421052647</c:v>
                </c:pt>
                <c:pt idx="370">
                  <c:v>0.96759423076923068</c:v>
                </c:pt>
                <c:pt idx="371">
                  <c:v>0.98192433628318587</c:v>
                </c:pt>
                <c:pt idx="372">
                  <c:v>0.99041770334928236</c:v>
                </c:pt>
                <c:pt idx="373">
                  <c:v>0.97830000000000006</c:v>
                </c:pt>
                <c:pt idx="374">
                  <c:v>0.96819858490566035</c:v>
                </c:pt>
                <c:pt idx="375">
                  <c:v>0.98133508771929834</c:v>
                </c:pt>
                <c:pt idx="376">
                  <c:v>0.99809095238095247</c:v>
                </c:pt>
                <c:pt idx="377">
                  <c:v>0.97302763157894745</c:v>
                </c:pt>
                <c:pt idx="378">
                  <c:v>0.9700192307692308</c:v>
                </c:pt>
                <c:pt idx="379">
                  <c:v>0.9812898230088497</c:v>
                </c:pt>
                <c:pt idx="380">
                  <c:v>0.98988468899521531</c:v>
                </c:pt>
                <c:pt idx="381">
                  <c:v>0.98476842105263163</c:v>
                </c:pt>
                <c:pt idx="382">
                  <c:v>0.97098962264150945</c:v>
                </c:pt>
                <c:pt idx="383">
                  <c:v>0.98447807017543876</c:v>
                </c:pt>
                <c:pt idx="384">
                  <c:v>0.46475445544554456</c:v>
                </c:pt>
                <c:pt idx="385">
                  <c:v>0.30797534246575342</c:v>
                </c:pt>
                <c:pt idx="386">
                  <c:v>2.1203883495145631E-3</c:v>
                </c:pt>
                <c:pt idx="387">
                  <c:v>1.8337168141592922E-2</c:v>
                </c:pt>
                <c:pt idx="388">
                  <c:v>2.0673076923076922E-4</c:v>
                </c:pt>
                <c:pt idx="389">
                  <c:v>7.1160714285714273E-3</c:v>
                </c:pt>
                <c:pt idx="390">
                  <c:v>6.2682266009852217E-2</c:v>
                </c:pt>
                <c:pt idx="391">
                  <c:v>0.36386981981981981</c:v>
                </c:pt>
                <c:pt idx="392">
                  <c:v>0.50682623762376244</c:v>
                </c:pt>
                <c:pt idx="393">
                  <c:v>0.32304611872146116</c:v>
                </c:pt>
                <c:pt idx="394">
                  <c:v>2.1567961165048543E-3</c:v>
                </c:pt>
                <c:pt idx="395">
                  <c:v>3.2038495575221239E-2</c:v>
                </c:pt>
                <c:pt idx="396">
                  <c:v>1.2879807692307691E-3</c:v>
                </c:pt>
                <c:pt idx="397">
                  <c:v>1.3848214285714283E-2</c:v>
                </c:pt>
                <c:pt idx="398">
                  <c:v>7.7618226600985232E-2</c:v>
                </c:pt>
                <c:pt idx="399">
                  <c:v>0.38750225225225221</c:v>
                </c:pt>
                <c:pt idx="400">
                  <c:v>0.52628960396039604</c:v>
                </c:pt>
                <c:pt idx="401">
                  <c:v>0.33651780821917809</c:v>
                </c:pt>
                <c:pt idx="402">
                  <c:v>4.1553398058252426E-3</c:v>
                </c:pt>
                <c:pt idx="403">
                  <c:v>4.3959292035398237E-2</c:v>
                </c:pt>
                <c:pt idx="404">
                  <c:v>4.3134615384615386E-3</c:v>
                </c:pt>
                <c:pt idx="405">
                  <c:v>2.7216071428571426E-2</c:v>
                </c:pt>
                <c:pt idx="406">
                  <c:v>0.10323743842364533</c:v>
                </c:pt>
                <c:pt idx="407">
                  <c:v>0.41260765765765767</c:v>
                </c:pt>
                <c:pt idx="408">
                  <c:v>0.55201732673267323</c:v>
                </c:pt>
                <c:pt idx="409">
                  <c:v>0.35384018264840184</c:v>
                </c:pt>
                <c:pt idx="410">
                  <c:v>1.5833009708737862E-2</c:v>
                </c:pt>
                <c:pt idx="411">
                  <c:v>6.0850884955752221E-2</c:v>
                </c:pt>
                <c:pt idx="412">
                  <c:v>1.189423076923077E-2</c:v>
                </c:pt>
                <c:pt idx="413">
                  <c:v>5.2100446428571423E-2</c:v>
                </c:pt>
                <c:pt idx="414">
                  <c:v>0.15132167487684731</c:v>
                </c:pt>
                <c:pt idx="415">
                  <c:v>0.44695630630630628</c:v>
                </c:pt>
                <c:pt idx="416">
                  <c:v>0.57772178217821779</c:v>
                </c:pt>
                <c:pt idx="417">
                  <c:v>0.38261461187214613</c:v>
                </c:pt>
                <c:pt idx="418">
                  <c:v>4.8256796116504852E-2</c:v>
                </c:pt>
                <c:pt idx="419">
                  <c:v>9.1273893805309744E-2</c:v>
                </c:pt>
                <c:pt idx="420">
                  <c:v>3.6584134615384616E-2</c:v>
                </c:pt>
                <c:pt idx="421">
                  <c:v>0.10869955357142856</c:v>
                </c:pt>
                <c:pt idx="422">
                  <c:v>0.2350714285714286</c:v>
                </c:pt>
                <c:pt idx="423">
                  <c:v>0.5036914414414414</c:v>
                </c:pt>
                <c:pt idx="424">
                  <c:v>0.60288415841584164</c:v>
                </c:pt>
                <c:pt idx="425">
                  <c:v>0.43613242009132425</c:v>
                </c:pt>
                <c:pt idx="426">
                  <c:v>0.12433009708737865</c:v>
                </c:pt>
                <c:pt idx="427">
                  <c:v>0.14483097345132745</c:v>
                </c:pt>
                <c:pt idx="428">
                  <c:v>0.12580240384615382</c:v>
                </c:pt>
                <c:pt idx="429">
                  <c:v>0.24324017857142852</c:v>
                </c:pt>
                <c:pt idx="430">
                  <c:v>0.39150344827586209</c:v>
                </c:pt>
                <c:pt idx="431">
                  <c:v>0.58327792792792788</c:v>
                </c:pt>
                <c:pt idx="432">
                  <c:v>0.62224900990099008</c:v>
                </c:pt>
                <c:pt idx="433">
                  <c:v>0.54408721461187215</c:v>
                </c:pt>
                <c:pt idx="434">
                  <c:v>0.29608932038834951</c:v>
                </c:pt>
                <c:pt idx="435">
                  <c:v>0.22517566371681419</c:v>
                </c:pt>
                <c:pt idx="436">
                  <c:v>0.21567548076923074</c:v>
                </c:pt>
                <c:pt idx="437">
                  <c:v>0.38067366071428571</c:v>
                </c:pt>
                <c:pt idx="438">
                  <c:v>0.60258719211822664</c:v>
                </c:pt>
                <c:pt idx="439">
                  <c:v>0.68315315315315306</c:v>
                </c:pt>
                <c:pt idx="440">
                  <c:v>0.6440019801980198</c:v>
                </c:pt>
                <c:pt idx="441">
                  <c:v>0.64452420091324203</c:v>
                </c:pt>
                <c:pt idx="442">
                  <c:v>0.4831747572815534</c:v>
                </c:pt>
                <c:pt idx="443">
                  <c:v>0.30255973451327434</c:v>
                </c:pt>
                <c:pt idx="444">
                  <c:v>0.2355951923076923</c:v>
                </c:pt>
                <c:pt idx="445">
                  <c:v>0.44144999999999995</c:v>
                </c:pt>
                <c:pt idx="446">
                  <c:v>0.71905911330049266</c:v>
                </c:pt>
                <c:pt idx="447">
                  <c:v>0.73454729729729729</c:v>
                </c:pt>
                <c:pt idx="448">
                  <c:v>0.65798316831683168</c:v>
                </c:pt>
                <c:pt idx="449">
                  <c:v>0.66638401826484017</c:v>
                </c:pt>
                <c:pt idx="450">
                  <c:v>0.50722961165048541</c:v>
                </c:pt>
                <c:pt idx="451">
                  <c:v>0.31259646017699116</c:v>
                </c:pt>
                <c:pt idx="452">
                  <c:v>0.23962548076923076</c:v>
                </c:pt>
                <c:pt idx="453">
                  <c:v>0.45581071428571424</c:v>
                </c:pt>
                <c:pt idx="454">
                  <c:v>0.75107536945812814</c:v>
                </c:pt>
                <c:pt idx="455">
                  <c:v>0.75635045045045035</c:v>
                </c:pt>
                <c:pt idx="456">
                  <c:v>0.67333267326732671</c:v>
                </c:pt>
                <c:pt idx="457">
                  <c:v>0.67798721461187206</c:v>
                </c:pt>
                <c:pt idx="458">
                  <c:v>0.51474417475728151</c:v>
                </c:pt>
                <c:pt idx="459">
                  <c:v>0.31648495575221242</c:v>
                </c:pt>
                <c:pt idx="460">
                  <c:v>0.24682740384615384</c:v>
                </c:pt>
                <c:pt idx="461">
                  <c:v>0.4625339285714285</c:v>
                </c:pt>
                <c:pt idx="462">
                  <c:v>0.7631926108374385</c:v>
                </c:pt>
                <c:pt idx="463">
                  <c:v>0.76641396396396388</c:v>
                </c:pt>
                <c:pt idx="464">
                  <c:v>0.691220297029703</c:v>
                </c:pt>
                <c:pt idx="465">
                  <c:v>0.690875799086758</c:v>
                </c:pt>
                <c:pt idx="466">
                  <c:v>0.5264446601941748</c:v>
                </c:pt>
                <c:pt idx="467">
                  <c:v>0.32294247787610625</c:v>
                </c:pt>
                <c:pt idx="468">
                  <c:v>0.24994471153846154</c:v>
                </c:pt>
                <c:pt idx="469">
                  <c:v>0.46679151785714279</c:v>
                </c:pt>
                <c:pt idx="470">
                  <c:v>0.76549852216748782</c:v>
                </c:pt>
                <c:pt idx="471">
                  <c:v>0.77852522522522516</c:v>
                </c:pt>
                <c:pt idx="472">
                  <c:v>0.7108589108910891</c:v>
                </c:pt>
                <c:pt idx="473">
                  <c:v>0.70234748858447493</c:v>
                </c:pt>
                <c:pt idx="474">
                  <c:v>0.5342402912621359</c:v>
                </c:pt>
                <c:pt idx="475">
                  <c:v>0.33043893805309738</c:v>
                </c:pt>
                <c:pt idx="476">
                  <c:v>0.25748413461538461</c:v>
                </c:pt>
                <c:pt idx="477">
                  <c:v>0.47211026785714288</c:v>
                </c:pt>
                <c:pt idx="478">
                  <c:v>0.76955812807881785</c:v>
                </c:pt>
                <c:pt idx="479">
                  <c:v>0.78934189189189186</c:v>
                </c:pt>
                <c:pt idx="480">
                  <c:v>0.72876534653465341</c:v>
                </c:pt>
                <c:pt idx="481">
                  <c:v>0.71702054794520553</c:v>
                </c:pt>
                <c:pt idx="482">
                  <c:v>0.54390145631067954</c:v>
                </c:pt>
                <c:pt idx="483">
                  <c:v>0.34086814159292039</c:v>
                </c:pt>
                <c:pt idx="484">
                  <c:v>0.27142259615384617</c:v>
                </c:pt>
                <c:pt idx="485">
                  <c:v>0.47607901785714279</c:v>
                </c:pt>
                <c:pt idx="486">
                  <c:v>0.77186748768472913</c:v>
                </c:pt>
                <c:pt idx="487">
                  <c:v>0.79892657657657651</c:v>
                </c:pt>
                <c:pt idx="488">
                  <c:v>0.74547524752475247</c:v>
                </c:pt>
                <c:pt idx="489">
                  <c:v>0.7319885844748858</c:v>
                </c:pt>
                <c:pt idx="490">
                  <c:v>0.55783009708737863</c:v>
                </c:pt>
                <c:pt idx="491">
                  <c:v>0.35101238938053098</c:v>
                </c:pt>
                <c:pt idx="492">
                  <c:v>0.28495240384615383</c:v>
                </c:pt>
                <c:pt idx="493">
                  <c:v>0.48307678571428569</c:v>
                </c:pt>
                <c:pt idx="494">
                  <c:v>0.77500492610837446</c:v>
                </c:pt>
                <c:pt idx="495">
                  <c:v>0.8125243243243242</c:v>
                </c:pt>
                <c:pt idx="496">
                  <c:v>0.76789405940594058</c:v>
                </c:pt>
                <c:pt idx="497">
                  <c:v>0.74023607305936068</c:v>
                </c:pt>
                <c:pt idx="498">
                  <c:v>0.57170679611650488</c:v>
                </c:pt>
                <c:pt idx="499">
                  <c:v>0.36658849557522127</c:v>
                </c:pt>
                <c:pt idx="500">
                  <c:v>0.29741490384615388</c:v>
                </c:pt>
                <c:pt idx="501">
                  <c:v>0.49155357142857142</c:v>
                </c:pt>
                <c:pt idx="502">
                  <c:v>0.78166108374384247</c:v>
                </c:pt>
                <c:pt idx="503">
                  <c:v>0.81697477477477476</c:v>
                </c:pt>
                <c:pt idx="504">
                  <c:v>0.78492079207920784</c:v>
                </c:pt>
                <c:pt idx="505">
                  <c:v>0.75855662100456622</c:v>
                </c:pt>
                <c:pt idx="506">
                  <c:v>0.58427038834951461</c:v>
                </c:pt>
                <c:pt idx="507">
                  <c:v>0.3862376106194691</c:v>
                </c:pt>
                <c:pt idx="508">
                  <c:v>0.31646153846153846</c:v>
                </c:pt>
                <c:pt idx="509">
                  <c:v>0.5006495535714286</c:v>
                </c:pt>
                <c:pt idx="510">
                  <c:v>0.78784285714285718</c:v>
                </c:pt>
                <c:pt idx="511">
                  <c:v>0.83165225225225214</c:v>
                </c:pt>
                <c:pt idx="512">
                  <c:v>0.8065425742574257</c:v>
                </c:pt>
                <c:pt idx="513">
                  <c:v>0.77459497716894987</c:v>
                </c:pt>
                <c:pt idx="514">
                  <c:v>0.59910291262135917</c:v>
                </c:pt>
                <c:pt idx="515">
                  <c:v>0.40790707964601775</c:v>
                </c:pt>
                <c:pt idx="516">
                  <c:v>0.33690192307692307</c:v>
                </c:pt>
                <c:pt idx="517">
                  <c:v>0.51390491071428568</c:v>
                </c:pt>
                <c:pt idx="518">
                  <c:v>0.79874236453201986</c:v>
                </c:pt>
                <c:pt idx="519">
                  <c:v>0.84148738738738726</c:v>
                </c:pt>
                <c:pt idx="520">
                  <c:v>0.81890643564356436</c:v>
                </c:pt>
                <c:pt idx="521">
                  <c:v>0.7864086757990868</c:v>
                </c:pt>
                <c:pt idx="522">
                  <c:v>0.61795194174757273</c:v>
                </c:pt>
                <c:pt idx="523">
                  <c:v>0.43933185840707972</c:v>
                </c:pt>
                <c:pt idx="524">
                  <c:v>0.36706875</c:v>
                </c:pt>
                <c:pt idx="525">
                  <c:v>0.52661741071428569</c:v>
                </c:pt>
                <c:pt idx="526">
                  <c:v>0.79722610837438423</c:v>
                </c:pt>
                <c:pt idx="527">
                  <c:v>0.84852792792792786</c:v>
                </c:pt>
                <c:pt idx="528">
                  <c:v>0.8278089108910891</c:v>
                </c:pt>
                <c:pt idx="529">
                  <c:v>0.80247123287671229</c:v>
                </c:pt>
                <c:pt idx="530">
                  <c:v>0.63600000000000001</c:v>
                </c:pt>
                <c:pt idx="531">
                  <c:v>0.47480973451327435</c:v>
                </c:pt>
                <c:pt idx="532">
                  <c:v>0.40160096153846153</c:v>
                </c:pt>
                <c:pt idx="533">
                  <c:v>0.54515223214285713</c:v>
                </c:pt>
                <c:pt idx="534">
                  <c:v>0.80846551724137938</c:v>
                </c:pt>
                <c:pt idx="535">
                  <c:v>0.8601828828828828</c:v>
                </c:pt>
                <c:pt idx="536">
                  <c:v>0.85251980198019794</c:v>
                </c:pt>
                <c:pt idx="537">
                  <c:v>0.81786712328767119</c:v>
                </c:pt>
                <c:pt idx="538">
                  <c:v>0.65899708737864082</c:v>
                </c:pt>
                <c:pt idx="539">
                  <c:v>0.52260221238938065</c:v>
                </c:pt>
                <c:pt idx="540">
                  <c:v>0.44177596153846149</c:v>
                </c:pt>
                <c:pt idx="541">
                  <c:v>0.56646428571428564</c:v>
                </c:pt>
                <c:pt idx="542">
                  <c:v>0.80632118226601002</c:v>
                </c:pt>
                <c:pt idx="543">
                  <c:v>0.87065810810810795</c:v>
                </c:pt>
                <c:pt idx="544">
                  <c:v>0.8662198019801981</c:v>
                </c:pt>
                <c:pt idx="545">
                  <c:v>0.83680913242009125</c:v>
                </c:pt>
                <c:pt idx="546">
                  <c:v>0.69119174757281554</c:v>
                </c:pt>
                <c:pt idx="547">
                  <c:v>0.57250973451327436</c:v>
                </c:pt>
                <c:pt idx="548">
                  <c:v>0.48729903846153844</c:v>
                </c:pt>
                <c:pt idx="549">
                  <c:v>0.58431651785714278</c:v>
                </c:pt>
                <c:pt idx="550">
                  <c:v>0.81215024630541877</c:v>
                </c:pt>
                <c:pt idx="551">
                  <c:v>0.8783779279279279</c:v>
                </c:pt>
                <c:pt idx="552">
                  <c:v>0.88512079207920791</c:v>
                </c:pt>
                <c:pt idx="553">
                  <c:v>0.84724748858447496</c:v>
                </c:pt>
                <c:pt idx="554">
                  <c:v>0.71422669902912617</c:v>
                </c:pt>
                <c:pt idx="555">
                  <c:v>0.63110486725663717</c:v>
                </c:pt>
                <c:pt idx="556">
                  <c:v>0.54206153846153848</c:v>
                </c:pt>
                <c:pt idx="557">
                  <c:v>0.61197410714285705</c:v>
                </c:pt>
                <c:pt idx="558">
                  <c:v>0.8226064039408868</c:v>
                </c:pt>
                <c:pt idx="559">
                  <c:v>0.89211306306306304</c:v>
                </c:pt>
                <c:pt idx="560">
                  <c:v>0.89843910891089118</c:v>
                </c:pt>
                <c:pt idx="561">
                  <c:v>0.86517397260273976</c:v>
                </c:pt>
                <c:pt idx="562">
                  <c:v>0.73870922330097089</c:v>
                </c:pt>
                <c:pt idx="563">
                  <c:v>0.68481106194690278</c:v>
                </c:pt>
                <c:pt idx="564">
                  <c:v>0.59936153846153839</c:v>
                </c:pt>
                <c:pt idx="565">
                  <c:v>0.6402267857142856</c:v>
                </c:pt>
                <c:pt idx="566">
                  <c:v>0.8277389162561577</c:v>
                </c:pt>
                <c:pt idx="567">
                  <c:v>0.89529279279279272</c:v>
                </c:pt>
                <c:pt idx="568">
                  <c:v>0.90835099009900988</c:v>
                </c:pt>
                <c:pt idx="569">
                  <c:v>0.87931141552511416</c:v>
                </c:pt>
                <c:pt idx="570">
                  <c:v>0.7586257281553398</c:v>
                </c:pt>
                <c:pt idx="571">
                  <c:v>0.73309247787610632</c:v>
                </c:pt>
                <c:pt idx="572">
                  <c:v>0.66251826923076929</c:v>
                </c:pt>
                <c:pt idx="573">
                  <c:v>0.66652410714285715</c:v>
                </c:pt>
                <c:pt idx="574">
                  <c:v>0.83704876847290643</c:v>
                </c:pt>
                <c:pt idx="575">
                  <c:v>0.91047117117117116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98-4E02-B7F3-0F2C90FED3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0439536"/>
        <c:axId val="1080440016"/>
      </c:scatterChart>
      <c:valAx>
        <c:axId val="1080439536"/>
        <c:scaling>
          <c:orientation val="minMax"/>
          <c:max val="6"/>
          <c:min val="-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noFill/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80440016"/>
        <c:crosses val="autoZero"/>
        <c:crossBetween val="midCat"/>
        <c:majorUnit val="1"/>
      </c:valAx>
      <c:valAx>
        <c:axId val="108044001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80439536"/>
        <c:crossesAt val="-1"/>
        <c:crossBetween val="midCat"/>
        <c:majorUnit val="0.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Sheet1!$V$1</c:f>
              <c:strCache>
                <c:ptCount val="1"/>
                <c:pt idx="0">
                  <c:v>DF2.1_static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Sheet1!$N$2:$N$687</c:f>
              <c:numCache>
                <c:formatCode>0</c:formatCode>
                <c:ptCount val="5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Sheet1!$V$2:$V$687</c:f>
              <c:numCache>
                <c:formatCode>0.00</c:formatCode>
                <c:ptCount val="578"/>
                <c:pt idx="0">
                  <c:v>0</c:v>
                </c:pt>
                <c:pt idx="1">
                  <c:v>0.16</c:v>
                </c:pt>
                <c:pt idx="2">
                  <c:v>0.88</c:v>
                </c:pt>
                <c:pt idx="3">
                  <c:v>1.66</c:v>
                </c:pt>
                <c:pt idx="4">
                  <c:v>0.7</c:v>
                </c:pt>
                <c:pt idx="5">
                  <c:v>3.67</c:v>
                </c:pt>
                <c:pt idx="6">
                  <c:v>4.92</c:v>
                </c:pt>
                <c:pt idx="7">
                  <c:v>0</c:v>
                </c:pt>
                <c:pt idx="8">
                  <c:v>0</c:v>
                </c:pt>
                <c:pt idx="9">
                  <c:v>0.16</c:v>
                </c:pt>
                <c:pt idx="10">
                  <c:v>1.23</c:v>
                </c:pt>
                <c:pt idx="11">
                  <c:v>2</c:v>
                </c:pt>
                <c:pt idx="12">
                  <c:v>1.93</c:v>
                </c:pt>
                <c:pt idx="13">
                  <c:v>4</c:v>
                </c:pt>
                <c:pt idx="14">
                  <c:v>5.63</c:v>
                </c:pt>
                <c:pt idx="15">
                  <c:v>1.1599999999999999</c:v>
                </c:pt>
                <c:pt idx="16">
                  <c:v>0.52</c:v>
                </c:pt>
                <c:pt idx="17">
                  <c:v>0.5</c:v>
                </c:pt>
                <c:pt idx="18">
                  <c:v>1.05</c:v>
                </c:pt>
                <c:pt idx="19">
                  <c:v>2.67</c:v>
                </c:pt>
                <c:pt idx="20">
                  <c:v>2.81</c:v>
                </c:pt>
                <c:pt idx="21">
                  <c:v>5.34</c:v>
                </c:pt>
                <c:pt idx="22">
                  <c:v>6.51</c:v>
                </c:pt>
                <c:pt idx="23">
                  <c:v>1.33</c:v>
                </c:pt>
                <c:pt idx="24">
                  <c:v>1.056338</c:v>
                </c:pt>
                <c:pt idx="25">
                  <c:v>0.33389000000000002</c:v>
                </c:pt>
                <c:pt idx="26">
                  <c:v>1.4084509999999999</c:v>
                </c:pt>
                <c:pt idx="27">
                  <c:v>2.838063</c:v>
                </c:pt>
                <c:pt idx="28">
                  <c:v>4.9295770000000001</c:v>
                </c:pt>
                <c:pt idx="29">
                  <c:v>6.5108509999999997</c:v>
                </c:pt>
                <c:pt idx="30">
                  <c:v>7.0422539999999998</c:v>
                </c:pt>
                <c:pt idx="31">
                  <c:v>1.5025040000000001</c:v>
                </c:pt>
                <c:pt idx="32">
                  <c:v>1.5845070000000001</c:v>
                </c:pt>
                <c:pt idx="33">
                  <c:v>1.0016689999999999</c:v>
                </c:pt>
                <c:pt idx="34">
                  <c:v>1.5845070000000001</c:v>
                </c:pt>
                <c:pt idx="35">
                  <c:v>3.505843</c:v>
                </c:pt>
                <c:pt idx="36">
                  <c:v>6.8661969999999997</c:v>
                </c:pt>
                <c:pt idx="37">
                  <c:v>8.5141899999999993</c:v>
                </c:pt>
                <c:pt idx="38">
                  <c:v>7.3943659999999998</c:v>
                </c:pt>
                <c:pt idx="39">
                  <c:v>1.5025040000000001</c:v>
                </c:pt>
                <c:pt idx="40">
                  <c:v>2.8169010000000001</c:v>
                </c:pt>
                <c:pt idx="41">
                  <c:v>1.5025040000000001</c:v>
                </c:pt>
                <c:pt idx="42">
                  <c:v>1.7605630000000001</c:v>
                </c:pt>
                <c:pt idx="43">
                  <c:v>5.0083469999999997</c:v>
                </c:pt>
                <c:pt idx="44">
                  <c:v>9.6830990000000003</c:v>
                </c:pt>
                <c:pt idx="45">
                  <c:v>11.185309</c:v>
                </c:pt>
                <c:pt idx="46">
                  <c:v>8.098592</c:v>
                </c:pt>
                <c:pt idx="47">
                  <c:v>2.003339</c:v>
                </c:pt>
                <c:pt idx="48">
                  <c:v>4.7535210000000001</c:v>
                </c:pt>
                <c:pt idx="49">
                  <c:v>1.8363940000000001</c:v>
                </c:pt>
                <c:pt idx="50">
                  <c:v>1.93662</c:v>
                </c:pt>
                <c:pt idx="51">
                  <c:v>7.8464109999999998</c:v>
                </c:pt>
                <c:pt idx="52">
                  <c:v>11.619718000000001</c:v>
                </c:pt>
                <c:pt idx="53">
                  <c:v>13.522538000000001</c:v>
                </c:pt>
                <c:pt idx="54">
                  <c:v>8.9788730000000001</c:v>
                </c:pt>
                <c:pt idx="55">
                  <c:v>3.3388979999999999</c:v>
                </c:pt>
                <c:pt idx="56">
                  <c:v>7.3943659999999998</c:v>
                </c:pt>
                <c:pt idx="57">
                  <c:v>2.5041739999999999</c:v>
                </c:pt>
                <c:pt idx="58">
                  <c:v>2.112676</c:v>
                </c:pt>
                <c:pt idx="59">
                  <c:v>10.350584</c:v>
                </c:pt>
                <c:pt idx="60">
                  <c:v>14.43662</c:v>
                </c:pt>
                <c:pt idx="61">
                  <c:v>17.863105000000001</c:v>
                </c:pt>
                <c:pt idx="62">
                  <c:v>10.035211</c:v>
                </c:pt>
                <c:pt idx="63">
                  <c:v>3.8397329999999998</c:v>
                </c:pt>
                <c:pt idx="64">
                  <c:v>10.387324</c:v>
                </c:pt>
                <c:pt idx="65">
                  <c:v>3.6727880000000002</c:v>
                </c:pt>
                <c:pt idx="66">
                  <c:v>2.4647890000000001</c:v>
                </c:pt>
                <c:pt idx="67">
                  <c:v>12.353923</c:v>
                </c:pt>
                <c:pt idx="68">
                  <c:v>17.429576999999998</c:v>
                </c:pt>
                <c:pt idx="69">
                  <c:v>21.535893000000002</c:v>
                </c:pt>
                <c:pt idx="70">
                  <c:v>10.739437000000001</c:v>
                </c:pt>
                <c:pt idx="71">
                  <c:v>6.0100170000000004</c:v>
                </c:pt>
                <c:pt idx="72">
                  <c:v>13.556338</c:v>
                </c:pt>
                <c:pt idx="73">
                  <c:v>5.509182</c:v>
                </c:pt>
                <c:pt idx="74">
                  <c:v>2.6408450000000001</c:v>
                </c:pt>
                <c:pt idx="75">
                  <c:v>15.025041999999999</c:v>
                </c:pt>
                <c:pt idx="76">
                  <c:v>19.894366000000002</c:v>
                </c:pt>
                <c:pt idx="77">
                  <c:v>25.876460999999999</c:v>
                </c:pt>
                <c:pt idx="78">
                  <c:v>11.443662</c:v>
                </c:pt>
                <c:pt idx="79">
                  <c:v>7.8464109999999998</c:v>
                </c:pt>
                <c:pt idx="80">
                  <c:v>14.964789</c:v>
                </c:pt>
                <c:pt idx="81">
                  <c:v>7.5125209999999996</c:v>
                </c:pt>
                <c:pt idx="82">
                  <c:v>2.8169010000000001</c:v>
                </c:pt>
                <c:pt idx="83">
                  <c:v>17.529215000000001</c:v>
                </c:pt>
                <c:pt idx="84">
                  <c:v>22.183098999999999</c:v>
                </c:pt>
                <c:pt idx="85">
                  <c:v>28.380634000000001</c:v>
                </c:pt>
                <c:pt idx="86">
                  <c:v>13.380281999999999</c:v>
                </c:pt>
                <c:pt idx="87">
                  <c:v>11.185309</c:v>
                </c:pt>
                <c:pt idx="88">
                  <c:v>17.253520999999999</c:v>
                </c:pt>
                <c:pt idx="89">
                  <c:v>8.180301</c:v>
                </c:pt>
                <c:pt idx="90">
                  <c:v>2.8169010000000001</c:v>
                </c:pt>
                <c:pt idx="91">
                  <c:v>20.701169</c:v>
                </c:pt>
                <c:pt idx="92">
                  <c:v>25</c:v>
                </c:pt>
                <c:pt idx="93">
                  <c:v>29.716194000000002</c:v>
                </c:pt>
                <c:pt idx="94">
                  <c:v>14.43662</c:v>
                </c:pt>
                <c:pt idx="95">
                  <c:v>13.522538000000001</c:v>
                </c:pt>
                <c:pt idx="96">
                  <c:v>17.957746</c:v>
                </c:pt>
                <c:pt idx="97">
                  <c:v>8.5141899999999993</c:v>
                </c:pt>
                <c:pt idx="98">
                  <c:v>3.3450700000000002</c:v>
                </c:pt>
                <c:pt idx="99">
                  <c:v>22.537562999999999</c:v>
                </c:pt>
                <c:pt idx="100">
                  <c:v>26.584506999999999</c:v>
                </c:pt>
                <c:pt idx="101">
                  <c:v>31.385643000000002</c:v>
                </c:pt>
                <c:pt idx="102">
                  <c:v>15.669014000000001</c:v>
                </c:pt>
                <c:pt idx="103">
                  <c:v>14.858097000000001</c:v>
                </c:pt>
                <c:pt idx="104">
                  <c:v>18.133803</c:v>
                </c:pt>
                <c:pt idx="105">
                  <c:v>9.0150249999999996</c:v>
                </c:pt>
                <c:pt idx="106">
                  <c:v>3.5211269999999999</c:v>
                </c:pt>
                <c:pt idx="107">
                  <c:v>23.706177</c:v>
                </c:pt>
                <c:pt idx="108">
                  <c:v>27.288732</c:v>
                </c:pt>
                <c:pt idx="109">
                  <c:v>32.721201999999998</c:v>
                </c:pt>
                <c:pt idx="110">
                  <c:v>16.549295999999998</c:v>
                </c:pt>
                <c:pt idx="111">
                  <c:v>15.692821</c:v>
                </c:pt>
                <c:pt idx="112">
                  <c:v>18.661971999999999</c:v>
                </c:pt>
                <c:pt idx="113">
                  <c:v>10.016693999999999</c:v>
                </c:pt>
                <c:pt idx="114">
                  <c:v>4.401408</c:v>
                </c:pt>
                <c:pt idx="115">
                  <c:v>25.041736</c:v>
                </c:pt>
                <c:pt idx="116">
                  <c:v>28.873239000000002</c:v>
                </c:pt>
                <c:pt idx="117">
                  <c:v>33.722870999999998</c:v>
                </c:pt>
                <c:pt idx="118">
                  <c:v>17.605633999999998</c:v>
                </c:pt>
                <c:pt idx="119">
                  <c:v>16.861436000000001</c:v>
                </c:pt>
                <c:pt idx="120">
                  <c:v>19.366197</c:v>
                </c:pt>
                <c:pt idx="121">
                  <c:v>10.851419</c:v>
                </c:pt>
                <c:pt idx="122">
                  <c:v>4.9295770000000001</c:v>
                </c:pt>
                <c:pt idx="123">
                  <c:v>25.709516000000001</c:v>
                </c:pt>
                <c:pt idx="124">
                  <c:v>29.753520999999999</c:v>
                </c:pt>
                <c:pt idx="125">
                  <c:v>34.891486</c:v>
                </c:pt>
                <c:pt idx="126">
                  <c:v>18.838028000000001</c:v>
                </c:pt>
                <c:pt idx="127">
                  <c:v>17.863105000000001</c:v>
                </c:pt>
                <c:pt idx="128">
                  <c:v>20.598592</c:v>
                </c:pt>
                <c:pt idx="129">
                  <c:v>11.519199</c:v>
                </c:pt>
                <c:pt idx="130">
                  <c:v>5.8098590000000003</c:v>
                </c:pt>
                <c:pt idx="131">
                  <c:v>26.878129999999999</c:v>
                </c:pt>
                <c:pt idx="132">
                  <c:v>29.753520999999999</c:v>
                </c:pt>
                <c:pt idx="133">
                  <c:v>36.227044999999997</c:v>
                </c:pt>
                <c:pt idx="134">
                  <c:v>20.950704000000002</c:v>
                </c:pt>
                <c:pt idx="135">
                  <c:v>19.532554000000001</c:v>
                </c:pt>
                <c:pt idx="136">
                  <c:v>20.774647999999999</c:v>
                </c:pt>
                <c:pt idx="137">
                  <c:v>11.686144000000001</c:v>
                </c:pt>
                <c:pt idx="138">
                  <c:v>6.1619719999999996</c:v>
                </c:pt>
                <c:pt idx="139">
                  <c:v>27.045075000000001</c:v>
                </c:pt>
                <c:pt idx="140">
                  <c:v>29.577465</c:v>
                </c:pt>
                <c:pt idx="141">
                  <c:v>37.395659000000002</c:v>
                </c:pt>
                <c:pt idx="142">
                  <c:v>22.007041999999998</c:v>
                </c:pt>
                <c:pt idx="143">
                  <c:v>22.370618</c:v>
                </c:pt>
                <c:pt idx="144">
                  <c:v>21.478873</c:v>
                </c:pt>
                <c:pt idx="145">
                  <c:v>12.854758</c:v>
                </c:pt>
                <c:pt idx="146">
                  <c:v>7.0422539999999998</c:v>
                </c:pt>
                <c:pt idx="147">
                  <c:v>27.879799999999999</c:v>
                </c:pt>
                <c:pt idx="148">
                  <c:v>29.929576999999998</c:v>
                </c:pt>
                <c:pt idx="149">
                  <c:v>38.564273999999997</c:v>
                </c:pt>
                <c:pt idx="150">
                  <c:v>23.415493000000001</c:v>
                </c:pt>
                <c:pt idx="151">
                  <c:v>24.540901999999999</c:v>
                </c:pt>
                <c:pt idx="152">
                  <c:v>22.007041999999998</c:v>
                </c:pt>
                <c:pt idx="153">
                  <c:v>13.522538000000001</c:v>
                </c:pt>
                <c:pt idx="154">
                  <c:v>7.5704229999999999</c:v>
                </c:pt>
                <c:pt idx="155">
                  <c:v>28.380634000000001</c:v>
                </c:pt>
                <c:pt idx="156">
                  <c:v>29.753520999999999</c:v>
                </c:pt>
                <c:pt idx="157">
                  <c:v>40.400668000000003</c:v>
                </c:pt>
                <c:pt idx="158">
                  <c:v>24.295774999999999</c:v>
                </c:pt>
                <c:pt idx="159">
                  <c:v>27.545909999999999</c:v>
                </c:pt>
                <c:pt idx="160">
                  <c:v>22.887324</c:v>
                </c:pt>
                <c:pt idx="161">
                  <c:v>13.856427</c:v>
                </c:pt>
                <c:pt idx="162">
                  <c:v>7.7464789999999999</c:v>
                </c:pt>
                <c:pt idx="163">
                  <c:v>28.380634000000001</c:v>
                </c:pt>
                <c:pt idx="164">
                  <c:v>30.633803</c:v>
                </c:pt>
                <c:pt idx="165">
                  <c:v>41.235391999999997</c:v>
                </c:pt>
                <c:pt idx="166">
                  <c:v>26.584506999999999</c:v>
                </c:pt>
                <c:pt idx="167">
                  <c:v>29.215358999999999</c:v>
                </c:pt>
                <c:pt idx="168">
                  <c:v>24.471831000000002</c:v>
                </c:pt>
                <c:pt idx="169">
                  <c:v>15.525876</c:v>
                </c:pt>
                <c:pt idx="170">
                  <c:v>8.2746479999999991</c:v>
                </c:pt>
                <c:pt idx="171">
                  <c:v>29.048414000000001</c:v>
                </c:pt>
                <c:pt idx="172">
                  <c:v>30.457746</c:v>
                </c:pt>
                <c:pt idx="173">
                  <c:v>42.570951999999998</c:v>
                </c:pt>
                <c:pt idx="174">
                  <c:v>27.464789</c:v>
                </c:pt>
                <c:pt idx="175">
                  <c:v>33.388981999999999</c:v>
                </c:pt>
                <c:pt idx="176">
                  <c:v>24.647887000000001</c:v>
                </c:pt>
                <c:pt idx="177">
                  <c:v>17.028381</c:v>
                </c:pt>
                <c:pt idx="178">
                  <c:v>8.6267610000000001</c:v>
                </c:pt>
                <c:pt idx="179">
                  <c:v>29.883139</c:v>
                </c:pt>
                <c:pt idx="180">
                  <c:v>30.281690000000001</c:v>
                </c:pt>
                <c:pt idx="181">
                  <c:v>42.904840999999998</c:v>
                </c:pt>
                <c:pt idx="182">
                  <c:v>27.640844999999999</c:v>
                </c:pt>
                <c:pt idx="183">
                  <c:v>35.392321000000003</c:v>
                </c:pt>
                <c:pt idx="184">
                  <c:v>25.176055999999999</c:v>
                </c:pt>
                <c:pt idx="185">
                  <c:v>18.030049999999999</c:v>
                </c:pt>
                <c:pt idx="186">
                  <c:v>8.8028169999999992</c:v>
                </c:pt>
                <c:pt idx="187">
                  <c:v>29.382304000000001</c:v>
                </c:pt>
                <c:pt idx="188">
                  <c:v>30.633803</c:v>
                </c:pt>
                <c:pt idx="189">
                  <c:v>42.737895999999999</c:v>
                </c:pt>
                <c:pt idx="190">
                  <c:v>29.049295999999998</c:v>
                </c:pt>
                <c:pt idx="191">
                  <c:v>36.894824999999997</c:v>
                </c:pt>
                <c:pt idx="192">
                  <c:v>18.838028000000001</c:v>
                </c:pt>
                <c:pt idx="193">
                  <c:v>21.869783000000002</c:v>
                </c:pt>
                <c:pt idx="194">
                  <c:v>16.901408</c:v>
                </c:pt>
                <c:pt idx="195">
                  <c:v>6.1769619999999996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7.3455760000000003</c:v>
                </c:pt>
                <c:pt idx="200">
                  <c:v>20.070423000000002</c:v>
                </c:pt>
                <c:pt idx="201">
                  <c:v>25.709516000000001</c:v>
                </c:pt>
                <c:pt idx="202">
                  <c:v>18.309858999999999</c:v>
                </c:pt>
                <c:pt idx="203">
                  <c:v>7.0116860000000001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7.8464109999999998</c:v>
                </c:pt>
                <c:pt idx="208">
                  <c:v>21.65493</c:v>
                </c:pt>
                <c:pt idx="209">
                  <c:v>27.712855000000001</c:v>
                </c:pt>
                <c:pt idx="210">
                  <c:v>19.718309999999999</c:v>
                </c:pt>
                <c:pt idx="211">
                  <c:v>7.3455760000000003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8.180301</c:v>
                </c:pt>
                <c:pt idx="216">
                  <c:v>22.711268</c:v>
                </c:pt>
                <c:pt idx="217">
                  <c:v>29.883139</c:v>
                </c:pt>
                <c:pt idx="218">
                  <c:v>20.598592</c:v>
                </c:pt>
                <c:pt idx="219">
                  <c:v>7.8464109999999998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9.51586</c:v>
                </c:pt>
                <c:pt idx="224">
                  <c:v>23.415493000000001</c:v>
                </c:pt>
                <c:pt idx="225">
                  <c:v>32.387312000000001</c:v>
                </c:pt>
                <c:pt idx="226">
                  <c:v>21.478873</c:v>
                </c:pt>
                <c:pt idx="227">
                  <c:v>8.3472449999999991</c:v>
                </c:pt>
                <c:pt idx="228">
                  <c:v>0</c:v>
                </c:pt>
                <c:pt idx="229">
                  <c:v>0</c:v>
                </c:pt>
                <c:pt idx="230">
                  <c:v>1.7605630000000001</c:v>
                </c:pt>
                <c:pt idx="231">
                  <c:v>10.016693999999999</c:v>
                </c:pt>
                <c:pt idx="232">
                  <c:v>25</c:v>
                </c:pt>
                <c:pt idx="233">
                  <c:v>33.555926999999997</c:v>
                </c:pt>
                <c:pt idx="234">
                  <c:v>22.887324</c:v>
                </c:pt>
                <c:pt idx="235">
                  <c:v>9.0150249999999996</c:v>
                </c:pt>
                <c:pt idx="236">
                  <c:v>0.70422499999999999</c:v>
                </c:pt>
                <c:pt idx="237">
                  <c:v>1.0016689999999999</c:v>
                </c:pt>
                <c:pt idx="238">
                  <c:v>3.3450700000000002</c:v>
                </c:pt>
                <c:pt idx="239">
                  <c:v>11.686144000000001</c:v>
                </c:pt>
                <c:pt idx="240">
                  <c:v>26.232393999999999</c:v>
                </c:pt>
                <c:pt idx="241">
                  <c:v>34.724541000000002</c:v>
                </c:pt>
                <c:pt idx="242">
                  <c:v>23.943662</c:v>
                </c:pt>
                <c:pt idx="243">
                  <c:v>10.851419</c:v>
                </c:pt>
                <c:pt idx="244">
                  <c:v>2.4647890000000001</c:v>
                </c:pt>
                <c:pt idx="245">
                  <c:v>3.0050080000000001</c:v>
                </c:pt>
                <c:pt idx="246">
                  <c:v>5.8098590000000003</c:v>
                </c:pt>
                <c:pt idx="247">
                  <c:v>13.021703</c:v>
                </c:pt>
                <c:pt idx="248">
                  <c:v>26.584506999999999</c:v>
                </c:pt>
                <c:pt idx="249">
                  <c:v>35.726210000000002</c:v>
                </c:pt>
                <c:pt idx="250">
                  <c:v>25</c:v>
                </c:pt>
                <c:pt idx="251">
                  <c:v>13.856427</c:v>
                </c:pt>
                <c:pt idx="252">
                  <c:v>6.1619719999999996</c:v>
                </c:pt>
                <c:pt idx="253">
                  <c:v>5.0083469999999997</c:v>
                </c:pt>
                <c:pt idx="254">
                  <c:v>10.035211</c:v>
                </c:pt>
                <c:pt idx="255">
                  <c:v>15.191986999999999</c:v>
                </c:pt>
                <c:pt idx="256">
                  <c:v>27.112676</c:v>
                </c:pt>
                <c:pt idx="257">
                  <c:v>37.562604</c:v>
                </c:pt>
                <c:pt idx="258">
                  <c:v>26.584506999999999</c:v>
                </c:pt>
                <c:pt idx="259">
                  <c:v>20.200334000000002</c:v>
                </c:pt>
                <c:pt idx="260">
                  <c:v>12.323943999999999</c:v>
                </c:pt>
                <c:pt idx="261">
                  <c:v>10.016693999999999</c:v>
                </c:pt>
                <c:pt idx="262">
                  <c:v>15.669014000000001</c:v>
                </c:pt>
                <c:pt idx="263">
                  <c:v>20.200334000000002</c:v>
                </c:pt>
                <c:pt idx="264">
                  <c:v>27.112676</c:v>
                </c:pt>
                <c:pt idx="265">
                  <c:v>38.898164000000001</c:v>
                </c:pt>
                <c:pt idx="266">
                  <c:v>27.112676</c:v>
                </c:pt>
                <c:pt idx="267">
                  <c:v>28.881468999999999</c:v>
                </c:pt>
                <c:pt idx="268">
                  <c:v>17.429576999999998</c:v>
                </c:pt>
                <c:pt idx="269">
                  <c:v>20.200334000000002</c:v>
                </c:pt>
                <c:pt idx="270">
                  <c:v>20.246479000000001</c:v>
                </c:pt>
                <c:pt idx="271">
                  <c:v>27.545909999999999</c:v>
                </c:pt>
                <c:pt idx="272">
                  <c:v>27.464789</c:v>
                </c:pt>
                <c:pt idx="273">
                  <c:v>39.232053000000001</c:v>
                </c:pt>
                <c:pt idx="274">
                  <c:v>26.936620000000001</c:v>
                </c:pt>
                <c:pt idx="275">
                  <c:v>34.724541000000002</c:v>
                </c:pt>
                <c:pt idx="276">
                  <c:v>23.415493000000001</c:v>
                </c:pt>
                <c:pt idx="277">
                  <c:v>30.884808</c:v>
                </c:pt>
                <c:pt idx="278">
                  <c:v>23.943662</c:v>
                </c:pt>
                <c:pt idx="279">
                  <c:v>34.557595999999997</c:v>
                </c:pt>
                <c:pt idx="280">
                  <c:v>27.816901000000001</c:v>
                </c:pt>
                <c:pt idx="281">
                  <c:v>40.233722999999998</c:v>
                </c:pt>
                <c:pt idx="282">
                  <c:v>27.112676</c:v>
                </c:pt>
                <c:pt idx="283">
                  <c:v>39.232053000000001</c:v>
                </c:pt>
                <c:pt idx="284">
                  <c:v>27.112676</c:v>
                </c:pt>
                <c:pt idx="285">
                  <c:v>37.562604</c:v>
                </c:pt>
                <c:pt idx="286">
                  <c:v>27.112676</c:v>
                </c:pt>
                <c:pt idx="287">
                  <c:v>38.564273999999997</c:v>
                </c:pt>
                <c:pt idx="288">
                  <c:v>27.816901000000001</c:v>
                </c:pt>
                <c:pt idx="289">
                  <c:v>40.066777999999999</c:v>
                </c:pt>
                <c:pt idx="290">
                  <c:v>27.816901000000001</c:v>
                </c:pt>
                <c:pt idx="291">
                  <c:v>39.732888000000003</c:v>
                </c:pt>
                <c:pt idx="292">
                  <c:v>27.464789</c:v>
                </c:pt>
                <c:pt idx="293">
                  <c:v>39.398997999999999</c:v>
                </c:pt>
                <c:pt idx="294">
                  <c:v>27.464789</c:v>
                </c:pt>
                <c:pt idx="295">
                  <c:v>39.732888000000003</c:v>
                </c:pt>
                <c:pt idx="296">
                  <c:v>28.873239000000002</c:v>
                </c:pt>
                <c:pt idx="297">
                  <c:v>40.233722999999998</c:v>
                </c:pt>
                <c:pt idx="298">
                  <c:v>28.169014000000001</c:v>
                </c:pt>
                <c:pt idx="299">
                  <c:v>40.233722999999998</c:v>
                </c:pt>
                <c:pt idx="300">
                  <c:v>27.992958000000002</c:v>
                </c:pt>
                <c:pt idx="301">
                  <c:v>39.899833000000001</c:v>
                </c:pt>
                <c:pt idx="302">
                  <c:v>27.640844999999999</c:v>
                </c:pt>
                <c:pt idx="303">
                  <c:v>40.400668000000003</c:v>
                </c:pt>
                <c:pt idx="304">
                  <c:v>29.225352000000001</c:v>
                </c:pt>
                <c:pt idx="305">
                  <c:v>41.068446999999999</c:v>
                </c:pt>
                <c:pt idx="306">
                  <c:v>27.640844999999999</c:v>
                </c:pt>
                <c:pt idx="307">
                  <c:v>40.567613000000001</c:v>
                </c:pt>
                <c:pt idx="308">
                  <c:v>29.225352000000001</c:v>
                </c:pt>
                <c:pt idx="309">
                  <c:v>40.901502999999998</c:v>
                </c:pt>
                <c:pt idx="310">
                  <c:v>27.992958000000002</c:v>
                </c:pt>
                <c:pt idx="311">
                  <c:v>40.734558</c:v>
                </c:pt>
                <c:pt idx="312">
                  <c:v>29.577465</c:v>
                </c:pt>
                <c:pt idx="313">
                  <c:v>41.068446999999999</c:v>
                </c:pt>
                <c:pt idx="314">
                  <c:v>27.816901000000001</c:v>
                </c:pt>
                <c:pt idx="315">
                  <c:v>41.235391999999997</c:v>
                </c:pt>
                <c:pt idx="316">
                  <c:v>29.753520999999999</c:v>
                </c:pt>
                <c:pt idx="317">
                  <c:v>41.402337000000003</c:v>
                </c:pt>
                <c:pt idx="318">
                  <c:v>28.521127</c:v>
                </c:pt>
                <c:pt idx="319">
                  <c:v>41.569282000000001</c:v>
                </c:pt>
                <c:pt idx="320">
                  <c:v>29.753520999999999</c:v>
                </c:pt>
                <c:pt idx="321">
                  <c:v>41.402337000000003</c:v>
                </c:pt>
                <c:pt idx="322">
                  <c:v>28.697182999999999</c:v>
                </c:pt>
                <c:pt idx="323">
                  <c:v>41.569282000000001</c:v>
                </c:pt>
                <c:pt idx="324">
                  <c:v>29.929576999999998</c:v>
                </c:pt>
                <c:pt idx="325">
                  <c:v>41.903171999999998</c:v>
                </c:pt>
                <c:pt idx="326">
                  <c:v>29.401408</c:v>
                </c:pt>
                <c:pt idx="327">
                  <c:v>41.736227</c:v>
                </c:pt>
                <c:pt idx="328">
                  <c:v>29.753520999999999</c:v>
                </c:pt>
                <c:pt idx="329">
                  <c:v>41.736227</c:v>
                </c:pt>
                <c:pt idx="330">
                  <c:v>28.169014000000001</c:v>
                </c:pt>
                <c:pt idx="331">
                  <c:v>41.736227</c:v>
                </c:pt>
                <c:pt idx="332">
                  <c:v>29.929576999999998</c:v>
                </c:pt>
                <c:pt idx="333">
                  <c:v>42.237062000000002</c:v>
                </c:pt>
                <c:pt idx="334">
                  <c:v>29.753520999999999</c:v>
                </c:pt>
                <c:pt idx="335">
                  <c:v>41.903171999999998</c:v>
                </c:pt>
                <c:pt idx="336">
                  <c:v>29.929576999999998</c:v>
                </c:pt>
                <c:pt idx="337">
                  <c:v>42.237062000000002</c:v>
                </c:pt>
                <c:pt idx="338">
                  <c:v>29.225352000000001</c:v>
                </c:pt>
                <c:pt idx="339">
                  <c:v>41.903171999999998</c:v>
                </c:pt>
                <c:pt idx="340">
                  <c:v>30.105633999999998</c:v>
                </c:pt>
                <c:pt idx="341">
                  <c:v>42.237062000000002</c:v>
                </c:pt>
                <c:pt idx="342">
                  <c:v>30.105633999999998</c:v>
                </c:pt>
                <c:pt idx="343">
                  <c:v>42.237062000000002</c:v>
                </c:pt>
                <c:pt idx="344">
                  <c:v>30.281690000000001</c:v>
                </c:pt>
                <c:pt idx="345">
                  <c:v>42.237062000000002</c:v>
                </c:pt>
                <c:pt idx="346">
                  <c:v>29.577465</c:v>
                </c:pt>
                <c:pt idx="347">
                  <c:v>42.404007</c:v>
                </c:pt>
                <c:pt idx="348">
                  <c:v>30.281690000000001</c:v>
                </c:pt>
                <c:pt idx="349">
                  <c:v>42.237062000000002</c:v>
                </c:pt>
                <c:pt idx="350">
                  <c:v>29.929576999999998</c:v>
                </c:pt>
                <c:pt idx="351">
                  <c:v>42.404007</c:v>
                </c:pt>
                <c:pt idx="352">
                  <c:v>30.281690000000001</c:v>
                </c:pt>
                <c:pt idx="353">
                  <c:v>42.737895999999999</c:v>
                </c:pt>
                <c:pt idx="354">
                  <c:v>29.753520999999999</c:v>
                </c:pt>
                <c:pt idx="355">
                  <c:v>42.237062000000002</c:v>
                </c:pt>
                <c:pt idx="356">
                  <c:v>30.281690000000001</c:v>
                </c:pt>
                <c:pt idx="357">
                  <c:v>42.904840999999998</c:v>
                </c:pt>
                <c:pt idx="358">
                  <c:v>30.105633999999998</c:v>
                </c:pt>
                <c:pt idx="359">
                  <c:v>42.737895999999999</c:v>
                </c:pt>
                <c:pt idx="360">
                  <c:v>30.633803</c:v>
                </c:pt>
                <c:pt idx="361">
                  <c:v>42.737895999999999</c:v>
                </c:pt>
                <c:pt idx="362">
                  <c:v>29.929576999999998</c:v>
                </c:pt>
                <c:pt idx="363">
                  <c:v>43.071786000000003</c:v>
                </c:pt>
                <c:pt idx="364">
                  <c:v>30.281690000000001</c:v>
                </c:pt>
                <c:pt idx="365">
                  <c:v>42.904840999999998</c:v>
                </c:pt>
                <c:pt idx="366">
                  <c:v>30.105633999999998</c:v>
                </c:pt>
                <c:pt idx="367">
                  <c:v>43.405676</c:v>
                </c:pt>
                <c:pt idx="368">
                  <c:v>30.633803</c:v>
                </c:pt>
                <c:pt idx="369">
                  <c:v>42.737895999999999</c:v>
                </c:pt>
                <c:pt idx="370">
                  <c:v>30.105633999999998</c:v>
                </c:pt>
                <c:pt idx="371">
                  <c:v>42.570951999999998</c:v>
                </c:pt>
                <c:pt idx="372">
                  <c:v>30.457746</c:v>
                </c:pt>
                <c:pt idx="373">
                  <c:v>43.238731000000001</c:v>
                </c:pt>
                <c:pt idx="374">
                  <c:v>30.633803</c:v>
                </c:pt>
                <c:pt idx="375">
                  <c:v>43.238731000000001</c:v>
                </c:pt>
                <c:pt idx="376">
                  <c:v>31.338028000000001</c:v>
                </c:pt>
                <c:pt idx="377">
                  <c:v>42.404007</c:v>
                </c:pt>
                <c:pt idx="378">
                  <c:v>30.105633999999998</c:v>
                </c:pt>
                <c:pt idx="379">
                  <c:v>43.238731000000001</c:v>
                </c:pt>
                <c:pt idx="380">
                  <c:v>30.633803</c:v>
                </c:pt>
                <c:pt idx="381">
                  <c:v>43.572620999999998</c:v>
                </c:pt>
                <c:pt idx="382">
                  <c:v>30.457746</c:v>
                </c:pt>
                <c:pt idx="383">
                  <c:v>43.572620999999998</c:v>
                </c:pt>
                <c:pt idx="384">
                  <c:v>13.908450999999999</c:v>
                </c:pt>
                <c:pt idx="385">
                  <c:v>6.844741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7.6794659999999997</c:v>
                </c:pt>
                <c:pt idx="392">
                  <c:v>14.964789</c:v>
                </c:pt>
                <c:pt idx="393">
                  <c:v>7.6794659999999997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0.528169</c:v>
                </c:pt>
                <c:pt idx="399">
                  <c:v>8.180301</c:v>
                </c:pt>
                <c:pt idx="400">
                  <c:v>15.492958</c:v>
                </c:pt>
                <c:pt idx="401">
                  <c:v>8.5141899999999993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1.232394</c:v>
                </c:pt>
                <c:pt idx="407">
                  <c:v>9.3489149999999999</c:v>
                </c:pt>
                <c:pt idx="408">
                  <c:v>16.725352000000001</c:v>
                </c:pt>
                <c:pt idx="409">
                  <c:v>8.5141899999999993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0.33389000000000002</c:v>
                </c:pt>
                <c:pt idx="414">
                  <c:v>3.5211269999999999</c:v>
                </c:pt>
                <c:pt idx="415">
                  <c:v>10.851419</c:v>
                </c:pt>
                <c:pt idx="416">
                  <c:v>17.429576999999998</c:v>
                </c:pt>
                <c:pt idx="417">
                  <c:v>9.0150249999999996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1.669449</c:v>
                </c:pt>
                <c:pt idx="422">
                  <c:v>6.6901409999999997</c:v>
                </c:pt>
                <c:pt idx="423">
                  <c:v>13.188648000000001</c:v>
                </c:pt>
                <c:pt idx="424">
                  <c:v>17.957746</c:v>
                </c:pt>
                <c:pt idx="425">
                  <c:v>10.851419</c:v>
                </c:pt>
                <c:pt idx="426">
                  <c:v>2.9929579999999998</c:v>
                </c:pt>
                <c:pt idx="427">
                  <c:v>0.66778000000000004</c:v>
                </c:pt>
                <c:pt idx="428">
                  <c:v>0.17605599999999999</c:v>
                </c:pt>
                <c:pt idx="429">
                  <c:v>3.6727880000000002</c:v>
                </c:pt>
                <c:pt idx="430">
                  <c:v>10.56338</c:v>
                </c:pt>
                <c:pt idx="431">
                  <c:v>17.028381</c:v>
                </c:pt>
                <c:pt idx="432">
                  <c:v>18.309858999999999</c:v>
                </c:pt>
                <c:pt idx="433">
                  <c:v>15.692821</c:v>
                </c:pt>
                <c:pt idx="434">
                  <c:v>7.2183099999999998</c:v>
                </c:pt>
                <c:pt idx="435">
                  <c:v>2.3372289999999998</c:v>
                </c:pt>
                <c:pt idx="436">
                  <c:v>2.288732</c:v>
                </c:pt>
                <c:pt idx="437">
                  <c:v>6.5108509999999997</c:v>
                </c:pt>
                <c:pt idx="438">
                  <c:v>16.197182999999999</c:v>
                </c:pt>
                <c:pt idx="439">
                  <c:v>21.869783000000002</c:v>
                </c:pt>
                <c:pt idx="440">
                  <c:v>19.014085000000001</c:v>
                </c:pt>
                <c:pt idx="441">
                  <c:v>20.367279</c:v>
                </c:pt>
                <c:pt idx="442">
                  <c:v>11.443662</c:v>
                </c:pt>
                <c:pt idx="443">
                  <c:v>4.5075130000000003</c:v>
                </c:pt>
                <c:pt idx="444">
                  <c:v>2.8169010000000001</c:v>
                </c:pt>
                <c:pt idx="445">
                  <c:v>8.0133559999999999</c:v>
                </c:pt>
                <c:pt idx="446">
                  <c:v>20.246479000000001</c:v>
                </c:pt>
                <c:pt idx="447">
                  <c:v>25.709516000000001</c:v>
                </c:pt>
                <c:pt idx="448">
                  <c:v>19.718309999999999</c:v>
                </c:pt>
                <c:pt idx="449">
                  <c:v>21.035057999999999</c:v>
                </c:pt>
                <c:pt idx="450">
                  <c:v>11.971831</c:v>
                </c:pt>
                <c:pt idx="451">
                  <c:v>4.8414020000000004</c:v>
                </c:pt>
                <c:pt idx="452">
                  <c:v>2.9929579999999998</c:v>
                </c:pt>
                <c:pt idx="453">
                  <c:v>8.6811349999999994</c:v>
                </c:pt>
                <c:pt idx="454">
                  <c:v>20.950704000000002</c:v>
                </c:pt>
                <c:pt idx="455">
                  <c:v>26.878129999999999</c:v>
                </c:pt>
                <c:pt idx="456">
                  <c:v>19.894366000000002</c:v>
                </c:pt>
                <c:pt idx="457">
                  <c:v>22.871452000000001</c:v>
                </c:pt>
                <c:pt idx="458">
                  <c:v>11.971831</c:v>
                </c:pt>
                <c:pt idx="459">
                  <c:v>5.0083469999999997</c:v>
                </c:pt>
                <c:pt idx="460">
                  <c:v>2.9929579999999998</c:v>
                </c:pt>
                <c:pt idx="461">
                  <c:v>8.8480799999999995</c:v>
                </c:pt>
                <c:pt idx="462">
                  <c:v>21.302817000000001</c:v>
                </c:pt>
                <c:pt idx="463">
                  <c:v>27.712855000000001</c:v>
                </c:pt>
                <c:pt idx="464">
                  <c:v>20.246479000000001</c:v>
                </c:pt>
                <c:pt idx="465">
                  <c:v>23.372287</c:v>
                </c:pt>
                <c:pt idx="466">
                  <c:v>12.323943999999999</c:v>
                </c:pt>
                <c:pt idx="467">
                  <c:v>5.0083469999999997</c:v>
                </c:pt>
                <c:pt idx="468">
                  <c:v>3.1690140000000002</c:v>
                </c:pt>
                <c:pt idx="469">
                  <c:v>9.0150249999999996</c:v>
                </c:pt>
                <c:pt idx="470">
                  <c:v>20.950704000000002</c:v>
                </c:pt>
                <c:pt idx="471">
                  <c:v>28.046745000000001</c:v>
                </c:pt>
                <c:pt idx="472">
                  <c:v>21.830985999999999</c:v>
                </c:pt>
                <c:pt idx="473">
                  <c:v>23.873121999999999</c:v>
                </c:pt>
                <c:pt idx="474">
                  <c:v>13.028169</c:v>
                </c:pt>
                <c:pt idx="475">
                  <c:v>5.509182</c:v>
                </c:pt>
                <c:pt idx="476">
                  <c:v>4.225352</c:v>
                </c:pt>
                <c:pt idx="477">
                  <c:v>9.51586</c:v>
                </c:pt>
                <c:pt idx="478">
                  <c:v>21.302817000000001</c:v>
                </c:pt>
                <c:pt idx="479">
                  <c:v>28.714524000000001</c:v>
                </c:pt>
                <c:pt idx="480">
                  <c:v>22.007041999999998</c:v>
                </c:pt>
                <c:pt idx="481">
                  <c:v>25.208680999999999</c:v>
                </c:pt>
                <c:pt idx="482">
                  <c:v>13.028169</c:v>
                </c:pt>
                <c:pt idx="483">
                  <c:v>5.8430720000000003</c:v>
                </c:pt>
                <c:pt idx="484">
                  <c:v>4.401408</c:v>
                </c:pt>
                <c:pt idx="485">
                  <c:v>9.6828050000000001</c:v>
                </c:pt>
                <c:pt idx="486">
                  <c:v>21.126760999999998</c:v>
                </c:pt>
                <c:pt idx="487">
                  <c:v>29.048414000000001</c:v>
                </c:pt>
                <c:pt idx="488">
                  <c:v>22.359155000000001</c:v>
                </c:pt>
                <c:pt idx="489">
                  <c:v>26.210350999999999</c:v>
                </c:pt>
                <c:pt idx="490">
                  <c:v>14.260562999999999</c:v>
                </c:pt>
                <c:pt idx="491">
                  <c:v>6.1769619999999996</c:v>
                </c:pt>
                <c:pt idx="492">
                  <c:v>5.1056340000000002</c:v>
                </c:pt>
                <c:pt idx="493">
                  <c:v>9.8497500000000002</c:v>
                </c:pt>
                <c:pt idx="494">
                  <c:v>21.830985999999999</c:v>
                </c:pt>
                <c:pt idx="495">
                  <c:v>29.883139</c:v>
                </c:pt>
                <c:pt idx="496">
                  <c:v>22.887324</c:v>
                </c:pt>
                <c:pt idx="497">
                  <c:v>26.210350999999999</c:v>
                </c:pt>
                <c:pt idx="498">
                  <c:v>15.492958</c:v>
                </c:pt>
                <c:pt idx="499">
                  <c:v>7.0116860000000001</c:v>
                </c:pt>
                <c:pt idx="500">
                  <c:v>5.6338030000000003</c:v>
                </c:pt>
                <c:pt idx="501">
                  <c:v>10.517529</c:v>
                </c:pt>
                <c:pt idx="502">
                  <c:v>21.65493</c:v>
                </c:pt>
                <c:pt idx="503">
                  <c:v>30.217027999999999</c:v>
                </c:pt>
                <c:pt idx="504">
                  <c:v>23.415493000000001</c:v>
                </c:pt>
                <c:pt idx="505">
                  <c:v>28.213688999999999</c:v>
                </c:pt>
                <c:pt idx="506">
                  <c:v>16.021127</c:v>
                </c:pt>
                <c:pt idx="507">
                  <c:v>7.8464109999999998</c:v>
                </c:pt>
                <c:pt idx="508">
                  <c:v>6.6901409999999997</c:v>
                </c:pt>
                <c:pt idx="509">
                  <c:v>11.018364</c:v>
                </c:pt>
                <c:pt idx="510">
                  <c:v>22.007041999999998</c:v>
                </c:pt>
                <c:pt idx="511">
                  <c:v>31.552588</c:v>
                </c:pt>
                <c:pt idx="512">
                  <c:v>23.767606000000001</c:v>
                </c:pt>
                <c:pt idx="513">
                  <c:v>29.382304000000001</c:v>
                </c:pt>
                <c:pt idx="514">
                  <c:v>16.901408</c:v>
                </c:pt>
                <c:pt idx="515">
                  <c:v>8.5141899999999993</c:v>
                </c:pt>
                <c:pt idx="516">
                  <c:v>7.2183099999999998</c:v>
                </c:pt>
                <c:pt idx="517">
                  <c:v>11.519199</c:v>
                </c:pt>
                <c:pt idx="518">
                  <c:v>22.887324</c:v>
                </c:pt>
                <c:pt idx="519">
                  <c:v>31.719532999999998</c:v>
                </c:pt>
                <c:pt idx="520">
                  <c:v>24.471831000000002</c:v>
                </c:pt>
                <c:pt idx="521">
                  <c:v>30.050083000000001</c:v>
                </c:pt>
                <c:pt idx="522">
                  <c:v>17.429576999999998</c:v>
                </c:pt>
                <c:pt idx="523">
                  <c:v>10.350584</c:v>
                </c:pt>
                <c:pt idx="524">
                  <c:v>9.1549300000000002</c:v>
                </c:pt>
                <c:pt idx="525">
                  <c:v>12.520868</c:v>
                </c:pt>
                <c:pt idx="526">
                  <c:v>22.535211</c:v>
                </c:pt>
                <c:pt idx="527">
                  <c:v>32.053421999999998</c:v>
                </c:pt>
                <c:pt idx="528">
                  <c:v>24.471831000000002</c:v>
                </c:pt>
                <c:pt idx="529">
                  <c:v>31.552588</c:v>
                </c:pt>
                <c:pt idx="530">
                  <c:v>18.309858999999999</c:v>
                </c:pt>
                <c:pt idx="531">
                  <c:v>11.853088</c:v>
                </c:pt>
                <c:pt idx="532">
                  <c:v>10.739437000000001</c:v>
                </c:pt>
                <c:pt idx="533">
                  <c:v>14.023372</c:v>
                </c:pt>
                <c:pt idx="534">
                  <c:v>22.711268</c:v>
                </c:pt>
                <c:pt idx="535">
                  <c:v>32.387312000000001</c:v>
                </c:pt>
                <c:pt idx="536">
                  <c:v>25.528168999999998</c:v>
                </c:pt>
                <c:pt idx="537">
                  <c:v>31.886476999999999</c:v>
                </c:pt>
                <c:pt idx="538">
                  <c:v>20.070423000000002</c:v>
                </c:pt>
                <c:pt idx="539">
                  <c:v>14.023372</c:v>
                </c:pt>
                <c:pt idx="540">
                  <c:v>13.204224999999999</c:v>
                </c:pt>
                <c:pt idx="541">
                  <c:v>14.524207000000001</c:v>
                </c:pt>
                <c:pt idx="542">
                  <c:v>22.887324</c:v>
                </c:pt>
                <c:pt idx="543">
                  <c:v>32.888146999999996</c:v>
                </c:pt>
                <c:pt idx="544">
                  <c:v>25.880282000000001</c:v>
                </c:pt>
                <c:pt idx="545">
                  <c:v>33.388981999999999</c:v>
                </c:pt>
                <c:pt idx="546">
                  <c:v>20.950704000000002</c:v>
                </c:pt>
                <c:pt idx="547">
                  <c:v>16.694490999999999</c:v>
                </c:pt>
                <c:pt idx="548">
                  <c:v>15.492958</c:v>
                </c:pt>
                <c:pt idx="549">
                  <c:v>15.525876</c:v>
                </c:pt>
                <c:pt idx="550">
                  <c:v>22.535211</c:v>
                </c:pt>
                <c:pt idx="551">
                  <c:v>33.388981999999999</c:v>
                </c:pt>
                <c:pt idx="552">
                  <c:v>26.584506999999999</c:v>
                </c:pt>
                <c:pt idx="553">
                  <c:v>34.223706</c:v>
                </c:pt>
                <c:pt idx="554">
                  <c:v>22.007041999999998</c:v>
                </c:pt>
                <c:pt idx="555">
                  <c:v>19.866444000000001</c:v>
                </c:pt>
                <c:pt idx="556">
                  <c:v>17.781690000000001</c:v>
                </c:pt>
                <c:pt idx="557">
                  <c:v>17.362269999999999</c:v>
                </c:pt>
                <c:pt idx="558">
                  <c:v>23.063379999999999</c:v>
                </c:pt>
                <c:pt idx="559">
                  <c:v>34.390650999999998</c:v>
                </c:pt>
                <c:pt idx="560">
                  <c:v>26.936620000000001</c:v>
                </c:pt>
                <c:pt idx="561">
                  <c:v>34.891486</c:v>
                </c:pt>
                <c:pt idx="562">
                  <c:v>22.359155000000001</c:v>
                </c:pt>
                <c:pt idx="563">
                  <c:v>23.706177</c:v>
                </c:pt>
                <c:pt idx="564">
                  <c:v>19.014085000000001</c:v>
                </c:pt>
                <c:pt idx="565">
                  <c:v>17.863105000000001</c:v>
                </c:pt>
                <c:pt idx="566">
                  <c:v>22.711268</c:v>
                </c:pt>
                <c:pt idx="567">
                  <c:v>34.724541000000002</c:v>
                </c:pt>
                <c:pt idx="568">
                  <c:v>27.288732</c:v>
                </c:pt>
                <c:pt idx="569">
                  <c:v>36.060099999999998</c:v>
                </c:pt>
                <c:pt idx="570">
                  <c:v>23.239436999999999</c:v>
                </c:pt>
                <c:pt idx="571">
                  <c:v>27.378965000000001</c:v>
                </c:pt>
                <c:pt idx="572">
                  <c:v>21.65493</c:v>
                </c:pt>
                <c:pt idx="573">
                  <c:v>18.864775000000002</c:v>
                </c:pt>
                <c:pt idx="574">
                  <c:v>23.943662</c:v>
                </c:pt>
                <c:pt idx="575">
                  <c:v>35.225375999999997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BF-44B9-AE53-5F51A10745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0289071"/>
        <c:axId val="1760289551"/>
      </c:scatterChart>
      <c:valAx>
        <c:axId val="1760289071"/>
        <c:scaling>
          <c:orientation val="minMax"/>
          <c:max val="24"/>
          <c:min val="-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noFill/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60289551"/>
        <c:crosses val="autoZero"/>
        <c:crossBetween val="midCat"/>
        <c:majorUnit val="1"/>
      </c:valAx>
      <c:valAx>
        <c:axId val="1760289551"/>
        <c:scaling>
          <c:orientation val="minMax"/>
          <c:max val="6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60289071"/>
        <c:crossesAt val="-1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Sheet1!$V$1</c:f>
              <c:strCache>
                <c:ptCount val="1"/>
                <c:pt idx="0">
                  <c:v>DF2.1_static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Sheet1!$N$2:$N$687</c:f>
              <c:numCache>
                <c:formatCode>0</c:formatCode>
                <c:ptCount val="5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9</c:v>
                </c:pt>
                <c:pt idx="73">
                  <c:v>9</c:v>
                </c:pt>
                <c:pt idx="74">
                  <c:v>9</c:v>
                </c:pt>
                <c:pt idx="75">
                  <c:v>9</c:v>
                </c:pt>
                <c:pt idx="76">
                  <c:v>9</c:v>
                </c:pt>
                <c:pt idx="77">
                  <c:v>9</c:v>
                </c:pt>
                <c:pt idx="78">
                  <c:v>9</c:v>
                </c:pt>
                <c:pt idx="79">
                  <c:v>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14</c:v>
                </c:pt>
                <c:pt idx="119">
                  <c:v>14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16</c:v>
                </c:pt>
                <c:pt idx="129">
                  <c:v>16</c:v>
                </c:pt>
                <c:pt idx="130">
                  <c:v>16</c:v>
                </c:pt>
                <c:pt idx="131">
                  <c:v>16</c:v>
                </c:pt>
                <c:pt idx="132">
                  <c:v>16</c:v>
                </c:pt>
                <c:pt idx="133">
                  <c:v>16</c:v>
                </c:pt>
                <c:pt idx="134">
                  <c:v>16</c:v>
                </c:pt>
                <c:pt idx="135">
                  <c:v>16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17</c:v>
                </c:pt>
                <c:pt idx="140">
                  <c:v>17</c:v>
                </c:pt>
                <c:pt idx="141">
                  <c:v>17</c:v>
                </c:pt>
                <c:pt idx="142">
                  <c:v>17</c:v>
                </c:pt>
                <c:pt idx="143">
                  <c:v>17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19</c:v>
                </c:pt>
                <c:pt idx="153">
                  <c:v>19</c:v>
                </c:pt>
                <c:pt idx="154">
                  <c:v>19</c:v>
                </c:pt>
                <c:pt idx="155">
                  <c:v>19</c:v>
                </c:pt>
                <c:pt idx="156">
                  <c:v>19</c:v>
                </c:pt>
                <c:pt idx="157">
                  <c:v>19</c:v>
                </c:pt>
                <c:pt idx="158">
                  <c:v>19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23</c:v>
                </c:pt>
                <c:pt idx="190">
                  <c:v>23</c:v>
                </c:pt>
                <c:pt idx="191">
                  <c:v>23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5</c:v>
                </c:pt>
                <c:pt idx="235">
                  <c:v>5</c:v>
                </c:pt>
                <c:pt idx="236">
                  <c:v>5</c:v>
                </c:pt>
                <c:pt idx="237">
                  <c:v>5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9</c:v>
                </c:pt>
                <c:pt idx="265">
                  <c:v>9</c:v>
                </c:pt>
                <c:pt idx="266">
                  <c:v>9</c:v>
                </c:pt>
                <c:pt idx="267">
                  <c:v>9</c:v>
                </c:pt>
                <c:pt idx="268">
                  <c:v>9</c:v>
                </c:pt>
                <c:pt idx="269">
                  <c:v>9</c:v>
                </c:pt>
                <c:pt idx="270">
                  <c:v>9</c:v>
                </c:pt>
                <c:pt idx="271">
                  <c:v>9</c:v>
                </c:pt>
                <c:pt idx="272">
                  <c:v>10</c:v>
                </c:pt>
                <c:pt idx="273">
                  <c:v>10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11</c:v>
                </c:pt>
                <c:pt idx="288">
                  <c:v>12</c:v>
                </c:pt>
                <c:pt idx="289">
                  <c:v>12</c:v>
                </c:pt>
                <c:pt idx="290">
                  <c:v>12</c:v>
                </c:pt>
                <c:pt idx="291">
                  <c:v>12</c:v>
                </c:pt>
                <c:pt idx="292">
                  <c:v>12</c:v>
                </c:pt>
                <c:pt idx="293">
                  <c:v>12</c:v>
                </c:pt>
                <c:pt idx="294">
                  <c:v>12</c:v>
                </c:pt>
                <c:pt idx="295">
                  <c:v>12</c:v>
                </c:pt>
                <c:pt idx="296">
                  <c:v>13</c:v>
                </c:pt>
                <c:pt idx="297">
                  <c:v>13</c:v>
                </c:pt>
                <c:pt idx="298">
                  <c:v>13</c:v>
                </c:pt>
                <c:pt idx="299">
                  <c:v>13</c:v>
                </c:pt>
                <c:pt idx="300">
                  <c:v>13</c:v>
                </c:pt>
                <c:pt idx="301">
                  <c:v>13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14</c:v>
                </c:pt>
                <c:pt idx="307">
                  <c:v>14</c:v>
                </c:pt>
                <c:pt idx="308">
                  <c:v>14</c:v>
                </c:pt>
                <c:pt idx="309">
                  <c:v>14</c:v>
                </c:pt>
                <c:pt idx="310">
                  <c:v>14</c:v>
                </c:pt>
                <c:pt idx="311">
                  <c:v>14</c:v>
                </c:pt>
                <c:pt idx="312">
                  <c:v>15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15</c:v>
                </c:pt>
                <c:pt idx="318">
                  <c:v>15</c:v>
                </c:pt>
                <c:pt idx="319">
                  <c:v>15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18</c:v>
                </c:pt>
                <c:pt idx="337">
                  <c:v>18</c:v>
                </c:pt>
                <c:pt idx="338">
                  <c:v>18</c:v>
                </c:pt>
                <c:pt idx="339">
                  <c:v>18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19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21</c:v>
                </c:pt>
                <c:pt idx="361">
                  <c:v>21</c:v>
                </c:pt>
                <c:pt idx="362">
                  <c:v>21</c:v>
                </c:pt>
                <c:pt idx="363">
                  <c:v>21</c:v>
                </c:pt>
                <c:pt idx="364">
                  <c:v>21</c:v>
                </c:pt>
                <c:pt idx="365">
                  <c:v>21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23</c:v>
                </c:pt>
                <c:pt idx="377">
                  <c:v>23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2</c:v>
                </c:pt>
                <c:pt idx="407">
                  <c:v>2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7</c:v>
                </c:pt>
                <c:pt idx="441">
                  <c:v>7</c:v>
                </c:pt>
                <c:pt idx="442">
                  <c:v>7</c:v>
                </c:pt>
                <c:pt idx="443">
                  <c:v>7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7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9</c:v>
                </c:pt>
                <c:pt idx="457">
                  <c:v>9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10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11</c:v>
                </c:pt>
                <c:pt idx="473">
                  <c:v>11</c:v>
                </c:pt>
                <c:pt idx="474">
                  <c:v>11</c:v>
                </c:pt>
                <c:pt idx="475">
                  <c:v>11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12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12</c:v>
                </c:pt>
                <c:pt idx="487">
                  <c:v>12</c:v>
                </c:pt>
                <c:pt idx="488">
                  <c:v>13</c:v>
                </c:pt>
                <c:pt idx="489">
                  <c:v>13</c:v>
                </c:pt>
                <c:pt idx="490">
                  <c:v>13</c:v>
                </c:pt>
                <c:pt idx="491">
                  <c:v>13</c:v>
                </c:pt>
                <c:pt idx="492">
                  <c:v>13</c:v>
                </c:pt>
                <c:pt idx="493">
                  <c:v>13</c:v>
                </c:pt>
                <c:pt idx="494">
                  <c:v>13</c:v>
                </c:pt>
                <c:pt idx="495">
                  <c:v>13</c:v>
                </c:pt>
                <c:pt idx="496">
                  <c:v>14</c:v>
                </c:pt>
                <c:pt idx="497">
                  <c:v>14</c:v>
                </c:pt>
                <c:pt idx="498">
                  <c:v>14</c:v>
                </c:pt>
                <c:pt idx="499">
                  <c:v>14</c:v>
                </c:pt>
                <c:pt idx="500">
                  <c:v>14</c:v>
                </c:pt>
                <c:pt idx="501">
                  <c:v>14</c:v>
                </c:pt>
                <c:pt idx="502">
                  <c:v>14</c:v>
                </c:pt>
                <c:pt idx="503">
                  <c:v>14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15</c:v>
                </c:pt>
                <c:pt idx="509">
                  <c:v>15</c:v>
                </c:pt>
                <c:pt idx="510">
                  <c:v>15</c:v>
                </c:pt>
                <c:pt idx="511">
                  <c:v>15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16</c:v>
                </c:pt>
                <c:pt idx="517">
                  <c:v>16</c:v>
                </c:pt>
                <c:pt idx="518">
                  <c:v>16</c:v>
                </c:pt>
                <c:pt idx="519">
                  <c:v>16</c:v>
                </c:pt>
                <c:pt idx="520">
                  <c:v>17</c:v>
                </c:pt>
                <c:pt idx="521">
                  <c:v>17</c:v>
                </c:pt>
                <c:pt idx="522">
                  <c:v>17</c:v>
                </c:pt>
                <c:pt idx="523">
                  <c:v>17</c:v>
                </c:pt>
                <c:pt idx="524">
                  <c:v>17</c:v>
                </c:pt>
                <c:pt idx="525">
                  <c:v>17</c:v>
                </c:pt>
                <c:pt idx="526">
                  <c:v>17</c:v>
                </c:pt>
                <c:pt idx="527">
                  <c:v>17</c:v>
                </c:pt>
                <c:pt idx="528">
                  <c:v>18</c:v>
                </c:pt>
                <c:pt idx="529">
                  <c:v>18</c:v>
                </c:pt>
                <c:pt idx="530">
                  <c:v>18</c:v>
                </c:pt>
                <c:pt idx="531">
                  <c:v>18</c:v>
                </c:pt>
                <c:pt idx="532">
                  <c:v>18</c:v>
                </c:pt>
                <c:pt idx="533">
                  <c:v>18</c:v>
                </c:pt>
                <c:pt idx="534">
                  <c:v>18</c:v>
                </c:pt>
                <c:pt idx="535">
                  <c:v>18</c:v>
                </c:pt>
                <c:pt idx="536">
                  <c:v>19</c:v>
                </c:pt>
                <c:pt idx="537">
                  <c:v>19</c:v>
                </c:pt>
                <c:pt idx="538">
                  <c:v>19</c:v>
                </c:pt>
                <c:pt idx="539">
                  <c:v>19</c:v>
                </c:pt>
                <c:pt idx="540">
                  <c:v>19</c:v>
                </c:pt>
                <c:pt idx="541">
                  <c:v>19</c:v>
                </c:pt>
                <c:pt idx="542">
                  <c:v>19</c:v>
                </c:pt>
                <c:pt idx="543">
                  <c:v>19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21</c:v>
                </c:pt>
                <c:pt idx="553">
                  <c:v>21</c:v>
                </c:pt>
                <c:pt idx="554">
                  <c:v>21</c:v>
                </c:pt>
                <c:pt idx="555">
                  <c:v>21</c:v>
                </c:pt>
                <c:pt idx="556">
                  <c:v>21</c:v>
                </c:pt>
                <c:pt idx="557">
                  <c:v>21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22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23</c:v>
                </c:pt>
                <c:pt idx="572">
                  <c:v>23</c:v>
                </c:pt>
                <c:pt idx="573">
                  <c:v>23</c:v>
                </c:pt>
                <c:pt idx="574">
                  <c:v>23</c:v>
                </c:pt>
                <c:pt idx="575">
                  <c:v>23</c:v>
                </c:pt>
              </c:numCache>
            </c:numRef>
          </c:xVal>
          <c:yVal>
            <c:numRef>
              <c:f>Sheet1!$V$2:$V$687</c:f>
              <c:numCache>
                <c:formatCode>0.00</c:formatCode>
                <c:ptCount val="578"/>
                <c:pt idx="0">
                  <c:v>0</c:v>
                </c:pt>
                <c:pt idx="1">
                  <c:v>0.16</c:v>
                </c:pt>
                <c:pt idx="2">
                  <c:v>0.88</c:v>
                </c:pt>
                <c:pt idx="3">
                  <c:v>1.66</c:v>
                </c:pt>
                <c:pt idx="4">
                  <c:v>0.7</c:v>
                </c:pt>
                <c:pt idx="5">
                  <c:v>3.67</c:v>
                </c:pt>
                <c:pt idx="6">
                  <c:v>4.92</c:v>
                </c:pt>
                <c:pt idx="7">
                  <c:v>0</c:v>
                </c:pt>
                <c:pt idx="8">
                  <c:v>0</c:v>
                </c:pt>
                <c:pt idx="9">
                  <c:v>0.16</c:v>
                </c:pt>
                <c:pt idx="10">
                  <c:v>1.23</c:v>
                </c:pt>
                <c:pt idx="11">
                  <c:v>2</c:v>
                </c:pt>
                <c:pt idx="12">
                  <c:v>1.93</c:v>
                </c:pt>
                <c:pt idx="13">
                  <c:v>4</c:v>
                </c:pt>
                <c:pt idx="14">
                  <c:v>5.63</c:v>
                </c:pt>
                <c:pt idx="15">
                  <c:v>1.1599999999999999</c:v>
                </c:pt>
                <c:pt idx="16">
                  <c:v>0.52</c:v>
                </c:pt>
                <c:pt idx="17">
                  <c:v>0.5</c:v>
                </c:pt>
                <c:pt idx="18">
                  <c:v>1.05</c:v>
                </c:pt>
                <c:pt idx="19">
                  <c:v>2.67</c:v>
                </c:pt>
                <c:pt idx="20">
                  <c:v>2.81</c:v>
                </c:pt>
                <c:pt idx="21">
                  <c:v>5.34</c:v>
                </c:pt>
                <c:pt idx="22">
                  <c:v>6.51</c:v>
                </c:pt>
                <c:pt idx="23">
                  <c:v>1.33</c:v>
                </c:pt>
                <c:pt idx="24">
                  <c:v>1.056338</c:v>
                </c:pt>
                <c:pt idx="25">
                  <c:v>0.33389000000000002</c:v>
                </c:pt>
                <c:pt idx="26">
                  <c:v>1.4084509999999999</c:v>
                </c:pt>
                <c:pt idx="27">
                  <c:v>2.838063</c:v>
                </c:pt>
                <c:pt idx="28">
                  <c:v>4.9295770000000001</c:v>
                </c:pt>
                <c:pt idx="29">
                  <c:v>6.5108509999999997</c:v>
                </c:pt>
                <c:pt idx="30">
                  <c:v>7.0422539999999998</c:v>
                </c:pt>
                <c:pt idx="31">
                  <c:v>1.5025040000000001</c:v>
                </c:pt>
                <c:pt idx="32">
                  <c:v>1.5845070000000001</c:v>
                </c:pt>
                <c:pt idx="33">
                  <c:v>1.0016689999999999</c:v>
                </c:pt>
                <c:pt idx="34">
                  <c:v>1.5845070000000001</c:v>
                </c:pt>
                <c:pt idx="35">
                  <c:v>3.505843</c:v>
                </c:pt>
                <c:pt idx="36">
                  <c:v>6.8661969999999997</c:v>
                </c:pt>
                <c:pt idx="37">
                  <c:v>8.5141899999999993</c:v>
                </c:pt>
                <c:pt idx="38">
                  <c:v>7.3943659999999998</c:v>
                </c:pt>
                <c:pt idx="39">
                  <c:v>1.5025040000000001</c:v>
                </c:pt>
                <c:pt idx="40">
                  <c:v>2.8169010000000001</c:v>
                </c:pt>
                <c:pt idx="41">
                  <c:v>1.5025040000000001</c:v>
                </c:pt>
                <c:pt idx="42">
                  <c:v>1.7605630000000001</c:v>
                </c:pt>
                <c:pt idx="43">
                  <c:v>5.0083469999999997</c:v>
                </c:pt>
                <c:pt idx="44">
                  <c:v>9.6830990000000003</c:v>
                </c:pt>
                <c:pt idx="45">
                  <c:v>11.185309</c:v>
                </c:pt>
                <c:pt idx="46">
                  <c:v>8.098592</c:v>
                </c:pt>
                <c:pt idx="47">
                  <c:v>2.003339</c:v>
                </c:pt>
                <c:pt idx="48">
                  <c:v>4.7535210000000001</c:v>
                </c:pt>
                <c:pt idx="49">
                  <c:v>1.8363940000000001</c:v>
                </c:pt>
                <c:pt idx="50">
                  <c:v>1.93662</c:v>
                </c:pt>
                <c:pt idx="51">
                  <c:v>7.8464109999999998</c:v>
                </c:pt>
                <c:pt idx="52">
                  <c:v>11.619718000000001</c:v>
                </c:pt>
                <c:pt idx="53">
                  <c:v>13.522538000000001</c:v>
                </c:pt>
                <c:pt idx="54">
                  <c:v>8.9788730000000001</c:v>
                </c:pt>
                <c:pt idx="55">
                  <c:v>3.3388979999999999</c:v>
                </c:pt>
                <c:pt idx="56">
                  <c:v>7.3943659999999998</c:v>
                </c:pt>
                <c:pt idx="57">
                  <c:v>2.5041739999999999</c:v>
                </c:pt>
                <c:pt idx="58">
                  <c:v>2.112676</c:v>
                </c:pt>
                <c:pt idx="59">
                  <c:v>10.350584</c:v>
                </c:pt>
                <c:pt idx="60">
                  <c:v>14.43662</c:v>
                </c:pt>
                <c:pt idx="61">
                  <c:v>17.863105000000001</c:v>
                </c:pt>
                <c:pt idx="62">
                  <c:v>10.035211</c:v>
                </c:pt>
                <c:pt idx="63">
                  <c:v>3.8397329999999998</c:v>
                </c:pt>
                <c:pt idx="64">
                  <c:v>10.387324</c:v>
                </c:pt>
                <c:pt idx="65">
                  <c:v>3.6727880000000002</c:v>
                </c:pt>
                <c:pt idx="66">
                  <c:v>2.4647890000000001</c:v>
                </c:pt>
                <c:pt idx="67">
                  <c:v>12.353923</c:v>
                </c:pt>
                <c:pt idx="68">
                  <c:v>17.429576999999998</c:v>
                </c:pt>
                <c:pt idx="69">
                  <c:v>21.535893000000002</c:v>
                </c:pt>
                <c:pt idx="70">
                  <c:v>10.739437000000001</c:v>
                </c:pt>
                <c:pt idx="71">
                  <c:v>6.0100170000000004</c:v>
                </c:pt>
                <c:pt idx="72">
                  <c:v>13.556338</c:v>
                </c:pt>
                <c:pt idx="73">
                  <c:v>5.509182</c:v>
                </c:pt>
                <c:pt idx="74">
                  <c:v>2.6408450000000001</c:v>
                </c:pt>
                <c:pt idx="75">
                  <c:v>15.025041999999999</c:v>
                </c:pt>
                <c:pt idx="76">
                  <c:v>19.894366000000002</c:v>
                </c:pt>
                <c:pt idx="77">
                  <c:v>25.876460999999999</c:v>
                </c:pt>
                <c:pt idx="78">
                  <c:v>11.443662</c:v>
                </c:pt>
                <c:pt idx="79">
                  <c:v>7.8464109999999998</c:v>
                </c:pt>
                <c:pt idx="80">
                  <c:v>14.964789</c:v>
                </c:pt>
                <c:pt idx="81">
                  <c:v>7.5125209999999996</c:v>
                </c:pt>
                <c:pt idx="82">
                  <c:v>2.8169010000000001</c:v>
                </c:pt>
                <c:pt idx="83">
                  <c:v>17.529215000000001</c:v>
                </c:pt>
                <c:pt idx="84">
                  <c:v>22.183098999999999</c:v>
                </c:pt>
                <c:pt idx="85">
                  <c:v>28.380634000000001</c:v>
                </c:pt>
                <c:pt idx="86">
                  <c:v>13.380281999999999</c:v>
                </c:pt>
                <c:pt idx="87">
                  <c:v>11.185309</c:v>
                </c:pt>
                <c:pt idx="88">
                  <c:v>17.253520999999999</c:v>
                </c:pt>
                <c:pt idx="89">
                  <c:v>8.180301</c:v>
                </c:pt>
                <c:pt idx="90">
                  <c:v>2.8169010000000001</c:v>
                </c:pt>
                <c:pt idx="91">
                  <c:v>20.701169</c:v>
                </c:pt>
                <c:pt idx="92">
                  <c:v>25</c:v>
                </c:pt>
                <c:pt idx="93">
                  <c:v>29.716194000000002</c:v>
                </c:pt>
                <c:pt idx="94">
                  <c:v>14.43662</c:v>
                </c:pt>
                <c:pt idx="95">
                  <c:v>13.522538000000001</c:v>
                </c:pt>
                <c:pt idx="96">
                  <c:v>17.957746</c:v>
                </c:pt>
                <c:pt idx="97">
                  <c:v>8.5141899999999993</c:v>
                </c:pt>
                <c:pt idx="98">
                  <c:v>3.3450700000000002</c:v>
                </c:pt>
                <c:pt idx="99">
                  <c:v>22.537562999999999</c:v>
                </c:pt>
                <c:pt idx="100">
                  <c:v>26.584506999999999</c:v>
                </c:pt>
                <c:pt idx="101">
                  <c:v>31.385643000000002</c:v>
                </c:pt>
                <c:pt idx="102">
                  <c:v>15.669014000000001</c:v>
                </c:pt>
                <c:pt idx="103">
                  <c:v>14.858097000000001</c:v>
                </c:pt>
                <c:pt idx="104">
                  <c:v>18.133803</c:v>
                </c:pt>
                <c:pt idx="105">
                  <c:v>9.0150249999999996</c:v>
                </c:pt>
                <c:pt idx="106">
                  <c:v>3.5211269999999999</c:v>
                </c:pt>
                <c:pt idx="107">
                  <c:v>23.706177</c:v>
                </c:pt>
                <c:pt idx="108">
                  <c:v>27.288732</c:v>
                </c:pt>
                <c:pt idx="109">
                  <c:v>32.721201999999998</c:v>
                </c:pt>
                <c:pt idx="110">
                  <c:v>16.549295999999998</c:v>
                </c:pt>
                <c:pt idx="111">
                  <c:v>15.692821</c:v>
                </c:pt>
                <c:pt idx="112">
                  <c:v>18.661971999999999</c:v>
                </c:pt>
                <c:pt idx="113">
                  <c:v>10.016693999999999</c:v>
                </c:pt>
                <c:pt idx="114">
                  <c:v>4.401408</c:v>
                </c:pt>
                <c:pt idx="115">
                  <c:v>25.041736</c:v>
                </c:pt>
                <c:pt idx="116">
                  <c:v>28.873239000000002</c:v>
                </c:pt>
                <c:pt idx="117">
                  <c:v>33.722870999999998</c:v>
                </c:pt>
                <c:pt idx="118">
                  <c:v>17.605633999999998</c:v>
                </c:pt>
                <c:pt idx="119">
                  <c:v>16.861436000000001</c:v>
                </c:pt>
                <c:pt idx="120">
                  <c:v>19.366197</c:v>
                </c:pt>
                <c:pt idx="121">
                  <c:v>10.851419</c:v>
                </c:pt>
                <c:pt idx="122">
                  <c:v>4.9295770000000001</c:v>
                </c:pt>
                <c:pt idx="123">
                  <c:v>25.709516000000001</c:v>
                </c:pt>
                <c:pt idx="124">
                  <c:v>29.753520999999999</c:v>
                </c:pt>
                <c:pt idx="125">
                  <c:v>34.891486</c:v>
                </c:pt>
                <c:pt idx="126">
                  <c:v>18.838028000000001</c:v>
                </c:pt>
                <c:pt idx="127">
                  <c:v>17.863105000000001</c:v>
                </c:pt>
                <c:pt idx="128">
                  <c:v>20.598592</c:v>
                </c:pt>
                <c:pt idx="129">
                  <c:v>11.519199</c:v>
                </c:pt>
                <c:pt idx="130">
                  <c:v>5.8098590000000003</c:v>
                </c:pt>
                <c:pt idx="131">
                  <c:v>26.878129999999999</c:v>
                </c:pt>
                <c:pt idx="132">
                  <c:v>29.753520999999999</c:v>
                </c:pt>
                <c:pt idx="133">
                  <c:v>36.227044999999997</c:v>
                </c:pt>
                <c:pt idx="134">
                  <c:v>20.950704000000002</c:v>
                </c:pt>
                <c:pt idx="135">
                  <c:v>19.532554000000001</c:v>
                </c:pt>
                <c:pt idx="136">
                  <c:v>20.774647999999999</c:v>
                </c:pt>
                <c:pt idx="137">
                  <c:v>11.686144000000001</c:v>
                </c:pt>
                <c:pt idx="138">
                  <c:v>6.1619719999999996</c:v>
                </c:pt>
                <c:pt idx="139">
                  <c:v>27.045075000000001</c:v>
                </c:pt>
                <c:pt idx="140">
                  <c:v>29.577465</c:v>
                </c:pt>
                <c:pt idx="141">
                  <c:v>37.395659000000002</c:v>
                </c:pt>
                <c:pt idx="142">
                  <c:v>22.007041999999998</c:v>
                </c:pt>
                <c:pt idx="143">
                  <c:v>22.370618</c:v>
                </c:pt>
                <c:pt idx="144">
                  <c:v>21.478873</c:v>
                </c:pt>
                <c:pt idx="145">
                  <c:v>12.854758</c:v>
                </c:pt>
                <c:pt idx="146">
                  <c:v>7.0422539999999998</c:v>
                </c:pt>
                <c:pt idx="147">
                  <c:v>27.879799999999999</c:v>
                </c:pt>
                <c:pt idx="148">
                  <c:v>29.929576999999998</c:v>
                </c:pt>
                <c:pt idx="149">
                  <c:v>38.564273999999997</c:v>
                </c:pt>
                <c:pt idx="150">
                  <c:v>23.415493000000001</c:v>
                </c:pt>
                <c:pt idx="151">
                  <c:v>24.540901999999999</c:v>
                </c:pt>
                <c:pt idx="152">
                  <c:v>22.007041999999998</c:v>
                </c:pt>
                <c:pt idx="153">
                  <c:v>13.522538000000001</c:v>
                </c:pt>
                <c:pt idx="154">
                  <c:v>7.5704229999999999</c:v>
                </c:pt>
                <c:pt idx="155">
                  <c:v>28.380634000000001</c:v>
                </c:pt>
                <c:pt idx="156">
                  <c:v>29.753520999999999</c:v>
                </c:pt>
                <c:pt idx="157">
                  <c:v>40.400668000000003</c:v>
                </c:pt>
                <c:pt idx="158">
                  <c:v>24.295774999999999</c:v>
                </c:pt>
                <c:pt idx="159">
                  <c:v>27.545909999999999</c:v>
                </c:pt>
                <c:pt idx="160">
                  <c:v>22.887324</c:v>
                </c:pt>
                <c:pt idx="161">
                  <c:v>13.856427</c:v>
                </c:pt>
                <c:pt idx="162">
                  <c:v>7.7464789999999999</c:v>
                </c:pt>
                <c:pt idx="163">
                  <c:v>28.380634000000001</c:v>
                </c:pt>
                <c:pt idx="164">
                  <c:v>30.633803</c:v>
                </c:pt>
                <c:pt idx="165">
                  <c:v>41.235391999999997</c:v>
                </c:pt>
                <c:pt idx="166">
                  <c:v>26.584506999999999</c:v>
                </c:pt>
                <c:pt idx="167">
                  <c:v>29.215358999999999</c:v>
                </c:pt>
                <c:pt idx="168">
                  <c:v>24.471831000000002</c:v>
                </c:pt>
                <c:pt idx="169">
                  <c:v>15.525876</c:v>
                </c:pt>
                <c:pt idx="170">
                  <c:v>8.2746479999999991</c:v>
                </c:pt>
                <c:pt idx="171">
                  <c:v>29.048414000000001</c:v>
                </c:pt>
                <c:pt idx="172">
                  <c:v>30.457746</c:v>
                </c:pt>
                <c:pt idx="173">
                  <c:v>42.570951999999998</c:v>
                </c:pt>
                <c:pt idx="174">
                  <c:v>27.464789</c:v>
                </c:pt>
                <c:pt idx="175">
                  <c:v>33.388981999999999</c:v>
                </c:pt>
                <c:pt idx="176">
                  <c:v>24.647887000000001</c:v>
                </c:pt>
                <c:pt idx="177">
                  <c:v>17.028381</c:v>
                </c:pt>
                <c:pt idx="178">
                  <c:v>8.6267610000000001</c:v>
                </c:pt>
                <c:pt idx="179">
                  <c:v>29.883139</c:v>
                </c:pt>
                <c:pt idx="180">
                  <c:v>30.281690000000001</c:v>
                </c:pt>
                <c:pt idx="181">
                  <c:v>42.904840999999998</c:v>
                </c:pt>
                <c:pt idx="182">
                  <c:v>27.640844999999999</c:v>
                </c:pt>
                <c:pt idx="183">
                  <c:v>35.392321000000003</c:v>
                </c:pt>
                <c:pt idx="184">
                  <c:v>25.176055999999999</c:v>
                </c:pt>
                <c:pt idx="185">
                  <c:v>18.030049999999999</c:v>
                </c:pt>
                <c:pt idx="186">
                  <c:v>8.8028169999999992</c:v>
                </c:pt>
                <c:pt idx="187">
                  <c:v>29.382304000000001</c:v>
                </c:pt>
                <c:pt idx="188">
                  <c:v>30.633803</c:v>
                </c:pt>
                <c:pt idx="189">
                  <c:v>42.737895999999999</c:v>
                </c:pt>
                <c:pt idx="190">
                  <c:v>29.049295999999998</c:v>
                </c:pt>
                <c:pt idx="191">
                  <c:v>36.894824999999997</c:v>
                </c:pt>
                <c:pt idx="192">
                  <c:v>18.838028000000001</c:v>
                </c:pt>
                <c:pt idx="193">
                  <c:v>21.869783000000002</c:v>
                </c:pt>
                <c:pt idx="194">
                  <c:v>16.901408</c:v>
                </c:pt>
                <c:pt idx="195">
                  <c:v>6.1769619999999996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7.3455760000000003</c:v>
                </c:pt>
                <c:pt idx="200">
                  <c:v>20.070423000000002</c:v>
                </c:pt>
                <c:pt idx="201">
                  <c:v>25.709516000000001</c:v>
                </c:pt>
                <c:pt idx="202">
                  <c:v>18.309858999999999</c:v>
                </c:pt>
                <c:pt idx="203">
                  <c:v>7.0116860000000001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7.8464109999999998</c:v>
                </c:pt>
                <c:pt idx="208">
                  <c:v>21.65493</c:v>
                </c:pt>
                <c:pt idx="209">
                  <c:v>27.712855000000001</c:v>
                </c:pt>
                <c:pt idx="210">
                  <c:v>19.718309999999999</c:v>
                </c:pt>
                <c:pt idx="211">
                  <c:v>7.3455760000000003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8.180301</c:v>
                </c:pt>
                <c:pt idx="216">
                  <c:v>22.711268</c:v>
                </c:pt>
                <c:pt idx="217">
                  <c:v>29.883139</c:v>
                </c:pt>
                <c:pt idx="218">
                  <c:v>20.598592</c:v>
                </c:pt>
                <c:pt idx="219">
                  <c:v>7.8464109999999998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9.51586</c:v>
                </c:pt>
                <c:pt idx="224">
                  <c:v>23.415493000000001</c:v>
                </c:pt>
                <c:pt idx="225">
                  <c:v>32.387312000000001</c:v>
                </c:pt>
                <c:pt idx="226">
                  <c:v>21.478873</c:v>
                </c:pt>
                <c:pt idx="227">
                  <c:v>8.3472449999999991</c:v>
                </c:pt>
                <c:pt idx="228">
                  <c:v>0</c:v>
                </c:pt>
                <c:pt idx="229">
                  <c:v>0</c:v>
                </c:pt>
                <c:pt idx="230">
                  <c:v>1.7605630000000001</c:v>
                </c:pt>
                <c:pt idx="231">
                  <c:v>10.016693999999999</c:v>
                </c:pt>
                <c:pt idx="232">
                  <c:v>25</c:v>
                </c:pt>
                <c:pt idx="233">
                  <c:v>33.555926999999997</c:v>
                </c:pt>
                <c:pt idx="234">
                  <c:v>22.887324</c:v>
                </c:pt>
                <c:pt idx="235">
                  <c:v>9.0150249999999996</c:v>
                </c:pt>
                <c:pt idx="236">
                  <c:v>0.70422499999999999</c:v>
                </c:pt>
                <c:pt idx="237">
                  <c:v>1.0016689999999999</c:v>
                </c:pt>
                <c:pt idx="238">
                  <c:v>3.3450700000000002</c:v>
                </c:pt>
                <c:pt idx="239">
                  <c:v>11.686144000000001</c:v>
                </c:pt>
                <c:pt idx="240">
                  <c:v>26.232393999999999</c:v>
                </c:pt>
                <c:pt idx="241">
                  <c:v>34.724541000000002</c:v>
                </c:pt>
                <c:pt idx="242">
                  <c:v>23.943662</c:v>
                </c:pt>
                <c:pt idx="243">
                  <c:v>10.851419</c:v>
                </c:pt>
                <c:pt idx="244">
                  <c:v>2.4647890000000001</c:v>
                </c:pt>
                <c:pt idx="245">
                  <c:v>3.0050080000000001</c:v>
                </c:pt>
                <c:pt idx="246">
                  <c:v>5.8098590000000003</c:v>
                </c:pt>
                <c:pt idx="247">
                  <c:v>13.021703</c:v>
                </c:pt>
                <c:pt idx="248">
                  <c:v>26.584506999999999</c:v>
                </c:pt>
                <c:pt idx="249">
                  <c:v>35.726210000000002</c:v>
                </c:pt>
                <c:pt idx="250">
                  <c:v>25</c:v>
                </c:pt>
                <c:pt idx="251">
                  <c:v>13.856427</c:v>
                </c:pt>
                <c:pt idx="252">
                  <c:v>6.1619719999999996</c:v>
                </c:pt>
                <c:pt idx="253">
                  <c:v>5.0083469999999997</c:v>
                </c:pt>
                <c:pt idx="254">
                  <c:v>10.035211</c:v>
                </c:pt>
                <c:pt idx="255">
                  <c:v>15.191986999999999</c:v>
                </c:pt>
                <c:pt idx="256">
                  <c:v>27.112676</c:v>
                </c:pt>
                <c:pt idx="257">
                  <c:v>37.562604</c:v>
                </c:pt>
                <c:pt idx="258">
                  <c:v>26.584506999999999</c:v>
                </c:pt>
                <c:pt idx="259">
                  <c:v>20.200334000000002</c:v>
                </c:pt>
                <c:pt idx="260">
                  <c:v>12.323943999999999</c:v>
                </c:pt>
                <c:pt idx="261">
                  <c:v>10.016693999999999</c:v>
                </c:pt>
                <c:pt idx="262">
                  <c:v>15.669014000000001</c:v>
                </c:pt>
                <c:pt idx="263">
                  <c:v>20.200334000000002</c:v>
                </c:pt>
                <c:pt idx="264">
                  <c:v>27.112676</c:v>
                </c:pt>
                <c:pt idx="265">
                  <c:v>38.898164000000001</c:v>
                </c:pt>
                <c:pt idx="266">
                  <c:v>27.112676</c:v>
                </c:pt>
                <c:pt idx="267">
                  <c:v>28.881468999999999</c:v>
                </c:pt>
                <c:pt idx="268">
                  <c:v>17.429576999999998</c:v>
                </c:pt>
                <c:pt idx="269">
                  <c:v>20.200334000000002</c:v>
                </c:pt>
                <c:pt idx="270">
                  <c:v>20.246479000000001</c:v>
                </c:pt>
                <c:pt idx="271">
                  <c:v>27.545909999999999</c:v>
                </c:pt>
                <c:pt idx="272">
                  <c:v>27.464789</c:v>
                </c:pt>
                <c:pt idx="273">
                  <c:v>39.232053000000001</c:v>
                </c:pt>
                <c:pt idx="274">
                  <c:v>26.936620000000001</c:v>
                </c:pt>
                <c:pt idx="275">
                  <c:v>34.724541000000002</c:v>
                </c:pt>
                <c:pt idx="276">
                  <c:v>23.415493000000001</c:v>
                </c:pt>
                <c:pt idx="277">
                  <c:v>30.884808</c:v>
                </c:pt>
                <c:pt idx="278">
                  <c:v>23.943662</c:v>
                </c:pt>
                <c:pt idx="279">
                  <c:v>34.557595999999997</c:v>
                </c:pt>
                <c:pt idx="280">
                  <c:v>27.816901000000001</c:v>
                </c:pt>
                <c:pt idx="281">
                  <c:v>40.233722999999998</c:v>
                </c:pt>
                <c:pt idx="282">
                  <c:v>27.112676</c:v>
                </c:pt>
                <c:pt idx="283">
                  <c:v>39.232053000000001</c:v>
                </c:pt>
                <c:pt idx="284">
                  <c:v>27.112676</c:v>
                </c:pt>
                <c:pt idx="285">
                  <c:v>37.562604</c:v>
                </c:pt>
                <c:pt idx="286">
                  <c:v>27.112676</c:v>
                </c:pt>
                <c:pt idx="287">
                  <c:v>38.564273999999997</c:v>
                </c:pt>
                <c:pt idx="288">
                  <c:v>27.816901000000001</c:v>
                </c:pt>
                <c:pt idx="289">
                  <c:v>40.066777999999999</c:v>
                </c:pt>
                <c:pt idx="290">
                  <c:v>27.816901000000001</c:v>
                </c:pt>
                <c:pt idx="291">
                  <c:v>39.732888000000003</c:v>
                </c:pt>
                <c:pt idx="292">
                  <c:v>27.464789</c:v>
                </c:pt>
                <c:pt idx="293">
                  <c:v>39.398997999999999</c:v>
                </c:pt>
                <c:pt idx="294">
                  <c:v>27.464789</c:v>
                </c:pt>
                <c:pt idx="295">
                  <c:v>39.732888000000003</c:v>
                </c:pt>
                <c:pt idx="296">
                  <c:v>28.873239000000002</c:v>
                </c:pt>
                <c:pt idx="297">
                  <c:v>40.233722999999998</c:v>
                </c:pt>
                <c:pt idx="298">
                  <c:v>28.169014000000001</c:v>
                </c:pt>
                <c:pt idx="299">
                  <c:v>40.233722999999998</c:v>
                </c:pt>
                <c:pt idx="300">
                  <c:v>27.992958000000002</c:v>
                </c:pt>
                <c:pt idx="301">
                  <c:v>39.899833000000001</c:v>
                </c:pt>
                <c:pt idx="302">
                  <c:v>27.640844999999999</c:v>
                </c:pt>
                <c:pt idx="303">
                  <c:v>40.400668000000003</c:v>
                </c:pt>
                <c:pt idx="304">
                  <c:v>29.225352000000001</c:v>
                </c:pt>
                <c:pt idx="305">
                  <c:v>41.068446999999999</c:v>
                </c:pt>
                <c:pt idx="306">
                  <c:v>27.640844999999999</c:v>
                </c:pt>
                <c:pt idx="307">
                  <c:v>40.567613000000001</c:v>
                </c:pt>
                <c:pt idx="308">
                  <c:v>29.225352000000001</c:v>
                </c:pt>
                <c:pt idx="309">
                  <c:v>40.901502999999998</c:v>
                </c:pt>
                <c:pt idx="310">
                  <c:v>27.992958000000002</c:v>
                </c:pt>
                <c:pt idx="311">
                  <c:v>40.734558</c:v>
                </c:pt>
                <c:pt idx="312">
                  <c:v>29.577465</c:v>
                </c:pt>
                <c:pt idx="313">
                  <c:v>41.068446999999999</c:v>
                </c:pt>
                <c:pt idx="314">
                  <c:v>27.816901000000001</c:v>
                </c:pt>
                <c:pt idx="315">
                  <c:v>41.235391999999997</c:v>
                </c:pt>
                <c:pt idx="316">
                  <c:v>29.753520999999999</c:v>
                </c:pt>
                <c:pt idx="317">
                  <c:v>41.402337000000003</c:v>
                </c:pt>
                <c:pt idx="318">
                  <c:v>28.521127</c:v>
                </c:pt>
                <c:pt idx="319">
                  <c:v>41.569282000000001</c:v>
                </c:pt>
                <c:pt idx="320">
                  <c:v>29.753520999999999</c:v>
                </c:pt>
                <c:pt idx="321">
                  <c:v>41.402337000000003</c:v>
                </c:pt>
                <c:pt idx="322">
                  <c:v>28.697182999999999</c:v>
                </c:pt>
                <c:pt idx="323">
                  <c:v>41.569282000000001</c:v>
                </c:pt>
                <c:pt idx="324">
                  <c:v>29.929576999999998</c:v>
                </c:pt>
                <c:pt idx="325">
                  <c:v>41.903171999999998</c:v>
                </c:pt>
                <c:pt idx="326">
                  <c:v>29.401408</c:v>
                </c:pt>
                <c:pt idx="327">
                  <c:v>41.736227</c:v>
                </c:pt>
                <c:pt idx="328">
                  <c:v>29.753520999999999</c:v>
                </c:pt>
                <c:pt idx="329">
                  <c:v>41.736227</c:v>
                </c:pt>
                <c:pt idx="330">
                  <c:v>28.169014000000001</c:v>
                </c:pt>
                <c:pt idx="331">
                  <c:v>41.736227</c:v>
                </c:pt>
                <c:pt idx="332">
                  <c:v>29.929576999999998</c:v>
                </c:pt>
                <c:pt idx="333">
                  <c:v>42.237062000000002</c:v>
                </c:pt>
                <c:pt idx="334">
                  <c:v>29.753520999999999</c:v>
                </c:pt>
                <c:pt idx="335">
                  <c:v>41.903171999999998</c:v>
                </c:pt>
                <c:pt idx="336">
                  <c:v>29.929576999999998</c:v>
                </c:pt>
                <c:pt idx="337">
                  <c:v>42.237062000000002</c:v>
                </c:pt>
                <c:pt idx="338">
                  <c:v>29.225352000000001</c:v>
                </c:pt>
                <c:pt idx="339">
                  <c:v>41.903171999999998</c:v>
                </c:pt>
                <c:pt idx="340">
                  <c:v>30.105633999999998</c:v>
                </c:pt>
                <c:pt idx="341">
                  <c:v>42.237062000000002</c:v>
                </c:pt>
                <c:pt idx="342">
                  <c:v>30.105633999999998</c:v>
                </c:pt>
                <c:pt idx="343">
                  <c:v>42.237062000000002</c:v>
                </c:pt>
                <c:pt idx="344">
                  <c:v>30.281690000000001</c:v>
                </c:pt>
                <c:pt idx="345">
                  <c:v>42.237062000000002</c:v>
                </c:pt>
                <c:pt idx="346">
                  <c:v>29.577465</c:v>
                </c:pt>
                <c:pt idx="347">
                  <c:v>42.404007</c:v>
                </c:pt>
                <c:pt idx="348">
                  <c:v>30.281690000000001</c:v>
                </c:pt>
                <c:pt idx="349">
                  <c:v>42.237062000000002</c:v>
                </c:pt>
                <c:pt idx="350">
                  <c:v>29.929576999999998</c:v>
                </c:pt>
                <c:pt idx="351">
                  <c:v>42.404007</c:v>
                </c:pt>
                <c:pt idx="352">
                  <c:v>30.281690000000001</c:v>
                </c:pt>
                <c:pt idx="353">
                  <c:v>42.737895999999999</c:v>
                </c:pt>
                <c:pt idx="354">
                  <c:v>29.753520999999999</c:v>
                </c:pt>
                <c:pt idx="355">
                  <c:v>42.237062000000002</c:v>
                </c:pt>
                <c:pt idx="356">
                  <c:v>30.281690000000001</c:v>
                </c:pt>
                <c:pt idx="357">
                  <c:v>42.904840999999998</c:v>
                </c:pt>
                <c:pt idx="358">
                  <c:v>30.105633999999998</c:v>
                </c:pt>
                <c:pt idx="359">
                  <c:v>42.737895999999999</c:v>
                </c:pt>
                <c:pt idx="360">
                  <c:v>30.633803</c:v>
                </c:pt>
                <c:pt idx="361">
                  <c:v>42.737895999999999</c:v>
                </c:pt>
                <c:pt idx="362">
                  <c:v>29.929576999999998</c:v>
                </c:pt>
                <c:pt idx="363">
                  <c:v>43.071786000000003</c:v>
                </c:pt>
                <c:pt idx="364">
                  <c:v>30.281690000000001</c:v>
                </c:pt>
                <c:pt idx="365">
                  <c:v>42.904840999999998</c:v>
                </c:pt>
                <c:pt idx="366">
                  <c:v>30.105633999999998</c:v>
                </c:pt>
                <c:pt idx="367">
                  <c:v>43.405676</c:v>
                </c:pt>
                <c:pt idx="368">
                  <c:v>30.633803</c:v>
                </c:pt>
                <c:pt idx="369">
                  <c:v>42.737895999999999</c:v>
                </c:pt>
                <c:pt idx="370">
                  <c:v>30.105633999999998</c:v>
                </c:pt>
                <c:pt idx="371">
                  <c:v>42.570951999999998</c:v>
                </c:pt>
                <c:pt idx="372">
                  <c:v>30.457746</c:v>
                </c:pt>
                <c:pt idx="373">
                  <c:v>43.238731000000001</c:v>
                </c:pt>
                <c:pt idx="374">
                  <c:v>30.633803</c:v>
                </c:pt>
                <c:pt idx="375">
                  <c:v>43.238731000000001</c:v>
                </c:pt>
                <c:pt idx="376">
                  <c:v>31.338028000000001</c:v>
                </c:pt>
                <c:pt idx="377">
                  <c:v>42.404007</c:v>
                </c:pt>
                <c:pt idx="378">
                  <c:v>30.105633999999998</c:v>
                </c:pt>
                <c:pt idx="379">
                  <c:v>43.238731000000001</c:v>
                </c:pt>
                <c:pt idx="380">
                  <c:v>30.633803</c:v>
                </c:pt>
                <c:pt idx="381">
                  <c:v>43.572620999999998</c:v>
                </c:pt>
                <c:pt idx="382">
                  <c:v>30.457746</c:v>
                </c:pt>
                <c:pt idx="383">
                  <c:v>43.572620999999998</c:v>
                </c:pt>
                <c:pt idx="384">
                  <c:v>13.908450999999999</c:v>
                </c:pt>
                <c:pt idx="385">
                  <c:v>6.844741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7.6794659999999997</c:v>
                </c:pt>
                <c:pt idx="392">
                  <c:v>14.964789</c:v>
                </c:pt>
                <c:pt idx="393">
                  <c:v>7.6794659999999997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0.528169</c:v>
                </c:pt>
                <c:pt idx="399">
                  <c:v>8.180301</c:v>
                </c:pt>
                <c:pt idx="400">
                  <c:v>15.492958</c:v>
                </c:pt>
                <c:pt idx="401">
                  <c:v>8.5141899999999993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1.232394</c:v>
                </c:pt>
                <c:pt idx="407">
                  <c:v>9.3489149999999999</c:v>
                </c:pt>
                <c:pt idx="408">
                  <c:v>16.725352000000001</c:v>
                </c:pt>
                <c:pt idx="409">
                  <c:v>8.5141899999999993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0.33389000000000002</c:v>
                </c:pt>
                <c:pt idx="414">
                  <c:v>3.5211269999999999</c:v>
                </c:pt>
                <c:pt idx="415">
                  <c:v>10.851419</c:v>
                </c:pt>
                <c:pt idx="416">
                  <c:v>17.429576999999998</c:v>
                </c:pt>
                <c:pt idx="417">
                  <c:v>9.0150249999999996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1.669449</c:v>
                </c:pt>
                <c:pt idx="422">
                  <c:v>6.6901409999999997</c:v>
                </c:pt>
                <c:pt idx="423">
                  <c:v>13.188648000000001</c:v>
                </c:pt>
                <c:pt idx="424">
                  <c:v>17.957746</c:v>
                </c:pt>
                <c:pt idx="425">
                  <c:v>10.851419</c:v>
                </c:pt>
                <c:pt idx="426">
                  <c:v>2.9929579999999998</c:v>
                </c:pt>
                <c:pt idx="427">
                  <c:v>0.66778000000000004</c:v>
                </c:pt>
                <c:pt idx="428">
                  <c:v>0.17605599999999999</c:v>
                </c:pt>
                <c:pt idx="429">
                  <c:v>3.6727880000000002</c:v>
                </c:pt>
                <c:pt idx="430">
                  <c:v>10.56338</c:v>
                </c:pt>
                <c:pt idx="431">
                  <c:v>17.028381</c:v>
                </c:pt>
                <c:pt idx="432">
                  <c:v>18.309858999999999</c:v>
                </c:pt>
                <c:pt idx="433">
                  <c:v>15.692821</c:v>
                </c:pt>
                <c:pt idx="434">
                  <c:v>7.2183099999999998</c:v>
                </c:pt>
                <c:pt idx="435">
                  <c:v>2.3372289999999998</c:v>
                </c:pt>
                <c:pt idx="436">
                  <c:v>2.288732</c:v>
                </c:pt>
                <c:pt idx="437">
                  <c:v>6.5108509999999997</c:v>
                </c:pt>
                <c:pt idx="438">
                  <c:v>16.197182999999999</c:v>
                </c:pt>
                <c:pt idx="439">
                  <c:v>21.869783000000002</c:v>
                </c:pt>
                <c:pt idx="440">
                  <c:v>19.014085000000001</c:v>
                </c:pt>
                <c:pt idx="441">
                  <c:v>20.367279</c:v>
                </c:pt>
                <c:pt idx="442">
                  <c:v>11.443662</c:v>
                </c:pt>
                <c:pt idx="443">
                  <c:v>4.5075130000000003</c:v>
                </c:pt>
                <c:pt idx="444">
                  <c:v>2.8169010000000001</c:v>
                </c:pt>
                <c:pt idx="445">
                  <c:v>8.0133559999999999</c:v>
                </c:pt>
                <c:pt idx="446">
                  <c:v>20.246479000000001</c:v>
                </c:pt>
                <c:pt idx="447">
                  <c:v>25.709516000000001</c:v>
                </c:pt>
                <c:pt idx="448">
                  <c:v>19.718309999999999</c:v>
                </c:pt>
                <c:pt idx="449">
                  <c:v>21.035057999999999</c:v>
                </c:pt>
                <c:pt idx="450">
                  <c:v>11.971831</c:v>
                </c:pt>
                <c:pt idx="451">
                  <c:v>4.8414020000000004</c:v>
                </c:pt>
                <c:pt idx="452">
                  <c:v>2.9929579999999998</c:v>
                </c:pt>
                <c:pt idx="453">
                  <c:v>8.6811349999999994</c:v>
                </c:pt>
                <c:pt idx="454">
                  <c:v>20.950704000000002</c:v>
                </c:pt>
                <c:pt idx="455">
                  <c:v>26.878129999999999</c:v>
                </c:pt>
                <c:pt idx="456">
                  <c:v>19.894366000000002</c:v>
                </c:pt>
                <c:pt idx="457">
                  <c:v>22.871452000000001</c:v>
                </c:pt>
                <c:pt idx="458">
                  <c:v>11.971831</c:v>
                </c:pt>
                <c:pt idx="459">
                  <c:v>5.0083469999999997</c:v>
                </c:pt>
                <c:pt idx="460">
                  <c:v>2.9929579999999998</c:v>
                </c:pt>
                <c:pt idx="461">
                  <c:v>8.8480799999999995</c:v>
                </c:pt>
                <c:pt idx="462">
                  <c:v>21.302817000000001</c:v>
                </c:pt>
                <c:pt idx="463">
                  <c:v>27.712855000000001</c:v>
                </c:pt>
                <c:pt idx="464">
                  <c:v>20.246479000000001</c:v>
                </c:pt>
                <c:pt idx="465">
                  <c:v>23.372287</c:v>
                </c:pt>
                <c:pt idx="466">
                  <c:v>12.323943999999999</c:v>
                </c:pt>
                <c:pt idx="467">
                  <c:v>5.0083469999999997</c:v>
                </c:pt>
                <c:pt idx="468">
                  <c:v>3.1690140000000002</c:v>
                </c:pt>
                <c:pt idx="469">
                  <c:v>9.0150249999999996</c:v>
                </c:pt>
                <c:pt idx="470">
                  <c:v>20.950704000000002</c:v>
                </c:pt>
                <c:pt idx="471">
                  <c:v>28.046745000000001</c:v>
                </c:pt>
                <c:pt idx="472">
                  <c:v>21.830985999999999</c:v>
                </c:pt>
                <c:pt idx="473">
                  <c:v>23.873121999999999</c:v>
                </c:pt>
                <c:pt idx="474">
                  <c:v>13.028169</c:v>
                </c:pt>
                <c:pt idx="475">
                  <c:v>5.509182</c:v>
                </c:pt>
                <c:pt idx="476">
                  <c:v>4.225352</c:v>
                </c:pt>
                <c:pt idx="477">
                  <c:v>9.51586</c:v>
                </c:pt>
                <c:pt idx="478">
                  <c:v>21.302817000000001</c:v>
                </c:pt>
                <c:pt idx="479">
                  <c:v>28.714524000000001</c:v>
                </c:pt>
                <c:pt idx="480">
                  <c:v>22.007041999999998</c:v>
                </c:pt>
                <c:pt idx="481">
                  <c:v>25.208680999999999</c:v>
                </c:pt>
                <c:pt idx="482">
                  <c:v>13.028169</c:v>
                </c:pt>
                <c:pt idx="483">
                  <c:v>5.8430720000000003</c:v>
                </c:pt>
                <c:pt idx="484">
                  <c:v>4.401408</c:v>
                </c:pt>
                <c:pt idx="485">
                  <c:v>9.6828050000000001</c:v>
                </c:pt>
                <c:pt idx="486">
                  <c:v>21.126760999999998</c:v>
                </c:pt>
                <c:pt idx="487">
                  <c:v>29.048414000000001</c:v>
                </c:pt>
                <c:pt idx="488">
                  <c:v>22.359155000000001</c:v>
                </c:pt>
                <c:pt idx="489">
                  <c:v>26.210350999999999</c:v>
                </c:pt>
                <c:pt idx="490">
                  <c:v>14.260562999999999</c:v>
                </c:pt>
                <c:pt idx="491">
                  <c:v>6.1769619999999996</c:v>
                </c:pt>
                <c:pt idx="492">
                  <c:v>5.1056340000000002</c:v>
                </c:pt>
                <c:pt idx="493">
                  <c:v>9.8497500000000002</c:v>
                </c:pt>
                <c:pt idx="494">
                  <c:v>21.830985999999999</c:v>
                </c:pt>
                <c:pt idx="495">
                  <c:v>29.883139</c:v>
                </c:pt>
                <c:pt idx="496">
                  <c:v>22.887324</c:v>
                </c:pt>
                <c:pt idx="497">
                  <c:v>26.210350999999999</c:v>
                </c:pt>
                <c:pt idx="498">
                  <c:v>15.492958</c:v>
                </c:pt>
                <c:pt idx="499">
                  <c:v>7.0116860000000001</c:v>
                </c:pt>
                <c:pt idx="500">
                  <c:v>5.6338030000000003</c:v>
                </c:pt>
                <c:pt idx="501">
                  <c:v>10.517529</c:v>
                </c:pt>
                <c:pt idx="502">
                  <c:v>21.65493</c:v>
                </c:pt>
                <c:pt idx="503">
                  <c:v>30.217027999999999</c:v>
                </c:pt>
                <c:pt idx="504">
                  <c:v>23.415493000000001</c:v>
                </c:pt>
                <c:pt idx="505">
                  <c:v>28.213688999999999</c:v>
                </c:pt>
                <c:pt idx="506">
                  <c:v>16.021127</c:v>
                </c:pt>
                <c:pt idx="507">
                  <c:v>7.8464109999999998</c:v>
                </c:pt>
                <c:pt idx="508">
                  <c:v>6.6901409999999997</c:v>
                </c:pt>
                <c:pt idx="509">
                  <c:v>11.018364</c:v>
                </c:pt>
                <c:pt idx="510">
                  <c:v>22.007041999999998</c:v>
                </c:pt>
                <c:pt idx="511">
                  <c:v>31.552588</c:v>
                </c:pt>
                <c:pt idx="512">
                  <c:v>23.767606000000001</c:v>
                </c:pt>
                <c:pt idx="513">
                  <c:v>29.382304000000001</c:v>
                </c:pt>
                <c:pt idx="514">
                  <c:v>16.901408</c:v>
                </c:pt>
                <c:pt idx="515">
                  <c:v>8.5141899999999993</c:v>
                </c:pt>
                <c:pt idx="516">
                  <c:v>7.2183099999999998</c:v>
                </c:pt>
                <c:pt idx="517">
                  <c:v>11.519199</c:v>
                </c:pt>
                <c:pt idx="518">
                  <c:v>22.887324</c:v>
                </c:pt>
                <c:pt idx="519">
                  <c:v>31.719532999999998</c:v>
                </c:pt>
                <c:pt idx="520">
                  <c:v>24.471831000000002</c:v>
                </c:pt>
                <c:pt idx="521">
                  <c:v>30.050083000000001</c:v>
                </c:pt>
                <c:pt idx="522">
                  <c:v>17.429576999999998</c:v>
                </c:pt>
                <c:pt idx="523">
                  <c:v>10.350584</c:v>
                </c:pt>
                <c:pt idx="524">
                  <c:v>9.1549300000000002</c:v>
                </c:pt>
                <c:pt idx="525">
                  <c:v>12.520868</c:v>
                </c:pt>
                <c:pt idx="526">
                  <c:v>22.535211</c:v>
                </c:pt>
                <c:pt idx="527">
                  <c:v>32.053421999999998</c:v>
                </c:pt>
                <c:pt idx="528">
                  <c:v>24.471831000000002</c:v>
                </c:pt>
                <c:pt idx="529">
                  <c:v>31.552588</c:v>
                </c:pt>
                <c:pt idx="530">
                  <c:v>18.309858999999999</c:v>
                </c:pt>
                <c:pt idx="531">
                  <c:v>11.853088</c:v>
                </c:pt>
                <c:pt idx="532">
                  <c:v>10.739437000000001</c:v>
                </c:pt>
                <c:pt idx="533">
                  <c:v>14.023372</c:v>
                </c:pt>
                <c:pt idx="534">
                  <c:v>22.711268</c:v>
                </c:pt>
                <c:pt idx="535">
                  <c:v>32.387312000000001</c:v>
                </c:pt>
                <c:pt idx="536">
                  <c:v>25.528168999999998</c:v>
                </c:pt>
                <c:pt idx="537">
                  <c:v>31.886476999999999</c:v>
                </c:pt>
                <c:pt idx="538">
                  <c:v>20.070423000000002</c:v>
                </c:pt>
                <c:pt idx="539">
                  <c:v>14.023372</c:v>
                </c:pt>
                <c:pt idx="540">
                  <c:v>13.204224999999999</c:v>
                </c:pt>
                <c:pt idx="541">
                  <c:v>14.524207000000001</c:v>
                </c:pt>
                <c:pt idx="542">
                  <c:v>22.887324</c:v>
                </c:pt>
                <c:pt idx="543">
                  <c:v>32.888146999999996</c:v>
                </c:pt>
                <c:pt idx="544">
                  <c:v>25.880282000000001</c:v>
                </c:pt>
                <c:pt idx="545">
                  <c:v>33.388981999999999</c:v>
                </c:pt>
                <c:pt idx="546">
                  <c:v>20.950704000000002</c:v>
                </c:pt>
                <c:pt idx="547">
                  <c:v>16.694490999999999</c:v>
                </c:pt>
                <c:pt idx="548">
                  <c:v>15.492958</c:v>
                </c:pt>
                <c:pt idx="549">
                  <c:v>15.525876</c:v>
                </c:pt>
                <c:pt idx="550">
                  <c:v>22.535211</c:v>
                </c:pt>
                <c:pt idx="551">
                  <c:v>33.388981999999999</c:v>
                </c:pt>
                <c:pt idx="552">
                  <c:v>26.584506999999999</c:v>
                </c:pt>
                <c:pt idx="553">
                  <c:v>34.223706</c:v>
                </c:pt>
                <c:pt idx="554">
                  <c:v>22.007041999999998</c:v>
                </c:pt>
                <c:pt idx="555">
                  <c:v>19.866444000000001</c:v>
                </c:pt>
                <c:pt idx="556">
                  <c:v>17.781690000000001</c:v>
                </c:pt>
                <c:pt idx="557">
                  <c:v>17.362269999999999</c:v>
                </c:pt>
                <c:pt idx="558">
                  <c:v>23.063379999999999</c:v>
                </c:pt>
                <c:pt idx="559">
                  <c:v>34.390650999999998</c:v>
                </c:pt>
                <c:pt idx="560">
                  <c:v>26.936620000000001</c:v>
                </c:pt>
                <c:pt idx="561">
                  <c:v>34.891486</c:v>
                </c:pt>
                <c:pt idx="562">
                  <c:v>22.359155000000001</c:v>
                </c:pt>
                <c:pt idx="563">
                  <c:v>23.706177</c:v>
                </c:pt>
                <c:pt idx="564">
                  <c:v>19.014085000000001</c:v>
                </c:pt>
                <c:pt idx="565">
                  <c:v>17.863105000000001</c:v>
                </c:pt>
                <c:pt idx="566">
                  <c:v>22.711268</c:v>
                </c:pt>
                <c:pt idx="567">
                  <c:v>34.724541000000002</c:v>
                </c:pt>
                <c:pt idx="568">
                  <c:v>27.288732</c:v>
                </c:pt>
                <c:pt idx="569">
                  <c:v>36.060099999999998</c:v>
                </c:pt>
                <c:pt idx="570">
                  <c:v>23.239436999999999</c:v>
                </c:pt>
                <c:pt idx="571">
                  <c:v>27.378965000000001</c:v>
                </c:pt>
                <c:pt idx="572">
                  <c:v>21.65493</c:v>
                </c:pt>
                <c:pt idx="573">
                  <c:v>18.864775000000002</c:v>
                </c:pt>
                <c:pt idx="574">
                  <c:v>23.943662</c:v>
                </c:pt>
                <c:pt idx="575">
                  <c:v>35.225375999999997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F51-4F7E-974F-28F05BC3DD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4732239"/>
        <c:axId val="1974737999"/>
      </c:scatterChart>
      <c:valAx>
        <c:axId val="1974732239"/>
        <c:scaling>
          <c:orientation val="minMax"/>
          <c:max val="6"/>
          <c:min val="-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noFill/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737999"/>
        <c:crosses val="autoZero"/>
        <c:crossBetween val="midCat"/>
        <c:majorUnit val="1"/>
      </c:valAx>
      <c:valAx>
        <c:axId val="1974737999"/>
        <c:scaling>
          <c:orientation val="minMax"/>
          <c:max val="6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732239"/>
        <c:crossesAt val="-1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Sheet1!$V$1</c:f>
              <c:strCache>
                <c:ptCount val="1"/>
                <c:pt idx="0">
                  <c:v>DF2.1_static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Sheet1!$U$2:$U$687</c:f>
              <c:numCache>
                <c:formatCode>0%</c:formatCode>
                <c:ptCount val="578"/>
                <c:pt idx="0">
                  <c:v>6.3761111111111116E-2</c:v>
                </c:pt>
                <c:pt idx="1">
                  <c:v>0.11980326530612244</c:v>
                </c:pt>
                <c:pt idx="2">
                  <c:v>0.13561308411214953</c:v>
                </c:pt>
                <c:pt idx="3">
                  <c:v>0.21464074074074072</c:v>
                </c:pt>
                <c:pt idx="4">
                  <c:v>9.530000000000001E-2</c:v>
                </c:pt>
                <c:pt idx="5">
                  <c:v>0.18756024590163936</c:v>
                </c:pt>
                <c:pt idx="6">
                  <c:v>0.19780467289719625</c:v>
                </c:pt>
                <c:pt idx="7">
                  <c:v>7.6036991869918705E-2</c:v>
                </c:pt>
                <c:pt idx="8">
                  <c:v>6.6268518518518504E-2</c:v>
                </c:pt>
                <c:pt idx="9">
                  <c:v>0.12653061224489795</c:v>
                </c:pt>
                <c:pt idx="10">
                  <c:v>0.13852009345794392</c:v>
                </c:pt>
                <c:pt idx="11">
                  <c:v>0.23045267489711935</c:v>
                </c:pt>
                <c:pt idx="12">
                  <c:v>0.10328638497652583</c:v>
                </c:pt>
                <c:pt idx="13">
                  <c:v>0.22131147540983609</c:v>
                </c:pt>
                <c:pt idx="14">
                  <c:v>0.22745233644859814</c:v>
                </c:pt>
                <c:pt idx="15">
                  <c:v>8.6657723577235779E-2</c:v>
                </c:pt>
                <c:pt idx="16">
                  <c:v>7.3532407407407407E-2</c:v>
                </c:pt>
                <c:pt idx="17">
                  <c:v>0.1301604081632653</c:v>
                </c:pt>
                <c:pt idx="18">
                  <c:v>0.14182336448598129</c:v>
                </c:pt>
                <c:pt idx="19">
                  <c:v>0.24017283950617282</c:v>
                </c:pt>
                <c:pt idx="20">
                  <c:v>0.14016807511737089</c:v>
                </c:pt>
                <c:pt idx="21">
                  <c:v>0.25946106557377052</c:v>
                </c:pt>
                <c:pt idx="22">
                  <c:v>0.25647336448598129</c:v>
                </c:pt>
                <c:pt idx="23">
                  <c:v>9.9283739837398383E-2</c:v>
                </c:pt>
                <c:pt idx="24">
                  <c:v>8.5059259259259251E-2</c:v>
                </c:pt>
                <c:pt idx="25">
                  <c:v>0.13759183673469388</c:v>
                </c:pt>
                <c:pt idx="26">
                  <c:v>0.14600280373831775</c:v>
                </c:pt>
                <c:pt idx="27">
                  <c:v>0.25909094650205761</c:v>
                </c:pt>
                <c:pt idx="28">
                  <c:v>0.17620140845070423</c:v>
                </c:pt>
                <c:pt idx="29">
                  <c:v>0.30434795081967214</c:v>
                </c:pt>
                <c:pt idx="30">
                  <c:v>0.28801869158878501</c:v>
                </c:pt>
                <c:pt idx="31">
                  <c:v>0.11229715447154473</c:v>
                </c:pt>
                <c:pt idx="32">
                  <c:v>0.10299074074074073</c:v>
                </c:pt>
                <c:pt idx="33">
                  <c:v>0.14853142857142856</c:v>
                </c:pt>
                <c:pt idx="34">
                  <c:v>0.1517271028037383</c:v>
                </c:pt>
                <c:pt idx="35">
                  <c:v>0.27812469135802464</c:v>
                </c:pt>
                <c:pt idx="36">
                  <c:v>0.22191267605633802</c:v>
                </c:pt>
                <c:pt idx="37">
                  <c:v>0.35281106557377051</c:v>
                </c:pt>
                <c:pt idx="38">
                  <c:v>0.31562149532710276</c:v>
                </c:pt>
                <c:pt idx="39">
                  <c:v>0.13056382113821138</c:v>
                </c:pt>
                <c:pt idx="40">
                  <c:v>0.13203472222222221</c:v>
                </c:pt>
                <c:pt idx="41">
                  <c:v>0.16396734693877552</c:v>
                </c:pt>
                <c:pt idx="42">
                  <c:v>0.15374345794392522</c:v>
                </c:pt>
                <c:pt idx="43">
                  <c:v>0.30249300411522634</c:v>
                </c:pt>
                <c:pt idx="44">
                  <c:v>0.28300375586854459</c:v>
                </c:pt>
                <c:pt idx="45">
                  <c:v>0.41243647540983608</c:v>
                </c:pt>
                <c:pt idx="46">
                  <c:v>0.34859112149532706</c:v>
                </c:pt>
                <c:pt idx="47">
                  <c:v>0.15546788617886179</c:v>
                </c:pt>
                <c:pt idx="48">
                  <c:v>0.16850601851851851</c:v>
                </c:pt>
                <c:pt idx="49">
                  <c:v>0.18025999999999998</c:v>
                </c:pt>
                <c:pt idx="50">
                  <c:v>0.15711168224299063</c:v>
                </c:pt>
                <c:pt idx="51">
                  <c:v>0.3291600823045267</c:v>
                </c:pt>
                <c:pt idx="52">
                  <c:v>0.36316901408450702</c:v>
                </c:pt>
                <c:pt idx="53">
                  <c:v>0.47800696721311475</c:v>
                </c:pt>
                <c:pt idx="54">
                  <c:v>0.37180327102803734</c:v>
                </c:pt>
                <c:pt idx="55">
                  <c:v>0.18300203252032521</c:v>
                </c:pt>
                <c:pt idx="56">
                  <c:v>0.21088472222222221</c:v>
                </c:pt>
                <c:pt idx="57">
                  <c:v>0.20260571428571428</c:v>
                </c:pt>
                <c:pt idx="58">
                  <c:v>0.16126355140186915</c:v>
                </c:pt>
                <c:pt idx="59">
                  <c:v>0.3587477366255144</c:v>
                </c:pt>
                <c:pt idx="60">
                  <c:v>0.44681830985915494</c:v>
                </c:pt>
                <c:pt idx="61">
                  <c:v>0.53404467213114759</c:v>
                </c:pt>
                <c:pt idx="62">
                  <c:v>0.40027850467289716</c:v>
                </c:pt>
                <c:pt idx="63">
                  <c:v>0.218030081300813</c:v>
                </c:pt>
                <c:pt idx="64">
                  <c:v>0.27477546296296296</c:v>
                </c:pt>
                <c:pt idx="65">
                  <c:v>0.23199061224489795</c:v>
                </c:pt>
                <c:pt idx="66">
                  <c:v>0.16504672897196263</c:v>
                </c:pt>
                <c:pt idx="67">
                  <c:v>0.39153703703703702</c:v>
                </c:pt>
                <c:pt idx="68">
                  <c:v>0.52960985915492964</c:v>
                </c:pt>
                <c:pt idx="69">
                  <c:v>0.58934754098360653</c:v>
                </c:pt>
                <c:pt idx="70">
                  <c:v>0.42043504672897192</c:v>
                </c:pt>
                <c:pt idx="71">
                  <c:v>0.27227601626016262</c:v>
                </c:pt>
                <c:pt idx="72">
                  <c:v>0.36632962962962962</c:v>
                </c:pt>
                <c:pt idx="73">
                  <c:v>0.27194612244897959</c:v>
                </c:pt>
                <c:pt idx="74">
                  <c:v>0.16993971962616822</c:v>
                </c:pt>
                <c:pt idx="75">
                  <c:v>0.42938724279835394</c:v>
                </c:pt>
                <c:pt idx="76">
                  <c:v>0.60452723004694842</c:v>
                </c:pt>
                <c:pt idx="77">
                  <c:v>0.63681803278688531</c:v>
                </c:pt>
                <c:pt idx="78">
                  <c:v>0.45145140186915889</c:v>
                </c:pt>
                <c:pt idx="79">
                  <c:v>0.33697845528455284</c:v>
                </c:pt>
                <c:pt idx="80">
                  <c:v>0.45813240740740735</c:v>
                </c:pt>
                <c:pt idx="81">
                  <c:v>0.30767142857142854</c:v>
                </c:pt>
                <c:pt idx="82">
                  <c:v>0.17351962616822428</c:v>
                </c:pt>
                <c:pt idx="83">
                  <c:v>0.47471728395061719</c:v>
                </c:pt>
                <c:pt idx="84">
                  <c:v>0.67769577464788733</c:v>
                </c:pt>
                <c:pt idx="85">
                  <c:v>0.67920245901639342</c:v>
                </c:pt>
                <c:pt idx="86">
                  <c:v>0.48124158878504669</c:v>
                </c:pt>
                <c:pt idx="87">
                  <c:v>0.39803252032520325</c:v>
                </c:pt>
                <c:pt idx="88">
                  <c:v>0.52338333333333331</c:v>
                </c:pt>
                <c:pt idx="89">
                  <c:v>0.33347183673469388</c:v>
                </c:pt>
                <c:pt idx="90">
                  <c:v>0.17831121495327101</c:v>
                </c:pt>
                <c:pt idx="91">
                  <c:v>0.51745596707818919</c:v>
                </c:pt>
                <c:pt idx="92">
                  <c:v>0.759787323943662</c:v>
                </c:pt>
                <c:pt idx="93">
                  <c:v>0.71367254098360655</c:v>
                </c:pt>
                <c:pt idx="94">
                  <c:v>0.51338084112149529</c:v>
                </c:pt>
                <c:pt idx="95">
                  <c:v>0.44775081300813008</c:v>
                </c:pt>
                <c:pt idx="96">
                  <c:v>0.54957870370370365</c:v>
                </c:pt>
                <c:pt idx="97">
                  <c:v>0.34741387755102038</c:v>
                </c:pt>
                <c:pt idx="98">
                  <c:v>0.18507056074766354</c:v>
                </c:pt>
                <c:pt idx="99">
                  <c:v>0.55676790123456787</c:v>
                </c:pt>
                <c:pt idx="100">
                  <c:v>0.82960938967136155</c:v>
                </c:pt>
                <c:pt idx="101">
                  <c:v>0.74650942622950822</c:v>
                </c:pt>
                <c:pt idx="102">
                  <c:v>0.54314859813084115</c:v>
                </c:pt>
                <c:pt idx="103">
                  <c:v>0.47431747967479682</c:v>
                </c:pt>
                <c:pt idx="104">
                  <c:v>0.56538703703703697</c:v>
                </c:pt>
                <c:pt idx="105">
                  <c:v>0.35729183673469384</c:v>
                </c:pt>
                <c:pt idx="106">
                  <c:v>0.19341915887850467</c:v>
                </c:pt>
                <c:pt idx="107">
                  <c:v>0.58505390946502056</c:v>
                </c:pt>
                <c:pt idx="108">
                  <c:v>0.87856854460093903</c:v>
                </c:pt>
                <c:pt idx="109">
                  <c:v>0.77418483606557376</c:v>
                </c:pt>
                <c:pt idx="110">
                  <c:v>0.56506214953271028</c:v>
                </c:pt>
                <c:pt idx="111">
                  <c:v>0.49315325203252036</c:v>
                </c:pt>
                <c:pt idx="112">
                  <c:v>0.57962268518518512</c:v>
                </c:pt>
                <c:pt idx="113">
                  <c:v>0.36869632653061224</c:v>
                </c:pt>
                <c:pt idx="114">
                  <c:v>0.20182663551401867</c:v>
                </c:pt>
                <c:pt idx="115">
                  <c:v>0.60398930041152266</c:v>
                </c:pt>
                <c:pt idx="116">
                  <c:v>0.90646150234741785</c:v>
                </c:pt>
                <c:pt idx="117">
                  <c:v>0.79504918032786887</c:v>
                </c:pt>
                <c:pt idx="118">
                  <c:v>0.59190700934579432</c:v>
                </c:pt>
                <c:pt idx="119">
                  <c:v>0.51612723577235775</c:v>
                </c:pt>
                <c:pt idx="120">
                  <c:v>0.59575092592592582</c:v>
                </c:pt>
                <c:pt idx="121">
                  <c:v>0.38005755102040811</c:v>
                </c:pt>
                <c:pt idx="122">
                  <c:v>0.21559672897196261</c:v>
                </c:pt>
                <c:pt idx="123">
                  <c:v>0.61376707818930043</c:v>
                </c:pt>
                <c:pt idx="124">
                  <c:v>0.92064225352112683</c:v>
                </c:pt>
                <c:pt idx="125">
                  <c:v>0.80676352459016387</c:v>
                </c:pt>
                <c:pt idx="126">
                  <c:v>0.62594345794392514</c:v>
                </c:pt>
                <c:pt idx="127">
                  <c:v>0.54070162601626015</c:v>
                </c:pt>
                <c:pt idx="128">
                  <c:v>0.61691111111111108</c:v>
                </c:pt>
                <c:pt idx="129">
                  <c:v>0.39163510204081631</c:v>
                </c:pt>
                <c:pt idx="130">
                  <c:v>0.23027757009345792</c:v>
                </c:pt>
                <c:pt idx="131">
                  <c:v>0.62671646090534971</c:v>
                </c:pt>
                <c:pt idx="132">
                  <c:v>0.9347694835680751</c:v>
                </c:pt>
                <c:pt idx="133">
                  <c:v>0.82545368852459022</c:v>
                </c:pt>
                <c:pt idx="134">
                  <c:v>0.66344065420560749</c:v>
                </c:pt>
                <c:pt idx="135">
                  <c:v>0.56800447154471545</c:v>
                </c:pt>
                <c:pt idx="136">
                  <c:v>0.63191157407407406</c:v>
                </c:pt>
                <c:pt idx="137">
                  <c:v>0.4077751020408163</c:v>
                </c:pt>
                <c:pt idx="138">
                  <c:v>0.25497616822429908</c:v>
                </c:pt>
                <c:pt idx="139">
                  <c:v>0.63974279835390946</c:v>
                </c:pt>
                <c:pt idx="140">
                  <c:v>0.93598309859154938</c:v>
                </c:pt>
                <c:pt idx="141">
                  <c:v>0.84020573770491802</c:v>
                </c:pt>
                <c:pt idx="142">
                  <c:v>0.70104205607476633</c:v>
                </c:pt>
                <c:pt idx="143">
                  <c:v>0.60140447154471544</c:v>
                </c:pt>
                <c:pt idx="144">
                  <c:v>0.65222546296296291</c:v>
                </c:pt>
                <c:pt idx="145">
                  <c:v>0.42449306122448976</c:v>
                </c:pt>
                <c:pt idx="146">
                  <c:v>0.27303831775700932</c:v>
                </c:pt>
                <c:pt idx="147">
                  <c:v>0.6580954732510288</c:v>
                </c:pt>
                <c:pt idx="148">
                  <c:v>0.93735305164319249</c:v>
                </c:pt>
                <c:pt idx="149">
                  <c:v>0.8492237704918032</c:v>
                </c:pt>
                <c:pt idx="150">
                  <c:v>0.74739906542056067</c:v>
                </c:pt>
                <c:pt idx="151">
                  <c:v>0.63629715447154467</c:v>
                </c:pt>
                <c:pt idx="152">
                  <c:v>0.67056064814814809</c:v>
                </c:pt>
                <c:pt idx="153">
                  <c:v>0.44021102040816323</c:v>
                </c:pt>
                <c:pt idx="154">
                  <c:v>0.28568551401869158</c:v>
                </c:pt>
                <c:pt idx="155">
                  <c:v>0.66764609053497936</c:v>
                </c:pt>
                <c:pt idx="156">
                  <c:v>0.94810704225352105</c:v>
                </c:pt>
                <c:pt idx="157">
                  <c:v>0.87291106557377052</c:v>
                </c:pt>
                <c:pt idx="158">
                  <c:v>0.78158831775700932</c:v>
                </c:pt>
                <c:pt idx="159">
                  <c:v>0.66972601626016259</c:v>
                </c:pt>
                <c:pt idx="160">
                  <c:v>0.68891574074074069</c:v>
                </c:pt>
                <c:pt idx="161">
                  <c:v>0.45278448979591829</c:v>
                </c:pt>
                <c:pt idx="162">
                  <c:v>0.29860233644859813</c:v>
                </c:pt>
                <c:pt idx="163">
                  <c:v>0.66968806584362139</c:v>
                </c:pt>
                <c:pt idx="164">
                  <c:v>0.95379577464788745</c:v>
                </c:pt>
                <c:pt idx="165">
                  <c:v>0.88476926229508202</c:v>
                </c:pt>
                <c:pt idx="166">
                  <c:v>0.82389299065420551</c:v>
                </c:pt>
                <c:pt idx="167">
                  <c:v>0.70786341463414637</c:v>
                </c:pt>
                <c:pt idx="168">
                  <c:v>0.7178402777777777</c:v>
                </c:pt>
                <c:pt idx="169">
                  <c:v>0.47214081632653054</c:v>
                </c:pt>
                <c:pt idx="170">
                  <c:v>0.30692102803738319</c:v>
                </c:pt>
                <c:pt idx="171">
                  <c:v>0.6776271604938271</c:v>
                </c:pt>
                <c:pt idx="172">
                  <c:v>0.96076619718309852</c:v>
                </c:pt>
                <c:pt idx="173">
                  <c:v>0.89538934426229522</c:v>
                </c:pt>
                <c:pt idx="174">
                  <c:v>0.85876355140186911</c:v>
                </c:pt>
                <c:pt idx="175">
                  <c:v>0.74548048780487808</c:v>
                </c:pt>
                <c:pt idx="176">
                  <c:v>0.7433129629629629</c:v>
                </c:pt>
                <c:pt idx="177">
                  <c:v>0.48940816326530606</c:v>
                </c:pt>
                <c:pt idx="178">
                  <c:v>0.31966775700934574</c:v>
                </c:pt>
                <c:pt idx="179">
                  <c:v>0.68937942386831275</c:v>
                </c:pt>
                <c:pt idx="180">
                  <c:v>0.96195117370892025</c:v>
                </c:pt>
                <c:pt idx="181">
                  <c:v>0.91008688524590164</c:v>
                </c:pt>
                <c:pt idx="182">
                  <c:v>0.89187289719626162</c:v>
                </c:pt>
                <c:pt idx="183">
                  <c:v>0.78003739837398378</c:v>
                </c:pt>
                <c:pt idx="184">
                  <c:v>0.76849722222222216</c:v>
                </c:pt>
                <c:pt idx="185">
                  <c:v>0.51030979591836734</c:v>
                </c:pt>
                <c:pt idx="186">
                  <c:v>0.32534299065420558</c:v>
                </c:pt>
                <c:pt idx="187">
                  <c:v>0.69168477366255132</c:v>
                </c:pt>
                <c:pt idx="188">
                  <c:v>0.97067887323943669</c:v>
                </c:pt>
                <c:pt idx="189">
                  <c:v>0.91576475409836056</c:v>
                </c:pt>
                <c:pt idx="190">
                  <c:v>0.90674205607476632</c:v>
                </c:pt>
                <c:pt idx="191">
                  <c:v>0.8083780487804878</c:v>
                </c:pt>
                <c:pt idx="192">
                  <c:v>0.54929238095238087</c:v>
                </c:pt>
                <c:pt idx="193">
                  <c:v>0.6302013157894738</c:v>
                </c:pt>
                <c:pt idx="194">
                  <c:v>0.54558701923076924</c:v>
                </c:pt>
                <c:pt idx="195">
                  <c:v>0.24552345132743367</c:v>
                </c:pt>
                <c:pt idx="196">
                  <c:v>1.3334928229665074E-3</c:v>
                </c:pt>
                <c:pt idx="197">
                  <c:v>4.8934210526315799E-3</c:v>
                </c:pt>
                <c:pt idx="198">
                  <c:v>1.2046698113207546E-2</c:v>
                </c:pt>
                <c:pt idx="199">
                  <c:v>0.2789758771929825</c:v>
                </c:pt>
                <c:pt idx="200">
                  <c:v>0.60124619047619055</c:v>
                </c:pt>
                <c:pt idx="201">
                  <c:v>0.67196052631578951</c:v>
                </c:pt>
                <c:pt idx="202">
                  <c:v>0.58225192307692308</c:v>
                </c:pt>
                <c:pt idx="203">
                  <c:v>0.2680314159292036</c:v>
                </c:pt>
                <c:pt idx="204">
                  <c:v>2.7124401913875603E-3</c:v>
                </c:pt>
                <c:pt idx="205">
                  <c:v>8.7859649122807026E-3</c:v>
                </c:pt>
                <c:pt idx="206">
                  <c:v>1.7357075471698114E-2</c:v>
                </c:pt>
                <c:pt idx="207">
                  <c:v>0.30113333333333336</c:v>
                </c:pt>
                <c:pt idx="208">
                  <c:v>0.64563523809523804</c:v>
                </c:pt>
                <c:pt idx="209">
                  <c:v>0.70867850877192995</c:v>
                </c:pt>
                <c:pt idx="210">
                  <c:v>0.62011153846153844</c:v>
                </c:pt>
                <c:pt idx="211">
                  <c:v>0.29050088495575221</c:v>
                </c:pt>
                <c:pt idx="212">
                  <c:v>6.9177033492822974E-3</c:v>
                </c:pt>
                <c:pt idx="213">
                  <c:v>1.5805701754385965E-2</c:v>
                </c:pt>
                <c:pt idx="214">
                  <c:v>2.8623113207547169E-2</c:v>
                </c:pt>
                <c:pt idx="215">
                  <c:v>0.32136710526315793</c:v>
                </c:pt>
                <c:pt idx="216">
                  <c:v>0.69736142857142847</c:v>
                </c:pt>
                <c:pt idx="217">
                  <c:v>0.74494605263157898</c:v>
                </c:pt>
                <c:pt idx="218">
                  <c:v>0.6601793269230769</c:v>
                </c:pt>
                <c:pt idx="219">
                  <c:v>0.31648584070796459</c:v>
                </c:pt>
                <c:pt idx="220">
                  <c:v>1.4073205741626797E-2</c:v>
                </c:pt>
                <c:pt idx="221">
                  <c:v>2.8764912280701757E-2</c:v>
                </c:pt>
                <c:pt idx="222">
                  <c:v>4.5466509433962264E-2</c:v>
                </c:pt>
                <c:pt idx="223">
                  <c:v>0.34925921052631581</c:v>
                </c:pt>
                <c:pt idx="224">
                  <c:v>0.74405666666666659</c:v>
                </c:pt>
                <c:pt idx="225">
                  <c:v>0.77793333333333337</c:v>
                </c:pt>
                <c:pt idx="226">
                  <c:v>0.69313894230769235</c:v>
                </c:pt>
                <c:pt idx="227">
                  <c:v>0.34413008849557525</c:v>
                </c:pt>
                <c:pt idx="228">
                  <c:v>2.9028229665071771E-2</c:v>
                </c:pt>
                <c:pt idx="229">
                  <c:v>5.0880263157894741E-2</c:v>
                </c:pt>
                <c:pt idx="230">
                  <c:v>7.1221226415094346E-2</c:v>
                </c:pt>
                <c:pt idx="231">
                  <c:v>0.37939429824561405</c:v>
                </c:pt>
                <c:pt idx="232">
                  <c:v>0.77672714285714284</c:v>
                </c:pt>
                <c:pt idx="233">
                  <c:v>0.80767412280701756</c:v>
                </c:pt>
                <c:pt idx="234">
                  <c:v>0.74356346153846153</c:v>
                </c:pt>
                <c:pt idx="235">
                  <c:v>0.38659424778761065</c:v>
                </c:pt>
                <c:pt idx="236">
                  <c:v>5.8854545454545458E-2</c:v>
                </c:pt>
                <c:pt idx="237">
                  <c:v>8.9512719298245613E-2</c:v>
                </c:pt>
                <c:pt idx="238">
                  <c:v>0.11654056603773584</c:v>
                </c:pt>
                <c:pt idx="239">
                  <c:v>0.41696754385964918</c:v>
                </c:pt>
                <c:pt idx="240">
                  <c:v>0.81113761904761905</c:v>
                </c:pt>
                <c:pt idx="241">
                  <c:v>0.83646535087719309</c:v>
                </c:pt>
                <c:pt idx="242">
                  <c:v>0.77518894230769231</c:v>
                </c:pt>
                <c:pt idx="243">
                  <c:v>0.43534159292035401</c:v>
                </c:pt>
                <c:pt idx="244">
                  <c:v>0.10608086124401914</c:v>
                </c:pt>
                <c:pt idx="245">
                  <c:v>0.15391710526315791</c:v>
                </c:pt>
                <c:pt idx="246">
                  <c:v>0.18254905660377357</c:v>
                </c:pt>
                <c:pt idx="247">
                  <c:v>0.46788464912280708</c:v>
                </c:pt>
                <c:pt idx="248">
                  <c:v>0.84095714285714285</c:v>
                </c:pt>
                <c:pt idx="249">
                  <c:v>0.86194780701754392</c:v>
                </c:pt>
                <c:pt idx="250">
                  <c:v>0.80883028846153837</c:v>
                </c:pt>
                <c:pt idx="251">
                  <c:v>0.51061769911504429</c:v>
                </c:pt>
                <c:pt idx="252">
                  <c:v>0.1892708133971292</c:v>
                </c:pt>
                <c:pt idx="253">
                  <c:v>0.2527666666666667</c:v>
                </c:pt>
                <c:pt idx="254">
                  <c:v>0.275738679245283</c:v>
                </c:pt>
                <c:pt idx="255">
                  <c:v>0.53651184210526315</c:v>
                </c:pt>
                <c:pt idx="256">
                  <c:v>0.86911809523809525</c:v>
                </c:pt>
                <c:pt idx="257">
                  <c:v>0.88669824561403521</c:v>
                </c:pt>
                <c:pt idx="258">
                  <c:v>0.84790144230769227</c:v>
                </c:pt>
                <c:pt idx="259">
                  <c:v>0.61222168141592925</c:v>
                </c:pt>
                <c:pt idx="260">
                  <c:v>0.31886937799043064</c:v>
                </c:pt>
                <c:pt idx="261">
                  <c:v>0.40650043859649126</c:v>
                </c:pt>
                <c:pt idx="262">
                  <c:v>0.41801132075471692</c:v>
                </c:pt>
                <c:pt idx="263">
                  <c:v>0.62831359649122809</c:v>
                </c:pt>
                <c:pt idx="264">
                  <c:v>0.88005047619047616</c:v>
                </c:pt>
                <c:pt idx="265">
                  <c:v>0.89856008771929829</c:v>
                </c:pt>
                <c:pt idx="266">
                  <c:v>0.87092596153846147</c:v>
                </c:pt>
                <c:pt idx="267">
                  <c:v>0.73723761061946913</c:v>
                </c:pt>
                <c:pt idx="268">
                  <c:v>0.52698277511961722</c:v>
                </c:pt>
                <c:pt idx="269">
                  <c:v>0.6039855263157895</c:v>
                </c:pt>
                <c:pt idx="270">
                  <c:v>0.59894952830188675</c:v>
                </c:pt>
                <c:pt idx="271">
                  <c:v>0.74094561403508785</c:v>
                </c:pt>
                <c:pt idx="272">
                  <c:v>0.89159714285714287</c:v>
                </c:pt>
                <c:pt idx="273">
                  <c:v>0.90504517543859653</c:v>
                </c:pt>
                <c:pt idx="274">
                  <c:v>0.88950048076923072</c:v>
                </c:pt>
                <c:pt idx="275">
                  <c:v>0.83935530973451333</c:v>
                </c:pt>
                <c:pt idx="276">
                  <c:v>0.73164258373205748</c:v>
                </c:pt>
                <c:pt idx="277">
                  <c:v>0.76780921052631579</c:v>
                </c:pt>
                <c:pt idx="278">
                  <c:v>0.75082735849056592</c:v>
                </c:pt>
                <c:pt idx="279">
                  <c:v>0.83117807017543865</c:v>
                </c:pt>
                <c:pt idx="280">
                  <c:v>0.90752285714285719</c:v>
                </c:pt>
                <c:pt idx="281">
                  <c:v>0.91240394736842101</c:v>
                </c:pt>
                <c:pt idx="282">
                  <c:v>0.89947596153846154</c:v>
                </c:pt>
                <c:pt idx="283">
                  <c:v>0.90586725663716827</c:v>
                </c:pt>
                <c:pt idx="284">
                  <c:v>0.87629377990430624</c:v>
                </c:pt>
                <c:pt idx="285">
                  <c:v>0.88097763157894748</c:v>
                </c:pt>
                <c:pt idx="286">
                  <c:v>0.85014716981132066</c:v>
                </c:pt>
                <c:pt idx="287">
                  <c:v>0.8938469298245616</c:v>
                </c:pt>
                <c:pt idx="288">
                  <c:v>0.90797095238095238</c:v>
                </c:pt>
                <c:pt idx="289">
                  <c:v>0.91625789473684227</c:v>
                </c:pt>
                <c:pt idx="290">
                  <c:v>0.91095865384615382</c:v>
                </c:pt>
                <c:pt idx="291">
                  <c:v>0.91737566371681412</c:v>
                </c:pt>
                <c:pt idx="292">
                  <c:v>0.89815454545454554</c:v>
                </c:pt>
                <c:pt idx="293">
                  <c:v>0.90236666666666665</c:v>
                </c:pt>
                <c:pt idx="294">
                  <c:v>0.87779716981132072</c:v>
                </c:pt>
                <c:pt idx="295">
                  <c:v>0.91389649122807015</c:v>
                </c:pt>
                <c:pt idx="296">
                  <c:v>0.92556476190476189</c:v>
                </c:pt>
                <c:pt idx="297">
                  <c:v>0.92403026315789483</c:v>
                </c:pt>
                <c:pt idx="298">
                  <c:v>0.91784182692307692</c:v>
                </c:pt>
                <c:pt idx="299">
                  <c:v>0.93308362831858416</c:v>
                </c:pt>
                <c:pt idx="300">
                  <c:v>0.91567607655502403</c:v>
                </c:pt>
                <c:pt idx="301">
                  <c:v>0.91997324561403504</c:v>
                </c:pt>
                <c:pt idx="302">
                  <c:v>0.89196179245283014</c:v>
                </c:pt>
                <c:pt idx="303">
                  <c:v>0.92562412280701756</c:v>
                </c:pt>
                <c:pt idx="304">
                  <c:v>0.92674761904761904</c:v>
                </c:pt>
                <c:pt idx="305">
                  <c:v>0.93078771929824577</c:v>
                </c:pt>
                <c:pt idx="306">
                  <c:v>0.92193653846153845</c:v>
                </c:pt>
                <c:pt idx="307">
                  <c:v>0.93552831858407093</c:v>
                </c:pt>
                <c:pt idx="308">
                  <c:v>0.93341818181818192</c:v>
                </c:pt>
                <c:pt idx="309">
                  <c:v>0.93399868421052634</c:v>
                </c:pt>
                <c:pt idx="310">
                  <c:v>0.90668915094339619</c:v>
                </c:pt>
                <c:pt idx="311">
                  <c:v>0.93420657894736847</c:v>
                </c:pt>
                <c:pt idx="312">
                  <c:v>0.94349761904761897</c:v>
                </c:pt>
                <c:pt idx="313">
                  <c:v>0.93796008771929829</c:v>
                </c:pt>
                <c:pt idx="314">
                  <c:v>0.92451682692307691</c:v>
                </c:pt>
                <c:pt idx="315">
                  <c:v>0.94416769911504428</c:v>
                </c:pt>
                <c:pt idx="316">
                  <c:v>0.94575406698564601</c:v>
                </c:pt>
                <c:pt idx="317">
                  <c:v>0.94074692982456143</c:v>
                </c:pt>
                <c:pt idx="318">
                  <c:v>0.91668443396226407</c:v>
                </c:pt>
                <c:pt idx="319">
                  <c:v>0.94046228070175453</c:v>
                </c:pt>
                <c:pt idx="320">
                  <c:v>0.94341142857142846</c:v>
                </c:pt>
                <c:pt idx="321">
                  <c:v>0.94271052631578944</c:v>
                </c:pt>
                <c:pt idx="322">
                  <c:v>0.93310913461538458</c:v>
                </c:pt>
                <c:pt idx="323">
                  <c:v>0.95243893805309754</c:v>
                </c:pt>
                <c:pt idx="324">
                  <c:v>0.95827751196172262</c:v>
                </c:pt>
                <c:pt idx="325">
                  <c:v>0.95186008771929831</c:v>
                </c:pt>
                <c:pt idx="326">
                  <c:v>0.92085377358490561</c:v>
                </c:pt>
                <c:pt idx="327">
                  <c:v>0.95151052631578947</c:v>
                </c:pt>
                <c:pt idx="328">
                  <c:v>0.95732142857142843</c:v>
                </c:pt>
                <c:pt idx="329">
                  <c:v>0.95047500000000007</c:v>
                </c:pt>
                <c:pt idx="330">
                  <c:v>0.93512307692307683</c:v>
                </c:pt>
                <c:pt idx="331">
                  <c:v>0.95428451327433639</c:v>
                </c:pt>
                <c:pt idx="332">
                  <c:v>0.96189282296650713</c:v>
                </c:pt>
                <c:pt idx="333">
                  <c:v>0.95463333333333344</c:v>
                </c:pt>
                <c:pt idx="334">
                  <c:v>0.93677641509433951</c:v>
                </c:pt>
                <c:pt idx="335">
                  <c:v>0.95457105263157904</c:v>
                </c:pt>
                <c:pt idx="336">
                  <c:v>0.96324666666666658</c:v>
                </c:pt>
                <c:pt idx="337">
                  <c:v>0.95537456140350885</c:v>
                </c:pt>
                <c:pt idx="338">
                  <c:v>0.94547499999999995</c:v>
                </c:pt>
                <c:pt idx="339">
                  <c:v>0.95845221238938061</c:v>
                </c:pt>
                <c:pt idx="340">
                  <c:v>0.96621818181818186</c:v>
                </c:pt>
                <c:pt idx="341">
                  <c:v>0.95983815789473692</c:v>
                </c:pt>
                <c:pt idx="342">
                  <c:v>0.9472896226415094</c:v>
                </c:pt>
                <c:pt idx="343">
                  <c:v>0.96782412280701768</c:v>
                </c:pt>
                <c:pt idx="344">
                  <c:v>0.97455523809523803</c:v>
                </c:pt>
                <c:pt idx="345">
                  <c:v>0.95935833333333331</c:v>
                </c:pt>
                <c:pt idx="346">
                  <c:v>0.94989182692307694</c:v>
                </c:pt>
                <c:pt idx="347">
                  <c:v>0.97092566371681421</c:v>
                </c:pt>
                <c:pt idx="348">
                  <c:v>0.98145550239234447</c:v>
                </c:pt>
                <c:pt idx="349">
                  <c:v>0.96881885964912284</c:v>
                </c:pt>
                <c:pt idx="350">
                  <c:v>0.95065566037735849</c:v>
                </c:pt>
                <c:pt idx="351">
                  <c:v>0.96419298245614049</c:v>
                </c:pt>
                <c:pt idx="352">
                  <c:v>0.97270428571428569</c:v>
                </c:pt>
                <c:pt idx="353">
                  <c:v>0.96814166666666679</c:v>
                </c:pt>
                <c:pt idx="354">
                  <c:v>0.95886298076923071</c:v>
                </c:pt>
                <c:pt idx="355">
                  <c:v>0.97194380530973457</c:v>
                </c:pt>
                <c:pt idx="356">
                  <c:v>0.98008899521531101</c:v>
                </c:pt>
                <c:pt idx="357">
                  <c:v>0.97053903508771944</c:v>
                </c:pt>
                <c:pt idx="358">
                  <c:v>0.95249575471698111</c:v>
                </c:pt>
                <c:pt idx="359">
                  <c:v>0.97252236842105266</c:v>
                </c:pt>
                <c:pt idx="360">
                  <c:v>0.98468714285714276</c:v>
                </c:pt>
                <c:pt idx="361">
                  <c:v>0.96659078947368426</c:v>
                </c:pt>
                <c:pt idx="362">
                  <c:v>0.96554663461538459</c:v>
                </c:pt>
                <c:pt idx="363">
                  <c:v>0.97817433628318595</c:v>
                </c:pt>
                <c:pt idx="364">
                  <c:v>0.98427368421052652</c:v>
                </c:pt>
                <c:pt idx="365">
                  <c:v>0.98083070175438603</c:v>
                </c:pt>
                <c:pt idx="366">
                  <c:v>0.95372358490566034</c:v>
                </c:pt>
                <c:pt idx="367">
                  <c:v>0.97923771929824566</c:v>
                </c:pt>
                <c:pt idx="368">
                  <c:v>0.98960476190476188</c:v>
                </c:pt>
                <c:pt idx="369">
                  <c:v>0.97267368421052647</c:v>
                </c:pt>
                <c:pt idx="370">
                  <c:v>0.96759423076923068</c:v>
                </c:pt>
                <c:pt idx="371">
                  <c:v>0.98192433628318587</c:v>
                </c:pt>
                <c:pt idx="372">
                  <c:v>0.99041770334928236</c:v>
                </c:pt>
                <c:pt idx="373">
                  <c:v>0.97830000000000006</c:v>
                </c:pt>
                <c:pt idx="374">
                  <c:v>0.96819858490566035</c:v>
                </c:pt>
                <c:pt idx="375">
                  <c:v>0.98133508771929834</c:v>
                </c:pt>
                <c:pt idx="376">
                  <c:v>0.99809095238095247</c:v>
                </c:pt>
                <c:pt idx="377">
                  <c:v>0.97302763157894745</c:v>
                </c:pt>
                <c:pt idx="378">
                  <c:v>0.9700192307692308</c:v>
                </c:pt>
                <c:pt idx="379">
                  <c:v>0.9812898230088497</c:v>
                </c:pt>
                <c:pt idx="380">
                  <c:v>0.98988468899521531</c:v>
                </c:pt>
                <c:pt idx="381">
                  <c:v>0.98476842105263163</c:v>
                </c:pt>
                <c:pt idx="382">
                  <c:v>0.97098962264150945</c:v>
                </c:pt>
                <c:pt idx="383">
                  <c:v>0.98447807017543876</c:v>
                </c:pt>
                <c:pt idx="384">
                  <c:v>0.46475445544554456</c:v>
                </c:pt>
                <c:pt idx="385">
                  <c:v>0.30797534246575342</c:v>
                </c:pt>
                <c:pt idx="386">
                  <c:v>2.1203883495145631E-3</c:v>
                </c:pt>
                <c:pt idx="387">
                  <c:v>1.8337168141592922E-2</c:v>
                </c:pt>
                <c:pt idx="388">
                  <c:v>2.0673076923076922E-4</c:v>
                </c:pt>
                <c:pt idx="389">
                  <c:v>7.1160714285714273E-3</c:v>
                </c:pt>
                <c:pt idx="390">
                  <c:v>6.2682266009852217E-2</c:v>
                </c:pt>
                <c:pt idx="391">
                  <c:v>0.36386981981981981</c:v>
                </c:pt>
                <c:pt idx="392">
                  <c:v>0.50682623762376244</c:v>
                </c:pt>
                <c:pt idx="393">
                  <c:v>0.32304611872146116</c:v>
                </c:pt>
                <c:pt idx="394">
                  <c:v>2.1567961165048543E-3</c:v>
                </c:pt>
                <c:pt idx="395">
                  <c:v>3.2038495575221239E-2</c:v>
                </c:pt>
                <c:pt idx="396">
                  <c:v>1.2879807692307691E-3</c:v>
                </c:pt>
                <c:pt idx="397">
                  <c:v>1.3848214285714283E-2</c:v>
                </c:pt>
                <c:pt idx="398">
                  <c:v>7.7618226600985232E-2</c:v>
                </c:pt>
                <c:pt idx="399">
                  <c:v>0.38750225225225221</c:v>
                </c:pt>
                <c:pt idx="400">
                  <c:v>0.52628960396039604</c:v>
                </c:pt>
                <c:pt idx="401">
                  <c:v>0.33651780821917809</c:v>
                </c:pt>
                <c:pt idx="402">
                  <c:v>4.1553398058252426E-3</c:v>
                </c:pt>
                <c:pt idx="403">
                  <c:v>4.3959292035398237E-2</c:v>
                </c:pt>
                <c:pt idx="404">
                  <c:v>4.3134615384615386E-3</c:v>
                </c:pt>
                <c:pt idx="405">
                  <c:v>2.7216071428571426E-2</c:v>
                </c:pt>
                <c:pt idx="406">
                  <c:v>0.10323743842364533</c:v>
                </c:pt>
                <c:pt idx="407">
                  <c:v>0.41260765765765767</c:v>
                </c:pt>
                <c:pt idx="408">
                  <c:v>0.55201732673267323</c:v>
                </c:pt>
                <c:pt idx="409">
                  <c:v>0.35384018264840184</c:v>
                </c:pt>
                <c:pt idx="410">
                  <c:v>1.5833009708737862E-2</c:v>
                </c:pt>
                <c:pt idx="411">
                  <c:v>6.0850884955752221E-2</c:v>
                </c:pt>
                <c:pt idx="412">
                  <c:v>1.189423076923077E-2</c:v>
                </c:pt>
                <c:pt idx="413">
                  <c:v>5.2100446428571423E-2</c:v>
                </c:pt>
                <c:pt idx="414">
                  <c:v>0.15132167487684731</c:v>
                </c:pt>
                <c:pt idx="415">
                  <c:v>0.44695630630630628</c:v>
                </c:pt>
                <c:pt idx="416">
                  <c:v>0.57772178217821779</c:v>
                </c:pt>
                <c:pt idx="417">
                  <c:v>0.38261461187214613</c:v>
                </c:pt>
                <c:pt idx="418">
                  <c:v>4.8256796116504852E-2</c:v>
                </c:pt>
                <c:pt idx="419">
                  <c:v>9.1273893805309744E-2</c:v>
                </c:pt>
                <c:pt idx="420">
                  <c:v>3.6584134615384616E-2</c:v>
                </c:pt>
                <c:pt idx="421">
                  <c:v>0.10869955357142856</c:v>
                </c:pt>
                <c:pt idx="422">
                  <c:v>0.2350714285714286</c:v>
                </c:pt>
                <c:pt idx="423">
                  <c:v>0.5036914414414414</c:v>
                </c:pt>
                <c:pt idx="424">
                  <c:v>0.60288415841584164</c:v>
                </c:pt>
                <c:pt idx="425">
                  <c:v>0.43613242009132425</c:v>
                </c:pt>
                <c:pt idx="426">
                  <c:v>0.12433009708737865</c:v>
                </c:pt>
                <c:pt idx="427">
                  <c:v>0.14483097345132745</c:v>
                </c:pt>
                <c:pt idx="428">
                  <c:v>0.12580240384615382</c:v>
                </c:pt>
                <c:pt idx="429">
                  <c:v>0.24324017857142852</c:v>
                </c:pt>
                <c:pt idx="430">
                  <c:v>0.39150344827586209</c:v>
                </c:pt>
                <c:pt idx="431">
                  <c:v>0.58327792792792788</c:v>
                </c:pt>
                <c:pt idx="432">
                  <c:v>0.62224900990099008</c:v>
                </c:pt>
                <c:pt idx="433">
                  <c:v>0.54408721461187215</c:v>
                </c:pt>
                <c:pt idx="434">
                  <c:v>0.29608932038834951</c:v>
                </c:pt>
                <c:pt idx="435">
                  <c:v>0.22517566371681419</c:v>
                </c:pt>
                <c:pt idx="436">
                  <c:v>0.21567548076923074</c:v>
                </c:pt>
                <c:pt idx="437">
                  <c:v>0.38067366071428571</c:v>
                </c:pt>
                <c:pt idx="438">
                  <c:v>0.60258719211822664</c:v>
                </c:pt>
                <c:pt idx="439">
                  <c:v>0.68315315315315306</c:v>
                </c:pt>
                <c:pt idx="440">
                  <c:v>0.6440019801980198</c:v>
                </c:pt>
                <c:pt idx="441">
                  <c:v>0.64452420091324203</c:v>
                </c:pt>
                <c:pt idx="442">
                  <c:v>0.4831747572815534</c:v>
                </c:pt>
                <c:pt idx="443">
                  <c:v>0.30255973451327434</c:v>
                </c:pt>
                <c:pt idx="444">
                  <c:v>0.2355951923076923</c:v>
                </c:pt>
                <c:pt idx="445">
                  <c:v>0.44144999999999995</c:v>
                </c:pt>
                <c:pt idx="446">
                  <c:v>0.71905911330049266</c:v>
                </c:pt>
                <c:pt idx="447">
                  <c:v>0.73454729729729729</c:v>
                </c:pt>
                <c:pt idx="448">
                  <c:v>0.65798316831683168</c:v>
                </c:pt>
                <c:pt idx="449">
                  <c:v>0.66638401826484017</c:v>
                </c:pt>
                <c:pt idx="450">
                  <c:v>0.50722961165048541</c:v>
                </c:pt>
                <c:pt idx="451">
                  <c:v>0.31259646017699116</c:v>
                </c:pt>
                <c:pt idx="452">
                  <c:v>0.23962548076923076</c:v>
                </c:pt>
                <c:pt idx="453">
                  <c:v>0.45581071428571424</c:v>
                </c:pt>
                <c:pt idx="454">
                  <c:v>0.75107536945812814</c:v>
                </c:pt>
                <c:pt idx="455">
                  <c:v>0.75635045045045035</c:v>
                </c:pt>
                <c:pt idx="456">
                  <c:v>0.67333267326732671</c:v>
                </c:pt>
                <c:pt idx="457">
                  <c:v>0.67798721461187206</c:v>
                </c:pt>
                <c:pt idx="458">
                  <c:v>0.51474417475728151</c:v>
                </c:pt>
                <c:pt idx="459">
                  <c:v>0.31648495575221242</c:v>
                </c:pt>
                <c:pt idx="460">
                  <c:v>0.24682740384615384</c:v>
                </c:pt>
                <c:pt idx="461">
                  <c:v>0.4625339285714285</c:v>
                </c:pt>
                <c:pt idx="462">
                  <c:v>0.7631926108374385</c:v>
                </c:pt>
                <c:pt idx="463">
                  <c:v>0.76641396396396388</c:v>
                </c:pt>
                <c:pt idx="464">
                  <c:v>0.691220297029703</c:v>
                </c:pt>
                <c:pt idx="465">
                  <c:v>0.690875799086758</c:v>
                </c:pt>
                <c:pt idx="466">
                  <c:v>0.5264446601941748</c:v>
                </c:pt>
                <c:pt idx="467">
                  <c:v>0.32294247787610625</c:v>
                </c:pt>
                <c:pt idx="468">
                  <c:v>0.24994471153846154</c:v>
                </c:pt>
                <c:pt idx="469">
                  <c:v>0.46679151785714279</c:v>
                </c:pt>
                <c:pt idx="470">
                  <c:v>0.76549852216748782</c:v>
                </c:pt>
                <c:pt idx="471">
                  <c:v>0.77852522522522516</c:v>
                </c:pt>
                <c:pt idx="472">
                  <c:v>0.7108589108910891</c:v>
                </c:pt>
                <c:pt idx="473">
                  <c:v>0.70234748858447493</c:v>
                </c:pt>
                <c:pt idx="474">
                  <c:v>0.5342402912621359</c:v>
                </c:pt>
                <c:pt idx="475">
                  <c:v>0.33043893805309738</c:v>
                </c:pt>
                <c:pt idx="476">
                  <c:v>0.25748413461538461</c:v>
                </c:pt>
                <c:pt idx="477">
                  <c:v>0.47211026785714288</c:v>
                </c:pt>
                <c:pt idx="478">
                  <c:v>0.76955812807881785</c:v>
                </c:pt>
                <c:pt idx="479">
                  <c:v>0.78934189189189186</c:v>
                </c:pt>
                <c:pt idx="480">
                  <c:v>0.72876534653465341</c:v>
                </c:pt>
                <c:pt idx="481">
                  <c:v>0.71702054794520553</c:v>
                </c:pt>
                <c:pt idx="482">
                  <c:v>0.54390145631067954</c:v>
                </c:pt>
                <c:pt idx="483">
                  <c:v>0.34086814159292039</c:v>
                </c:pt>
                <c:pt idx="484">
                  <c:v>0.27142259615384617</c:v>
                </c:pt>
                <c:pt idx="485">
                  <c:v>0.47607901785714279</c:v>
                </c:pt>
                <c:pt idx="486">
                  <c:v>0.77186748768472913</c:v>
                </c:pt>
                <c:pt idx="487">
                  <c:v>0.79892657657657651</c:v>
                </c:pt>
                <c:pt idx="488">
                  <c:v>0.74547524752475247</c:v>
                </c:pt>
                <c:pt idx="489">
                  <c:v>0.7319885844748858</c:v>
                </c:pt>
                <c:pt idx="490">
                  <c:v>0.55783009708737863</c:v>
                </c:pt>
                <c:pt idx="491">
                  <c:v>0.35101238938053098</c:v>
                </c:pt>
                <c:pt idx="492">
                  <c:v>0.28495240384615383</c:v>
                </c:pt>
                <c:pt idx="493">
                  <c:v>0.48307678571428569</c:v>
                </c:pt>
                <c:pt idx="494">
                  <c:v>0.77500492610837446</c:v>
                </c:pt>
                <c:pt idx="495">
                  <c:v>0.8125243243243242</c:v>
                </c:pt>
                <c:pt idx="496">
                  <c:v>0.76789405940594058</c:v>
                </c:pt>
                <c:pt idx="497">
                  <c:v>0.74023607305936068</c:v>
                </c:pt>
                <c:pt idx="498">
                  <c:v>0.57170679611650488</c:v>
                </c:pt>
                <c:pt idx="499">
                  <c:v>0.36658849557522127</c:v>
                </c:pt>
                <c:pt idx="500">
                  <c:v>0.29741490384615388</c:v>
                </c:pt>
                <c:pt idx="501">
                  <c:v>0.49155357142857142</c:v>
                </c:pt>
                <c:pt idx="502">
                  <c:v>0.78166108374384247</c:v>
                </c:pt>
                <c:pt idx="503">
                  <c:v>0.81697477477477476</c:v>
                </c:pt>
                <c:pt idx="504">
                  <c:v>0.78492079207920784</c:v>
                </c:pt>
                <c:pt idx="505">
                  <c:v>0.75855662100456622</c:v>
                </c:pt>
                <c:pt idx="506">
                  <c:v>0.58427038834951461</c:v>
                </c:pt>
                <c:pt idx="507">
                  <c:v>0.3862376106194691</c:v>
                </c:pt>
                <c:pt idx="508">
                  <c:v>0.31646153846153846</c:v>
                </c:pt>
                <c:pt idx="509">
                  <c:v>0.5006495535714286</c:v>
                </c:pt>
                <c:pt idx="510">
                  <c:v>0.78784285714285718</c:v>
                </c:pt>
                <c:pt idx="511">
                  <c:v>0.83165225225225214</c:v>
                </c:pt>
                <c:pt idx="512">
                  <c:v>0.8065425742574257</c:v>
                </c:pt>
                <c:pt idx="513">
                  <c:v>0.77459497716894987</c:v>
                </c:pt>
                <c:pt idx="514">
                  <c:v>0.59910291262135917</c:v>
                </c:pt>
                <c:pt idx="515">
                  <c:v>0.40790707964601775</c:v>
                </c:pt>
                <c:pt idx="516">
                  <c:v>0.33690192307692307</c:v>
                </c:pt>
                <c:pt idx="517">
                  <c:v>0.51390491071428568</c:v>
                </c:pt>
                <c:pt idx="518">
                  <c:v>0.79874236453201986</c:v>
                </c:pt>
                <c:pt idx="519">
                  <c:v>0.84148738738738726</c:v>
                </c:pt>
                <c:pt idx="520">
                  <c:v>0.81890643564356436</c:v>
                </c:pt>
                <c:pt idx="521">
                  <c:v>0.7864086757990868</c:v>
                </c:pt>
                <c:pt idx="522">
                  <c:v>0.61795194174757273</c:v>
                </c:pt>
                <c:pt idx="523">
                  <c:v>0.43933185840707972</c:v>
                </c:pt>
                <c:pt idx="524">
                  <c:v>0.36706875</c:v>
                </c:pt>
                <c:pt idx="525">
                  <c:v>0.52661741071428569</c:v>
                </c:pt>
                <c:pt idx="526">
                  <c:v>0.79722610837438423</c:v>
                </c:pt>
                <c:pt idx="527">
                  <c:v>0.84852792792792786</c:v>
                </c:pt>
                <c:pt idx="528">
                  <c:v>0.8278089108910891</c:v>
                </c:pt>
                <c:pt idx="529">
                  <c:v>0.80247123287671229</c:v>
                </c:pt>
                <c:pt idx="530">
                  <c:v>0.63600000000000001</c:v>
                </c:pt>
                <c:pt idx="531">
                  <c:v>0.47480973451327435</c:v>
                </c:pt>
                <c:pt idx="532">
                  <c:v>0.40160096153846153</c:v>
                </c:pt>
                <c:pt idx="533">
                  <c:v>0.54515223214285713</c:v>
                </c:pt>
                <c:pt idx="534">
                  <c:v>0.80846551724137938</c:v>
                </c:pt>
                <c:pt idx="535">
                  <c:v>0.8601828828828828</c:v>
                </c:pt>
                <c:pt idx="536">
                  <c:v>0.85251980198019794</c:v>
                </c:pt>
                <c:pt idx="537">
                  <c:v>0.81786712328767119</c:v>
                </c:pt>
                <c:pt idx="538">
                  <c:v>0.65899708737864082</c:v>
                </c:pt>
                <c:pt idx="539">
                  <c:v>0.52260221238938065</c:v>
                </c:pt>
                <c:pt idx="540">
                  <c:v>0.44177596153846149</c:v>
                </c:pt>
                <c:pt idx="541">
                  <c:v>0.56646428571428564</c:v>
                </c:pt>
                <c:pt idx="542">
                  <c:v>0.80632118226601002</c:v>
                </c:pt>
                <c:pt idx="543">
                  <c:v>0.87065810810810795</c:v>
                </c:pt>
                <c:pt idx="544">
                  <c:v>0.8662198019801981</c:v>
                </c:pt>
                <c:pt idx="545">
                  <c:v>0.83680913242009125</c:v>
                </c:pt>
                <c:pt idx="546">
                  <c:v>0.69119174757281554</c:v>
                </c:pt>
                <c:pt idx="547">
                  <c:v>0.57250973451327436</c:v>
                </c:pt>
                <c:pt idx="548">
                  <c:v>0.48729903846153844</c:v>
                </c:pt>
                <c:pt idx="549">
                  <c:v>0.58431651785714278</c:v>
                </c:pt>
                <c:pt idx="550">
                  <c:v>0.81215024630541877</c:v>
                </c:pt>
                <c:pt idx="551">
                  <c:v>0.8783779279279279</c:v>
                </c:pt>
                <c:pt idx="552">
                  <c:v>0.88512079207920791</c:v>
                </c:pt>
                <c:pt idx="553">
                  <c:v>0.84724748858447496</c:v>
                </c:pt>
                <c:pt idx="554">
                  <c:v>0.71422669902912617</c:v>
                </c:pt>
                <c:pt idx="555">
                  <c:v>0.63110486725663717</c:v>
                </c:pt>
                <c:pt idx="556">
                  <c:v>0.54206153846153848</c:v>
                </c:pt>
                <c:pt idx="557">
                  <c:v>0.61197410714285705</c:v>
                </c:pt>
                <c:pt idx="558">
                  <c:v>0.8226064039408868</c:v>
                </c:pt>
                <c:pt idx="559">
                  <c:v>0.89211306306306304</c:v>
                </c:pt>
                <c:pt idx="560">
                  <c:v>0.89843910891089118</c:v>
                </c:pt>
                <c:pt idx="561">
                  <c:v>0.86517397260273976</c:v>
                </c:pt>
                <c:pt idx="562">
                  <c:v>0.73870922330097089</c:v>
                </c:pt>
                <c:pt idx="563">
                  <c:v>0.68481106194690278</c:v>
                </c:pt>
                <c:pt idx="564">
                  <c:v>0.59936153846153839</c:v>
                </c:pt>
                <c:pt idx="565">
                  <c:v>0.6402267857142856</c:v>
                </c:pt>
                <c:pt idx="566">
                  <c:v>0.8277389162561577</c:v>
                </c:pt>
                <c:pt idx="567">
                  <c:v>0.89529279279279272</c:v>
                </c:pt>
                <c:pt idx="568">
                  <c:v>0.90835099009900988</c:v>
                </c:pt>
                <c:pt idx="569">
                  <c:v>0.87931141552511416</c:v>
                </c:pt>
                <c:pt idx="570">
                  <c:v>0.7586257281553398</c:v>
                </c:pt>
                <c:pt idx="571">
                  <c:v>0.73309247787610632</c:v>
                </c:pt>
                <c:pt idx="572">
                  <c:v>0.66251826923076929</c:v>
                </c:pt>
                <c:pt idx="573">
                  <c:v>0.66652410714285715</c:v>
                </c:pt>
                <c:pt idx="574">
                  <c:v>0.83704876847290643</c:v>
                </c:pt>
                <c:pt idx="575">
                  <c:v>0.91047117117117116</c:v>
                </c:pt>
              </c:numCache>
            </c:numRef>
          </c:xVal>
          <c:yVal>
            <c:numRef>
              <c:f>Sheet1!$V$2:$V$687</c:f>
              <c:numCache>
                <c:formatCode>0.00</c:formatCode>
                <c:ptCount val="578"/>
                <c:pt idx="0">
                  <c:v>0</c:v>
                </c:pt>
                <c:pt idx="1">
                  <c:v>0.16</c:v>
                </c:pt>
                <c:pt idx="2">
                  <c:v>0.88</c:v>
                </c:pt>
                <c:pt idx="3">
                  <c:v>1.66</c:v>
                </c:pt>
                <c:pt idx="4">
                  <c:v>0.7</c:v>
                </c:pt>
                <c:pt idx="5">
                  <c:v>3.67</c:v>
                </c:pt>
                <c:pt idx="6">
                  <c:v>4.92</c:v>
                </c:pt>
                <c:pt idx="7">
                  <c:v>0</c:v>
                </c:pt>
                <c:pt idx="8">
                  <c:v>0</c:v>
                </c:pt>
                <c:pt idx="9">
                  <c:v>0.16</c:v>
                </c:pt>
                <c:pt idx="10">
                  <c:v>1.23</c:v>
                </c:pt>
                <c:pt idx="11">
                  <c:v>2</c:v>
                </c:pt>
                <c:pt idx="12">
                  <c:v>1.93</c:v>
                </c:pt>
                <c:pt idx="13">
                  <c:v>4</c:v>
                </c:pt>
                <c:pt idx="14">
                  <c:v>5.63</c:v>
                </c:pt>
                <c:pt idx="15">
                  <c:v>1.1599999999999999</c:v>
                </c:pt>
                <c:pt idx="16">
                  <c:v>0.52</c:v>
                </c:pt>
                <c:pt idx="17">
                  <c:v>0.5</c:v>
                </c:pt>
                <c:pt idx="18">
                  <c:v>1.05</c:v>
                </c:pt>
                <c:pt idx="19">
                  <c:v>2.67</c:v>
                </c:pt>
                <c:pt idx="20">
                  <c:v>2.81</c:v>
                </c:pt>
                <c:pt idx="21">
                  <c:v>5.34</c:v>
                </c:pt>
                <c:pt idx="22">
                  <c:v>6.51</c:v>
                </c:pt>
                <c:pt idx="23">
                  <c:v>1.33</c:v>
                </c:pt>
                <c:pt idx="24">
                  <c:v>1.056338</c:v>
                </c:pt>
                <c:pt idx="25">
                  <c:v>0.33389000000000002</c:v>
                </c:pt>
                <c:pt idx="26">
                  <c:v>1.4084509999999999</c:v>
                </c:pt>
                <c:pt idx="27">
                  <c:v>2.838063</c:v>
                </c:pt>
                <c:pt idx="28">
                  <c:v>4.9295770000000001</c:v>
                </c:pt>
                <c:pt idx="29">
                  <c:v>6.5108509999999997</c:v>
                </c:pt>
                <c:pt idx="30">
                  <c:v>7.0422539999999998</c:v>
                </c:pt>
                <c:pt idx="31">
                  <c:v>1.5025040000000001</c:v>
                </c:pt>
                <c:pt idx="32">
                  <c:v>1.5845070000000001</c:v>
                </c:pt>
                <c:pt idx="33">
                  <c:v>1.0016689999999999</c:v>
                </c:pt>
                <c:pt idx="34">
                  <c:v>1.5845070000000001</c:v>
                </c:pt>
                <c:pt idx="35">
                  <c:v>3.505843</c:v>
                </c:pt>
                <c:pt idx="36">
                  <c:v>6.8661969999999997</c:v>
                </c:pt>
                <c:pt idx="37">
                  <c:v>8.5141899999999993</c:v>
                </c:pt>
                <c:pt idx="38">
                  <c:v>7.3943659999999998</c:v>
                </c:pt>
                <c:pt idx="39">
                  <c:v>1.5025040000000001</c:v>
                </c:pt>
                <c:pt idx="40">
                  <c:v>2.8169010000000001</c:v>
                </c:pt>
                <c:pt idx="41">
                  <c:v>1.5025040000000001</c:v>
                </c:pt>
                <c:pt idx="42">
                  <c:v>1.7605630000000001</c:v>
                </c:pt>
                <c:pt idx="43">
                  <c:v>5.0083469999999997</c:v>
                </c:pt>
                <c:pt idx="44">
                  <c:v>9.6830990000000003</c:v>
                </c:pt>
                <c:pt idx="45">
                  <c:v>11.185309</c:v>
                </c:pt>
                <c:pt idx="46">
                  <c:v>8.098592</c:v>
                </c:pt>
                <c:pt idx="47">
                  <c:v>2.003339</c:v>
                </c:pt>
                <c:pt idx="48">
                  <c:v>4.7535210000000001</c:v>
                </c:pt>
                <c:pt idx="49">
                  <c:v>1.8363940000000001</c:v>
                </c:pt>
                <c:pt idx="50">
                  <c:v>1.93662</c:v>
                </c:pt>
                <c:pt idx="51">
                  <c:v>7.8464109999999998</c:v>
                </c:pt>
                <c:pt idx="52">
                  <c:v>11.619718000000001</c:v>
                </c:pt>
                <c:pt idx="53">
                  <c:v>13.522538000000001</c:v>
                </c:pt>
                <c:pt idx="54">
                  <c:v>8.9788730000000001</c:v>
                </c:pt>
                <c:pt idx="55">
                  <c:v>3.3388979999999999</c:v>
                </c:pt>
                <c:pt idx="56">
                  <c:v>7.3943659999999998</c:v>
                </c:pt>
                <c:pt idx="57">
                  <c:v>2.5041739999999999</c:v>
                </c:pt>
                <c:pt idx="58">
                  <c:v>2.112676</c:v>
                </c:pt>
                <c:pt idx="59">
                  <c:v>10.350584</c:v>
                </c:pt>
                <c:pt idx="60">
                  <c:v>14.43662</c:v>
                </c:pt>
                <c:pt idx="61">
                  <c:v>17.863105000000001</c:v>
                </c:pt>
                <c:pt idx="62">
                  <c:v>10.035211</c:v>
                </c:pt>
                <c:pt idx="63">
                  <c:v>3.8397329999999998</c:v>
                </c:pt>
                <c:pt idx="64">
                  <c:v>10.387324</c:v>
                </c:pt>
                <c:pt idx="65">
                  <c:v>3.6727880000000002</c:v>
                </c:pt>
                <c:pt idx="66">
                  <c:v>2.4647890000000001</c:v>
                </c:pt>
                <c:pt idx="67">
                  <c:v>12.353923</c:v>
                </c:pt>
                <c:pt idx="68">
                  <c:v>17.429576999999998</c:v>
                </c:pt>
                <c:pt idx="69">
                  <c:v>21.535893000000002</c:v>
                </c:pt>
                <c:pt idx="70">
                  <c:v>10.739437000000001</c:v>
                </c:pt>
                <c:pt idx="71">
                  <c:v>6.0100170000000004</c:v>
                </c:pt>
                <c:pt idx="72">
                  <c:v>13.556338</c:v>
                </c:pt>
                <c:pt idx="73">
                  <c:v>5.509182</c:v>
                </c:pt>
                <c:pt idx="74">
                  <c:v>2.6408450000000001</c:v>
                </c:pt>
                <c:pt idx="75">
                  <c:v>15.025041999999999</c:v>
                </c:pt>
                <c:pt idx="76">
                  <c:v>19.894366000000002</c:v>
                </c:pt>
                <c:pt idx="77">
                  <c:v>25.876460999999999</c:v>
                </c:pt>
                <c:pt idx="78">
                  <c:v>11.443662</c:v>
                </c:pt>
                <c:pt idx="79">
                  <c:v>7.8464109999999998</c:v>
                </c:pt>
                <c:pt idx="80">
                  <c:v>14.964789</c:v>
                </c:pt>
                <c:pt idx="81">
                  <c:v>7.5125209999999996</c:v>
                </c:pt>
                <c:pt idx="82">
                  <c:v>2.8169010000000001</c:v>
                </c:pt>
                <c:pt idx="83">
                  <c:v>17.529215000000001</c:v>
                </c:pt>
                <c:pt idx="84">
                  <c:v>22.183098999999999</c:v>
                </c:pt>
                <c:pt idx="85">
                  <c:v>28.380634000000001</c:v>
                </c:pt>
                <c:pt idx="86">
                  <c:v>13.380281999999999</c:v>
                </c:pt>
                <c:pt idx="87">
                  <c:v>11.185309</c:v>
                </c:pt>
                <c:pt idx="88">
                  <c:v>17.253520999999999</c:v>
                </c:pt>
                <c:pt idx="89">
                  <c:v>8.180301</c:v>
                </c:pt>
                <c:pt idx="90">
                  <c:v>2.8169010000000001</c:v>
                </c:pt>
                <c:pt idx="91">
                  <c:v>20.701169</c:v>
                </c:pt>
                <c:pt idx="92">
                  <c:v>25</c:v>
                </c:pt>
                <c:pt idx="93">
                  <c:v>29.716194000000002</c:v>
                </c:pt>
                <c:pt idx="94">
                  <c:v>14.43662</c:v>
                </c:pt>
                <c:pt idx="95">
                  <c:v>13.522538000000001</c:v>
                </c:pt>
                <c:pt idx="96">
                  <c:v>17.957746</c:v>
                </c:pt>
                <c:pt idx="97">
                  <c:v>8.5141899999999993</c:v>
                </c:pt>
                <c:pt idx="98">
                  <c:v>3.3450700000000002</c:v>
                </c:pt>
                <c:pt idx="99">
                  <c:v>22.537562999999999</c:v>
                </c:pt>
                <c:pt idx="100">
                  <c:v>26.584506999999999</c:v>
                </c:pt>
                <c:pt idx="101">
                  <c:v>31.385643000000002</c:v>
                </c:pt>
                <c:pt idx="102">
                  <c:v>15.669014000000001</c:v>
                </c:pt>
                <c:pt idx="103">
                  <c:v>14.858097000000001</c:v>
                </c:pt>
                <c:pt idx="104">
                  <c:v>18.133803</c:v>
                </c:pt>
                <c:pt idx="105">
                  <c:v>9.0150249999999996</c:v>
                </c:pt>
                <c:pt idx="106">
                  <c:v>3.5211269999999999</c:v>
                </c:pt>
                <c:pt idx="107">
                  <c:v>23.706177</c:v>
                </c:pt>
                <c:pt idx="108">
                  <c:v>27.288732</c:v>
                </c:pt>
                <c:pt idx="109">
                  <c:v>32.721201999999998</c:v>
                </c:pt>
                <c:pt idx="110">
                  <c:v>16.549295999999998</c:v>
                </c:pt>
                <c:pt idx="111">
                  <c:v>15.692821</c:v>
                </c:pt>
                <c:pt idx="112">
                  <c:v>18.661971999999999</c:v>
                </c:pt>
                <c:pt idx="113">
                  <c:v>10.016693999999999</c:v>
                </c:pt>
                <c:pt idx="114">
                  <c:v>4.401408</c:v>
                </c:pt>
                <c:pt idx="115">
                  <c:v>25.041736</c:v>
                </c:pt>
                <c:pt idx="116">
                  <c:v>28.873239000000002</c:v>
                </c:pt>
                <c:pt idx="117">
                  <c:v>33.722870999999998</c:v>
                </c:pt>
                <c:pt idx="118">
                  <c:v>17.605633999999998</c:v>
                </c:pt>
                <c:pt idx="119">
                  <c:v>16.861436000000001</c:v>
                </c:pt>
                <c:pt idx="120">
                  <c:v>19.366197</c:v>
                </c:pt>
                <c:pt idx="121">
                  <c:v>10.851419</c:v>
                </c:pt>
                <c:pt idx="122">
                  <c:v>4.9295770000000001</c:v>
                </c:pt>
                <c:pt idx="123">
                  <c:v>25.709516000000001</c:v>
                </c:pt>
                <c:pt idx="124">
                  <c:v>29.753520999999999</c:v>
                </c:pt>
                <c:pt idx="125">
                  <c:v>34.891486</c:v>
                </c:pt>
                <c:pt idx="126">
                  <c:v>18.838028000000001</c:v>
                </c:pt>
                <c:pt idx="127">
                  <c:v>17.863105000000001</c:v>
                </c:pt>
                <c:pt idx="128">
                  <c:v>20.598592</c:v>
                </c:pt>
                <c:pt idx="129">
                  <c:v>11.519199</c:v>
                </c:pt>
                <c:pt idx="130">
                  <c:v>5.8098590000000003</c:v>
                </c:pt>
                <c:pt idx="131">
                  <c:v>26.878129999999999</c:v>
                </c:pt>
                <c:pt idx="132">
                  <c:v>29.753520999999999</c:v>
                </c:pt>
                <c:pt idx="133">
                  <c:v>36.227044999999997</c:v>
                </c:pt>
                <c:pt idx="134">
                  <c:v>20.950704000000002</c:v>
                </c:pt>
                <c:pt idx="135">
                  <c:v>19.532554000000001</c:v>
                </c:pt>
                <c:pt idx="136">
                  <c:v>20.774647999999999</c:v>
                </c:pt>
                <c:pt idx="137">
                  <c:v>11.686144000000001</c:v>
                </c:pt>
                <c:pt idx="138">
                  <c:v>6.1619719999999996</c:v>
                </c:pt>
                <c:pt idx="139">
                  <c:v>27.045075000000001</c:v>
                </c:pt>
                <c:pt idx="140">
                  <c:v>29.577465</c:v>
                </c:pt>
                <c:pt idx="141">
                  <c:v>37.395659000000002</c:v>
                </c:pt>
                <c:pt idx="142">
                  <c:v>22.007041999999998</c:v>
                </c:pt>
                <c:pt idx="143">
                  <c:v>22.370618</c:v>
                </c:pt>
                <c:pt idx="144">
                  <c:v>21.478873</c:v>
                </c:pt>
                <c:pt idx="145">
                  <c:v>12.854758</c:v>
                </c:pt>
                <c:pt idx="146">
                  <c:v>7.0422539999999998</c:v>
                </c:pt>
                <c:pt idx="147">
                  <c:v>27.879799999999999</c:v>
                </c:pt>
                <c:pt idx="148">
                  <c:v>29.929576999999998</c:v>
                </c:pt>
                <c:pt idx="149">
                  <c:v>38.564273999999997</c:v>
                </c:pt>
                <c:pt idx="150">
                  <c:v>23.415493000000001</c:v>
                </c:pt>
                <c:pt idx="151">
                  <c:v>24.540901999999999</c:v>
                </c:pt>
                <c:pt idx="152">
                  <c:v>22.007041999999998</c:v>
                </c:pt>
                <c:pt idx="153">
                  <c:v>13.522538000000001</c:v>
                </c:pt>
                <c:pt idx="154">
                  <c:v>7.5704229999999999</c:v>
                </c:pt>
                <c:pt idx="155">
                  <c:v>28.380634000000001</c:v>
                </c:pt>
                <c:pt idx="156">
                  <c:v>29.753520999999999</c:v>
                </c:pt>
                <c:pt idx="157">
                  <c:v>40.400668000000003</c:v>
                </c:pt>
                <c:pt idx="158">
                  <c:v>24.295774999999999</c:v>
                </c:pt>
                <c:pt idx="159">
                  <c:v>27.545909999999999</c:v>
                </c:pt>
                <c:pt idx="160">
                  <c:v>22.887324</c:v>
                </c:pt>
                <c:pt idx="161">
                  <c:v>13.856427</c:v>
                </c:pt>
                <c:pt idx="162">
                  <c:v>7.7464789999999999</c:v>
                </c:pt>
                <c:pt idx="163">
                  <c:v>28.380634000000001</c:v>
                </c:pt>
                <c:pt idx="164">
                  <c:v>30.633803</c:v>
                </c:pt>
                <c:pt idx="165">
                  <c:v>41.235391999999997</c:v>
                </c:pt>
                <c:pt idx="166">
                  <c:v>26.584506999999999</c:v>
                </c:pt>
                <c:pt idx="167">
                  <c:v>29.215358999999999</c:v>
                </c:pt>
                <c:pt idx="168">
                  <c:v>24.471831000000002</c:v>
                </c:pt>
                <c:pt idx="169">
                  <c:v>15.525876</c:v>
                </c:pt>
                <c:pt idx="170">
                  <c:v>8.2746479999999991</c:v>
                </c:pt>
                <c:pt idx="171">
                  <c:v>29.048414000000001</c:v>
                </c:pt>
                <c:pt idx="172">
                  <c:v>30.457746</c:v>
                </c:pt>
                <c:pt idx="173">
                  <c:v>42.570951999999998</c:v>
                </c:pt>
                <c:pt idx="174">
                  <c:v>27.464789</c:v>
                </c:pt>
                <c:pt idx="175">
                  <c:v>33.388981999999999</c:v>
                </c:pt>
                <c:pt idx="176">
                  <c:v>24.647887000000001</c:v>
                </c:pt>
                <c:pt idx="177">
                  <c:v>17.028381</c:v>
                </c:pt>
                <c:pt idx="178">
                  <c:v>8.6267610000000001</c:v>
                </c:pt>
                <c:pt idx="179">
                  <c:v>29.883139</c:v>
                </c:pt>
                <c:pt idx="180">
                  <c:v>30.281690000000001</c:v>
                </c:pt>
                <c:pt idx="181">
                  <c:v>42.904840999999998</c:v>
                </c:pt>
                <c:pt idx="182">
                  <c:v>27.640844999999999</c:v>
                </c:pt>
                <c:pt idx="183">
                  <c:v>35.392321000000003</c:v>
                </c:pt>
                <c:pt idx="184">
                  <c:v>25.176055999999999</c:v>
                </c:pt>
                <c:pt idx="185">
                  <c:v>18.030049999999999</c:v>
                </c:pt>
                <c:pt idx="186">
                  <c:v>8.8028169999999992</c:v>
                </c:pt>
                <c:pt idx="187">
                  <c:v>29.382304000000001</c:v>
                </c:pt>
                <c:pt idx="188">
                  <c:v>30.633803</c:v>
                </c:pt>
                <c:pt idx="189">
                  <c:v>42.737895999999999</c:v>
                </c:pt>
                <c:pt idx="190">
                  <c:v>29.049295999999998</c:v>
                </c:pt>
                <c:pt idx="191">
                  <c:v>36.894824999999997</c:v>
                </c:pt>
                <c:pt idx="192">
                  <c:v>18.838028000000001</c:v>
                </c:pt>
                <c:pt idx="193">
                  <c:v>21.869783000000002</c:v>
                </c:pt>
                <c:pt idx="194">
                  <c:v>16.901408</c:v>
                </c:pt>
                <c:pt idx="195">
                  <c:v>6.1769619999999996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7.3455760000000003</c:v>
                </c:pt>
                <c:pt idx="200">
                  <c:v>20.070423000000002</c:v>
                </c:pt>
                <c:pt idx="201">
                  <c:v>25.709516000000001</c:v>
                </c:pt>
                <c:pt idx="202">
                  <c:v>18.309858999999999</c:v>
                </c:pt>
                <c:pt idx="203">
                  <c:v>7.0116860000000001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7.8464109999999998</c:v>
                </c:pt>
                <c:pt idx="208">
                  <c:v>21.65493</c:v>
                </c:pt>
                <c:pt idx="209">
                  <c:v>27.712855000000001</c:v>
                </c:pt>
                <c:pt idx="210">
                  <c:v>19.718309999999999</c:v>
                </c:pt>
                <c:pt idx="211">
                  <c:v>7.3455760000000003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8.180301</c:v>
                </c:pt>
                <c:pt idx="216">
                  <c:v>22.711268</c:v>
                </c:pt>
                <c:pt idx="217">
                  <c:v>29.883139</c:v>
                </c:pt>
                <c:pt idx="218">
                  <c:v>20.598592</c:v>
                </c:pt>
                <c:pt idx="219">
                  <c:v>7.8464109999999998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9.51586</c:v>
                </c:pt>
                <c:pt idx="224">
                  <c:v>23.415493000000001</c:v>
                </c:pt>
                <c:pt idx="225">
                  <c:v>32.387312000000001</c:v>
                </c:pt>
                <c:pt idx="226">
                  <c:v>21.478873</c:v>
                </c:pt>
                <c:pt idx="227">
                  <c:v>8.3472449999999991</c:v>
                </c:pt>
                <c:pt idx="228">
                  <c:v>0</c:v>
                </c:pt>
                <c:pt idx="229">
                  <c:v>0</c:v>
                </c:pt>
                <c:pt idx="230">
                  <c:v>1.7605630000000001</c:v>
                </c:pt>
                <c:pt idx="231">
                  <c:v>10.016693999999999</c:v>
                </c:pt>
                <c:pt idx="232">
                  <c:v>25</c:v>
                </c:pt>
                <c:pt idx="233">
                  <c:v>33.555926999999997</c:v>
                </c:pt>
                <c:pt idx="234">
                  <c:v>22.887324</c:v>
                </c:pt>
                <c:pt idx="235">
                  <c:v>9.0150249999999996</c:v>
                </c:pt>
                <c:pt idx="236">
                  <c:v>0.70422499999999999</c:v>
                </c:pt>
                <c:pt idx="237">
                  <c:v>1.0016689999999999</c:v>
                </c:pt>
                <c:pt idx="238">
                  <c:v>3.3450700000000002</c:v>
                </c:pt>
                <c:pt idx="239">
                  <c:v>11.686144000000001</c:v>
                </c:pt>
                <c:pt idx="240">
                  <c:v>26.232393999999999</c:v>
                </c:pt>
                <c:pt idx="241">
                  <c:v>34.724541000000002</c:v>
                </c:pt>
                <c:pt idx="242">
                  <c:v>23.943662</c:v>
                </c:pt>
                <c:pt idx="243">
                  <c:v>10.851419</c:v>
                </c:pt>
                <c:pt idx="244">
                  <c:v>2.4647890000000001</c:v>
                </c:pt>
                <c:pt idx="245">
                  <c:v>3.0050080000000001</c:v>
                </c:pt>
                <c:pt idx="246">
                  <c:v>5.8098590000000003</c:v>
                </c:pt>
                <c:pt idx="247">
                  <c:v>13.021703</c:v>
                </c:pt>
                <c:pt idx="248">
                  <c:v>26.584506999999999</c:v>
                </c:pt>
                <c:pt idx="249">
                  <c:v>35.726210000000002</c:v>
                </c:pt>
                <c:pt idx="250">
                  <c:v>25</c:v>
                </c:pt>
                <c:pt idx="251">
                  <c:v>13.856427</c:v>
                </c:pt>
                <c:pt idx="252">
                  <c:v>6.1619719999999996</c:v>
                </c:pt>
                <c:pt idx="253">
                  <c:v>5.0083469999999997</c:v>
                </c:pt>
                <c:pt idx="254">
                  <c:v>10.035211</c:v>
                </c:pt>
                <c:pt idx="255">
                  <c:v>15.191986999999999</c:v>
                </c:pt>
                <c:pt idx="256">
                  <c:v>27.112676</c:v>
                </c:pt>
                <c:pt idx="257">
                  <c:v>37.562604</c:v>
                </c:pt>
                <c:pt idx="258">
                  <c:v>26.584506999999999</c:v>
                </c:pt>
                <c:pt idx="259">
                  <c:v>20.200334000000002</c:v>
                </c:pt>
                <c:pt idx="260">
                  <c:v>12.323943999999999</c:v>
                </c:pt>
                <c:pt idx="261">
                  <c:v>10.016693999999999</c:v>
                </c:pt>
                <c:pt idx="262">
                  <c:v>15.669014000000001</c:v>
                </c:pt>
                <c:pt idx="263">
                  <c:v>20.200334000000002</c:v>
                </c:pt>
                <c:pt idx="264">
                  <c:v>27.112676</c:v>
                </c:pt>
                <c:pt idx="265">
                  <c:v>38.898164000000001</c:v>
                </c:pt>
                <c:pt idx="266">
                  <c:v>27.112676</c:v>
                </c:pt>
                <c:pt idx="267">
                  <c:v>28.881468999999999</c:v>
                </c:pt>
                <c:pt idx="268">
                  <c:v>17.429576999999998</c:v>
                </c:pt>
                <c:pt idx="269">
                  <c:v>20.200334000000002</c:v>
                </c:pt>
                <c:pt idx="270">
                  <c:v>20.246479000000001</c:v>
                </c:pt>
                <c:pt idx="271">
                  <c:v>27.545909999999999</c:v>
                </c:pt>
                <c:pt idx="272">
                  <c:v>27.464789</c:v>
                </c:pt>
                <c:pt idx="273">
                  <c:v>39.232053000000001</c:v>
                </c:pt>
                <c:pt idx="274">
                  <c:v>26.936620000000001</c:v>
                </c:pt>
                <c:pt idx="275">
                  <c:v>34.724541000000002</c:v>
                </c:pt>
                <c:pt idx="276">
                  <c:v>23.415493000000001</c:v>
                </c:pt>
                <c:pt idx="277">
                  <c:v>30.884808</c:v>
                </c:pt>
                <c:pt idx="278">
                  <c:v>23.943662</c:v>
                </c:pt>
                <c:pt idx="279">
                  <c:v>34.557595999999997</c:v>
                </c:pt>
                <c:pt idx="280">
                  <c:v>27.816901000000001</c:v>
                </c:pt>
                <c:pt idx="281">
                  <c:v>40.233722999999998</c:v>
                </c:pt>
                <c:pt idx="282">
                  <c:v>27.112676</c:v>
                </c:pt>
                <c:pt idx="283">
                  <c:v>39.232053000000001</c:v>
                </c:pt>
                <c:pt idx="284">
                  <c:v>27.112676</c:v>
                </c:pt>
                <c:pt idx="285">
                  <c:v>37.562604</c:v>
                </c:pt>
                <c:pt idx="286">
                  <c:v>27.112676</c:v>
                </c:pt>
                <c:pt idx="287">
                  <c:v>38.564273999999997</c:v>
                </c:pt>
                <c:pt idx="288">
                  <c:v>27.816901000000001</c:v>
                </c:pt>
                <c:pt idx="289">
                  <c:v>40.066777999999999</c:v>
                </c:pt>
                <c:pt idx="290">
                  <c:v>27.816901000000001</c:v>
                </c:pt>
                <c:pt idx="291">
                  <c:v>39.732888000000003</c:v>
                </c:pt>
                <c:pt idx="292">
                  <c:v>27.464789</c:v>
                </c:pt>
                <c:pt idx="293">
                  <c:v>39.398997999999999</c:v>
                </c:pt>
                <c:pt idx="294">
                  <c:v>27.464789</c:v>
                </c:pt>
                <c:pt idx="295">
                  <c:v>39.732888000000003</c:v>
                </c:pt>
                <c:pt idx="296">
                  <c:v>28.873239000000002</c:v>
                </c:pt>
                <c:pt idx="297">
                  <c:v>40.233722999999998</c:v>
                </c:pt>
                <c:pt idx="298">
                  <c:v>28.169014000000001</c:v>
                </c:pt>
                <c:pt idx="299">
                  <c:v>40.233722999999998</c:v>
                </c:pt>
                <c:pt idx="300">
                  <c:v>27.992958000000002</c:v>
                </c:pt>
                <c:pt idx="301">
                  <c:v>39.899833000000001</c:v>
                </c:pt>
                <c:pt idx="302">
                  <c:v>27.640844999999999</c:v>
                </c:pt>
                <c:pt idx="303">
                  <c:v>40.400668000000003</c:v>
                </c:pt>
                <c:pt idx="304">
                  <c:v>29.225352000000001</c:v>
                </c:pt>
                <c:pt idx="305">
                  <c:v>41.068446999999999</c:v>
                </c:pt>
                <c:pt idx="306">
                  <c:v>27.640844999999999</c:v>
                </c:pt>
                <c:pt idx="307">
                  <c:v>40.567613000000001</c:v>
                </c:pt>
                <c:pt idx="308">
                  <c:v>29.225352000000001</c:v>
                </c:pt>
                <c:pt idx="309">
                  <c:v>40.901502999999998</c:v>
                </c:pt>
                <c:pt idx="310">
                  <c:v>27.992958000000002</c:v>
                </c:pt>
                <c:pt idx="311">
                  <c:v>40.734558</c:v>
                </c:pt>
                <c:pt idx="312">
                  <c:v>29.577465</c:v>
                </c:pt>
                <c:pt idx="313">
                  <c:v>41.068446999999999</c:v>
                </c:pt>
                <c:pt idx="314">
                  <c:v>27.816901000000001</c:v>
                </c:pt>
                <c:pt idx="315">
                  <c:v>41.235391999999997</c:v>
                </c:pt>
                <c:pt idx="316">
                  <c:v>29.753520999999999</c:v>
                </c:pt>
                <c:pt idx="317">
                  <c:v>41.402337000000003</c:v>
                </c:pt>
                <c:pt idx="318">
                  <c:v>28.521127</c:v>
                </c:pt>
                <c:pt idx="319">
                  <c:v>41.569282000000001</c:v>
                </c:pt>
                <c:pt idx="320">
                  <c:v>29.753520999999999</c:v>
                </c:pt>
                <c:pt idx="321">
                  <c:v>41.402337000000003</c:v>
                </c:pt>
                <c:pt idx="322">
                  <c:v>28.697182999999999</c:v>
                </c:pt>
                <c:pt idx="323">
                  <c:v>41.569282000000001</c:v>
                </c:pt>
                <c:pt idx="324">
                  <c:v>29.929576999999998</c:v>
                </c:pt>
                <c:pt idx="325">
                  <c:v>41.903171999999998</c:v>
                </c:pt>
                <c:pt idx="326">
                  <c:v>29.401408</c:v>
                </c:pt>
                <c:pt idx="327">
                  <c:v>41.736227</c:v>
                </c:pt>
                <c:pt idx="328">
                  <c:v>29.753520999999999</c:v>
                </c:pt>
                <c:pt idx="329">
                  <c:v>41.736227</c:v>
                </c:pt>
                <c:pt idx="330">
                  <c:v>28.169014000000001</c:v>
                </c:pt>
                <c:pt idx="331">
                  <c:v>41.736227</c:v>
                </c:pt>
                <c:pt idx="332">
                  <c:v>29.929576999999998</c:v>
                </c:pt>
                <c:pt idx="333">
                  <c:v>42.237062000000002</c:v>
                </c:pt>
                <c:pt idx="334">
                  <c:v>29.753520999999999</c:v>
                </c:pt>
                <c:pt idx="335">
                  <c:v>41.903171999999998</c:v>
                </c:pt>
                <c:pt idx="336">
                  <c:v>29.929576999999998</c:v>
                </c:pt>
                <c:pt idx="337">
                  <c:v>42.237062000000002</c:v>
                </c:pt>
                <c:pt idx="338">
                  <c:v>29.225352000000001</c:v>
                </c:pt>
                <c:pt idx="339">
                  <c:v>41.903171999999998</c:v>
                </c:pt>
                <c:pt idx="340">
                  <c:v>30.105633999999998</c:v>
                </c:pt>
                <c:pt idx="341">
                  <c:v>42.237062000000002</c:v>
                </c:pt>
                <c:pt idx="342">
                  <c:v>30.105633999999998</c:v>
                </c:pt>
                <c:pt idx="343">
                  <c:v>42.237062000000002</c:v>
                </c:pt>
                <c:pt idx="344">
                  <c:v>30.281690000000001</c:v>
                </c:pt>
                <c:pt idx="345">
                  <c:v>42.237062000000002</c:v>
                </c:pt>
                <c:pt idx="346">
                  <c:v>29.577465</c:v>
                </c:pt>
                <c:pt idx="347">
                  <c:v>42.404007</c:v>
                </c:pt>
                <c:pt idx="348">
                  <c:v>30.281690000000001</c:v>
                </c:pt>
                <c:pt idx="349">
                  <c:v>42.237062000000002</c:v>
                </c:pt>
                <c:pt idx="350">
                  <c:v>29.929576999999998</c:v>
                </c:pt>
                <c:pt idx="351">
                  <c:v>42.404007</c:v>
                </c:pt>
                <c:pt idx="352">
                  <c:v>30.281690000000001</c:v>
                </c:pt>
                <c:pt idx="353">
                  <c:v>42.737895999999999</c:v>
                </c:pt>
                <c:pt idx="354">
                  <c:v>29.753520999999999</c:v>
                </c:pt>
                <c:pt idx="355">
                  <c:v>42.237062000000002</c:v>
                </c:pt>
                <c:pt idx="356">
                  <c:v>30.281690000000001</c:v>
                </c:pt>
                <c:pt idx="357">
                  <c:v>42.904840999999998</c:v>
                </c:pt>
                <c:pt idx="358">
                  <c:v>30.105633999999998</c:v>
                </c:pt>
                <c:pt idx="359">
                  <c:v>42.737895999999999</c:v>
                </c:pt>
                <c:pt idx="360">
                  <c:v>30.633803</c:v>
                </c:pt>
                <c:pt idx="361">
                  <c:v>42.737895999999999</c:v>
                </c:pt>
                <c:pt idx="362">
                  <c:v>29.929576999999998</c:v>
                </c:pt>
                <c:pt idx="363">
                  <c:v>43.071786000000003</c:v>
                </c:pt>
                <c:pt idx="364">
                  <c:v>30.281690000000001</c:v>
                </c:pt>
                <c:pt idx="365">
                  <c:v>42.904840999999998</c:v>
                </c:pt>
                <c:pt idx="366">
                  <c:v>30.105633999999998</c:v>
                </c:pt>
                <c:pt idx="367">
                  <c:v>43.405676</c:v>
                </c:pt>
                <c:pt idx="368">
                  <c:v>30.633803</c:v>
                </c:pt>
                <c:pt idx="369">
                  <c:v>42.737895999999999</c:v>
                </c:pt>
                <c:pt idx="370">
                  <c:v>30.105633999999998</c:v>
                </c:pt>
                <c:pt idx="371">
                  <c:v>42.570951999999998</c:v>
                </c:pt>
                <c:pt idx="372">
                  <c:v>30.457746</c:v>
                </c:pt>
                <c:pt idx="373">
                  <c:v>43.238731000000001</c:v>
                </c:pt>
                <c:pt idx="374">
                  <c:v>30.633803</c:v>
                </c:pt>
                <c:pt idx="375">
                  <c:v>43.238731000000001</c:v>
                </c:pt>
                <c:pt idx="376">
                  <c:v>31.338028000000001</c:v>
                </c:pt>
                <c:pt idx="377">
                  <c:v>42.404007</c:v>
                </c:pt>
                <c:pt idx="378">
                  <c:v>30.105633999999998</c:v>
                </c:pt>
                <c:pt idx="379">
                  <c:v>43.238731000000001</c:v>
                </c:pt>
                <c:pt idx="380">
                  <c:v>30.633803</c:v>
                </c:pt>
                <c:pt idx="381">
                  <c:v>43.572620999999998</c:v>
                </c:pt>
                <c:pt idx="382">
                  <c:v>30.457746</c:v>
                </c:pt>
                <c:pt idx="383">
                  <c:v>43.572620999999998</c:v>
                </c:pt>
                <c:pt idx="384">
                  <c:v>13.908450999999999</c:v>
                </c:pt>
                <c:pt idx="385">
                  <c:v>6.844741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7.6794659999999997</c:v>
                </c:pt>
                <c:pt idx="392">
                  <c:v>14.964789</c:v>
                </c:pt>
                <c:pt idx="393">
                  <c:v>7.6794659999999997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0.528169</c:v>
                </c:pt>
                <c:pt idx="399">
                  <c:v>8.180301</c:v>
                </c:pt>
                <c:pt idx="400">
                  <c:v>15.492958</c:v>
                </c:pt>
                <c:pt idx="401">
                  <c:v>8.5141899999999993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1.232394</c:v>
                </c:pt>
                <c:pt idx="407">
                  <c:v>9.3489149999999999</c:v>
                </c:pt>
                <c:pt idx="408">
                  <c:v>16.725352000000001</c:v>
                </c:pt>
                <c:pt idx="409">
                  <c:v>8.5141899999999993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0.33389000000000002</c:v>
                </c:pt>
                <c:pt idx="414">
                  <c:v>3.5211269999999999</c:v>
                </c:pt>
                <c:pt idx="415">
                  <c:v>10.851419</c:v>
                </c:pt>
                <c:pt idx="416">
                  <c:v>17.429576999999998</c:v>
                </c:pt>
                <c:pt idx="417">
                  <c:v>9.0150249999999996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1.669449</c:v>
                </c:pt>
                <c:pt idx="422">
                  <c:v>6.6901409999999997</c:v>
                </c:pt>
                <c:pt idx="423">
                  <c:v>13.188648000000001</c:v>
                </c:pt>
                <c:pt idx="424">
                  <c:v>17.957746</c:v>
                </c:pt>
                <c:pt idx="425">
                  <c:v>10.851419</c:v>
                </c:pt>
                <c:pt idx="426">
                  <c:v>2.9929579999999998</c:v>
                </c:pt>
                <c:pt idx="427">
                  <c:v>0.66778000000000004</c:v>
                </c:pt>
                <c:pt idx="428">
                  <c:v>0.17605599999999999</c:v>
                </c:pt>
                <c:pt idx="429">
                  <c:v>3.6727880000000002</c:v>
                </c:pt>
                <c:pt idx="430">
                  <c:v>10.56338</c:v>
                </c:pt>
                <c:pt idx="431">
                  <c:v>17.028381</c:v>
                </c:pt>
                <c:pt idx="432">
                  <c:v>18.309858999999999</c:v>
                </c:pt>
                <c:pt idx="433">
                  <c:v>15.692821</c:v>
                </c:pt>
                <c:pt idx="434">
                  <c:v>7.2183099999999998</c:v>
                </c:pt>
                <c:pt idx="435">
                  <c:v>2.3372289999999998</c:v>
                </c:pt>
                <c:pt idx="436">
                  <c:v>2.288732</c:v>
                </c:pt>
                <c:pt idx="437">
                  <c:v>6.5108509999999997</c:v>
                </c:pt>
                <c:pt idx="438">
                  <c:v>16.197182999999999</c:v>
                </c:pt>
                <c:pt idx="439">
                  <c:v>21.869783000000002</c:v>
                </c:pt>
                <c:pt idx="440">
                  <c:v>19.014085000000001</c:v>
                </c:pt>
                <c:pt idx="441">
                  <c:v>20.367279</c:v>
                </c:pt>
                <c:pt idx="442">
                  <c:v>11.443662</c:v>
                </c:pt>
                <c:pt idx="443">
                  <c:v>4.5075130000000003</c:v>
                </c:pt>
                <c:pt idx="444">
                  <c:v>2.8169010000000001</c:v>
                </c:pt>
                <c:pt idx="445">
                  <c:v>8.0133559999999999</c:v>
                </c:pt>
                <c:pt idx="446">
                  <c:v>20.246479000000001</c:v>
                </c:pt>
                <c:pt idx="447">
                  <c:v>25.709516000000001</c:v>
                </c:pt>
                <c:pt idx="448">
                  <c:v>19.718309999999999</c:v>
                </c:pt>
                <c:pt idx="449">
                  <c:v>21.035057999999999</c:v>
                </c:pt>
                <c:pt idx="450">
                  <c:v>11.971831</c:v>
                </c:pt>
                <c:pt idx="451">
                  <c:v>4.8414020000000004</c:v>
                </c:pt>
                <c:pt idx="452">
                  <c:v>2.9929579999999998</c:v>
                </c:pt>
                <c:pt idx="453">
                  <c:v>8.6811349999999994</c:v>
                </c:pt>
                <c:pt idx="454">
                  <c:v>20.950704000000002</c:v>
                </c:pt>
                <c:pt idx="455">
                  <c:v>26.878129999999999</c:v>
                </c:pt>
                <c:pt idx="456">
                  <c:v>19.894366000000002</c:v>
                </c:pt>
                <c:pt idx="457">
                  <c:v>22.871452000000001</c:v>
                </c:pt>
                <c:pt idx="458">
                  <c:v>11.971831</c:v>
                </c:pt>
                <c:pt idx="459">
                  <c:v>5.0083469999999997</c:v>
                </c:pt>
                <c:pt idx="460">
                  <c:v>2.9929579999999998</c:v>
                </c:pt>
                <c:pt idx="461">
                  <c:v>8.8480799999999995</c:v>
                </c:pt>
                <c:pt idx="462">
                  <c:v>21.302817000000001</c:v>
                </c:pt>
                <c:pt idx="463">
                  <c:v>27.712855000000001</c:v>
                </c:pt>
                <c:pt idx="464">
                  <c:v>20.246479000000001</c:v>
                </c:pt>
                <c:pt idx="465">
                  <c:v>23.372287</c:v>
                </c:pt>
                <c:pt idx="466">
                  <c:v>12.323943999999999</c:v>
                </c:pt>
                <c:pt idx="467">
                  <c:v>5.0083469999999997</c:v>
                </c:pt>
                <c:pt idx="468">
                  <c:v>3.1690140000000002</c:v>
                </c:pt>
                <c:pt idx="469">
                  <c:v>9.0150249999999996</c:v>
                </c:pt>
                <c:pt idx="470">
                  <c:v>20.950704000000002</c:v>
                </c:pt>
                <c:pt idx="471">
                  <c:v>28.046745000000001</c:v>
                </c:pt>
                <c:pt idx="472">
                  <c:v>21.830985999999999</c:v>
                </c:pt>
                <c:pt idx="473">
                  <c:v>23.873121999999999</c:v>
                </c:pt>
                <c:pt idx="474">
                  <c:v>13.028169</c:v>
                </c:pt>
                <c:pt idx="475">
                  <c:v>5.509182</c:v>
                </c:pt>
                <c:pt idx="476">
                  <c:v>4.225352</c:v>
                </c:pt>
                <c:pt idx="477">
                  <c:v>9.51586</c:v>
                </c:pt>
                <c:pt idx="478">
                  <c:v>21.302817000000001</c:v>
                </c:pt>
                <c:pt idx="479">
                  <c:v>28.714524000000001</c:v>
                </c:pt>
                <c:pt idx="480">
                  <c:v>22.007041999999998</c:v>
                </c:pt>
                <c:pt idx="481">
                  <c:v>25.208680999999999</c:v>
                </c:pt>
                <c:pt idx="482">
                  <c:v>13.028169</c:v>
                </c:pt>
                <c:pt idx="483">
                  <c:v>5.8430720000000003</c:v>
                </c:pt>
                <c:pt idx="484">
                  <c:v>4.401408</c:v>
                </c:pt>
                <c:pt idx="485">
                  <c:v>9.6828050000000001</c:v>
                </c:pt>
                <c:pt idx="486">
                  <c:v>21.126760999999998</c:v>
                </c:pt>
                <c:pt idx="487">
                  <c:v>29.048414000000001</c:v>
                </c:pt>
                <c:pt idx="488">
                  <c:v>22.359155000000001</c:v>
                </c:pt>
                <c:pt idx="489">
                  <c:v>26.210350999999999</c:v>
                </c:pt>
                <c:pt idx="490">
                  <c:v>14.260562999999999</c:v>
                </c:pt>
                <c:pt idx="491">
                  <c:v>6.1769619999999996</c:v>
                </c:pt>
                <c:pt idx="492">
                  <c:v>5.1056340000000002</c:v>
                </c:pt>
                <c:pt idx="493">
                  <c:v>9.8497500000000002</c:v>
                </c:pt>
                <c:pt idx="494">
                  <c:v>21.830985999999999</c:v>
                </c:pt>
                <c:pt idx="495">
                  <c:v>29.883139</c:v>
                </c:pt>
                <c:pt idx="496">
                  <c:v>22.887324</c:v>
                </c:pt>
                <c:pt idx="497">
                  <c:v>26.210350999999999</c:v>
                </c:pt>
                <c:pt idx="498">
                  <c:v>15.492958</c:v>
                </c:pt>
                <c:pt idx="499">
                  <c:v>7.0116860000000001</c:v>
                </c:pt>
                <c:pt idx="500">
                  <c:v>5.6338030000000003</c:v>
                </c:pt>
                <c:pt idx="501">
                  <c:v>10.517529</c:v>
                </c:pt>
                <c:pt idx="502">
                  <c:v>21.65493</c:v>
                </c:pt>
                <c:pt idx="503">
                  <c:v>30.217027999999999</c:v>
                </c:pt>
                <c:pt idx="504">
                  <c:v>23.415493000000001</c:v>
                </c:pt>
                <c:pt idx="505">
                  <c:v>28.213688999999999</c:v>
                </c:pt>
                <c:pt idx="506">
                  <c:v>16.021127</c:v>
                </c:pt>
                <c:pt idx="507">
                  <c:v>7.8464109999999998</c:v>
                </c:pt>
                <c:pt idx="508">
                  <c:v>6.6901409999999997</c:v>
                </c:pt>
                <c:pt idx="509">
                  <c:v>11.018364</c:v>
                </c:pt>
                <c:pt idx="510">
                  <c:v>22.007041999999998</c:v>
                </c:pt>
                <c:pt idx="511">
                  <c:v>31.552588</c:v>
                </c:pt>
                <c:pt idx="512">
                  <c:v>23.767606000000001</c:v>
                </c:pt>
                <c:pt idx="513">
                  <c:v>29.382304000000001</c:v>
                </c:pt>
                <c:pt idx="514">
                  <c:v>16.901408</c:v>
                </c:pt>
                <c:pt idx="515">
                  <c:v>8.5141899999999993</c:v>
                </c:pt>
                <c:pt idx="516">
                  <c:v>7.2183099999999998</c:v>
                </c:pt>
                <c:pt idx="517">
                  <c:v>11.519199</c:v>
                </c:pt>
                <c:pt idx="518">
                  <c:v>22.887324</c:v>
                </c:pt>
                <c:pt idx="519">
                  <c:v>31.719532999999998</c:v>
                </c:pt>
                <c:pt idx="520">
                  <c:v>24.471831000000002</c:v>
                </c:pt>
                <c:pt idx="521">
                  <c:v>30.050083000000001</c:v>
                </c:pt>
                <c:pt idx="522">
                  <c:v>17.429576999999998</c:v>
                </c:pt>
                <c:pt idx="523">
                  <c:v>10.350584</c:v>
                </c:pt>
                <c:pt idx="524">
                  <c:v>9.1549300000000002</c:v>
                </c:pt>
                <c:pt idx="525">
                  <c:v>12.520868</c:v>
                </c:pt>
                <c:pt idx="526">
                  <c:v>22.535211</c:v>
                </c:pt>
                <c:pt idx="527">
                  <c:v>32.053421999999998</c:v>
                </c:pt>
                <c:pt idx="528">
                  <c:v>24.471831000000002</c:v>
                </c:pt>
                <c:pt idx="529">
                  <c:v>31.552588</c:v>
                </c:pt>
                <c:pt idx="530">
                  <c:v>18.309858999999999</c:v>
                </c:pt>
                <c:pt idx="531">
                  <c:v>11.853088</c:v>
                </c:pt>
                <c:pt idx="532">
                  <c:v>10.739437000000001</c:v>
                </c:pt>
                <c:pt idx="533">
                  <c:v>14.023372</c:v>
                </c:pt>
                <c:pt idx="534">
                  <c:v>22.711268</c:v>
                </c:pt>
                <c:pt idx="535">
                  <c:v>32.387312000000001</c:v>
                </c:pt>
                <c:pt idx="536">
                  <c:v>25.528168999999998</c:v>
                </c:pt>
                <c:pt idx="537">
                  <c:v>31.886476999999999</c:v>
                </c:pt>
                <c:pt idx="538">
                  <c:v>20.070423000000002</c:v>
                </c:pt>
                <c:pt idx="539">
                  <c:v>14.023372</c:v>
                </c:pt>
                <c:pt idx="540">
                  <c:v>13.204224999999999</c:v>
                </c:pt>
                <c:pt idx="541">
                  <c:v>14.524207000000001</c:v>
                </c:pt>
                <c:pt idx="542">
                  <c:v>22.887324</c:v>
                </c:pt>
                <c:pt idx="543">
                  <c:v>32.888146999999996</c:v>
                </c:pt>
                <c:pt idx="544">
                  <c:v>25.880282000000001</c:v>
                </c:pt>
                <c:pt idx="545">
                  <c:v>33.388981999999999</c:v>
                </c:pt>
                <c:pt idx="546">
                  <c:v>20.950704000000002</c:v>
                </c:pt>
                <c:pt idx="547">
                  <c:v>16.694490999999999</c:v>
                </c:pt>
                <c:pt idx="548">
                  <c:v>15.492958</c:v>
                </c:pt>
                <c:pt idx="549">
                  <c:v>15.525876</c:v>
                </c:pt>
                <c:pt idx="550">
                  <c:v>22.535211</c:v>
                </c:pt>
                <c:pt idx="551">
                  <c:v>33.388981999999999</c:v>
                </c:pt>
                <c:pt idx="552">
                  <c:v>26.584506999999999</c:v>
                </c:pt>
                <c:pt idx="553">
                  <c:v>34.223706</c:v>
                </c:pt>
                <c:pt idx="554">
                  <c:v>22.007041999999998</c:v>
                </c:pt>
                <c:pt idx="555">
                  <c:v>19.866444000000001</c:v>
                </c:pt>
                <c:pt idx="556">
                  <c:v>17.781690000000001</c:v>
                </c:pt>
                <c:pt idx="557">
                  <c:v>17.362269999999999</c:v>
                </c:pt>
                <c:pt idx="558">
                  <c:v>23.063379999999999</c:v>
                </c:pt>
                <c:pt idx="559">
                  <c:v>34.390650999999998</c:v>
                </c:pt>
                <c:pt idx="560">
                  <c:v>26.936620000000001</c:v>
                </c:pt>
                <c:pt idx="561">
                  <c:v>34.891486</c:v>
                </c:pt>
                <c:pt idx="562">
                  <c:v>22.359155000000001</c:v>
                </c:pt>
                <c:pt idx="563">
                  <c:v>23.706177</c:v>
                </c:pt>
                <c:pt idx="564">
                  <c:v>19.014085000000001</c:v>
                </c:pt>
                <c:pt idx="565">
                  <c:v>17.863105000000001</c:v>
                </c:pt>
                <c:pt idx="566">
                  <c:v>22.711268</c:v>
                </c:pt>
                <c:pt idx="567">
                  <c:v>34.724541000000002</c:v>
                </c:pt>
                <c:pt idx="568">
                  <c:v>27.288732</c:v>
                </c:pt>
                <c:pt idx="569">
                  <c:v>36.060099999999998</c:v>
                </c:pt>
                <c:pt idx="570">
                  <c:v>23.239436999999999</c:v>
                </c:pt>
                <c:pt idx="571">
                  <c:v>27.378965000000001</c:v>
                </c:pt>
                <c:pt idx="572">
                  <c:v>21.65493</c:v>
                </c:pt>
                <c:pt idx="573">
                  <c:v>18.864775000000002</c:v>
                </c:pt>
                <c:pt idx="574">
                  <c:v>23.943662</c:v>
                </c:pt>
                <c:pt idx="575">
                  <c:v>35.225375999999997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504-4932-99C5-DB6C15BCAC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5258511"/>
        <c:axId val="1764625711"/>
      </c:scatterChart>
      <c:valAx>
        <c:axId val="187525851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FF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64625711"/>
        <c:crosses val="autoZero"/>
        <c:crossBetween val="midCat"/>
      </c:valAx>
      <c:valAx>
        <c:axId val="1764625711"/>
        <c:scaling>
          <c:orientation val="minMax"/>
          <c:max val="6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52585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Sheet1!$V$1</c:f>
              <c:strCache>
                <c:ptCount val="1"/>
                <c:pt idx="0">
                  <c:v>DF2.1_static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Sheet1!$P$2:$P$687</c:f>
              <c:numCache>
                <c:formatCode>0.00</c:formatCode>
                <c:ptCount val="578"/>
                <c:pt idx="0">
                  <c:v>13.241726</c:v>
                </c:pt>
                <c:pt idx="1">
                  <c:v>26.922542</c:v>
                </c:pt>
                <c:pt idx="2">
                  <c:v>25.910938000000002</c:v>
                </c:pt>
                <c:pt idx="3">
                  <c:v>36.886071999999999</c:v>
                </c:pt>
                <c:pt idx="4">
                  <c:v>25.651775000000001</c:v>
                </c:pt>
                <c:pt idx="5">
                  <c:v>30.203247000000001</c:v>
                </c:pt>
                <c:pt idx="6">
                  <c:v>18.113223999999999</c:v>
                </c:pt>
                <c:pt idx="7">
                  <c:v>22.494637000000001</c:v>
                </c:pt>
                <c:pt idx="8">
                  <c:v>14.158893000000001</c:v>
                </c:pt>
                <c:pt idx="9">
                  <c:v>27.713583</c:v>
                </c:pt>
                <c:pt idx="10">
                  <c:v>26.239954999999998</c:v>
                </c:pt>
                <c:pt idx="11">
                  <c:v>38.174700000000001</c:v>
                </c:pt>
                <c:pt idx="12">
                  <c:v>27.124777999999999</c:v>
                </c:pt>
                <c:pt idx="13">
                  <c:v>32.207303000000003</c:v>
                </c:pt>
                <c:pt idx="14">
                  <c:v>19.682262999999999</c:v>
                </c:pt>
                <c:pt idx="15">
                  <c:v>24.081537000000001</c:v>
                </c:pt>
                <c:pt idx="16">
                  <c:v>15.099556</c:v>
                </c:pt>
                <c:pt idx="17">
                  <c:v>28.960270999999999</c:v>
                </c:pt>
                <c:pt idx="18">
                  <c:v>27.001232999999999</c:v>
                </c:pt>
                <c:pt idx="19">
                  <c:v>39.770533</c:v>
                </c:pt>
                <c:pt idx="20">
                  <c:v>28.489007000000001</c:v>
                </c:pt>
                <c:pt idx="21">
                  <c:v>34.520792</c:v>
                </c:pt>
                <c:pt idx="22">
                  <c:v>21.225567000000002</c:v>
                </c:pt>
                <c:pt idx="23">
                  <c:v>25.800463000000001</c:v>
                </c:pt>
                <c:pt idx="24">
                  <c:v>16.252140000000001</c:v>
                </c:pt>
                <c:pt idx="25">
                  <c:v>30.450212000000001</c:v>
                </c:pt>
                <c:pt idx="26">
                  <c:v>27.820633999999998</c:v>
                </c:pt>
                <c:pt idx="27">
                  <c:v>41.678192000000003</c:v>
                </c:pt>
                <c:pt idx="28">
                  <c:v>30.258813</c:v>
                </c:pt>
                <c:pt idx="29">
                  <c:v>37.057794999999999</c:v>
                </c:pt>
                <c:pt idx="30">
                  <c:v>23.058433999999998</c:v>
                </c:pt>
                <c:pt idx="31">
                  <c:v>27.843263</c:v>
                </c:pt>
                <c:pt idx="32">
                  <c:v>17.455725999999999</c:v>
                </c:pt>
                <c:pt idx="33">
                  <c:v>31.748170999999999</c:v>
                </c:pt>
                <c:pt idx="34">
                  <c:v>28.322146</c:v>
                </c:pt>
                <c:pt idx="35">
                  <c:v>43.030889999999999</c:v>
                </c:pt>
                <c:pt idx="36">
                  <c:v>31.936934000000001</c:v>
                </c:pt>
                <c:pt idx="37">
                  <c:v>39.967618999999999</c:v>
                </c:pt>
                <c:pt idx="38">
                  <c:v>24.927045</c:v>
                </c:pt>
                <c:pt idx="39">
                  <c:v>29.864628</c:v>
                </c:pt>
                <c:pt idx="40">
                  <c:v>19.13653</c:v>
                </c:pt>
                <c:pt idx="41">
                  <c:v>33.285556</c:v>
                </c:pt>
                <c:pt idx="42">
                  <c:v>28.776682000000001</c:v>
                </c:pt>
                <c:pt idx="43">
                  <c:v>44.988748000000001</c:v>
                </c:pt>
                <c:pt idx="44">
                  <c:v>33.994453</c:v>
                </c:pt>
                <c:pt idx="45">
                  <c:v>43.008257999999998</c:v>
                </c:pt>
                <c:pt idx="46">
                  <c:v>27.057794000000001</c:v>
                </c:pt>
                <c:pt idx="47">
                  <c:v>32.589264</c:v>
                </c:pt>
                <c:pt idx="48">
                  <c:v>20.821092</c:v>
                </c:pt>
                <c:pt idx="49">
                  <c:v>34.945574000000001</c:v>
                </c:pt>
                <c:pt idx="50">
                  <c:v>29.498940000000001</c:v>
                </c:pt>
                <c:pt idx="51">
                  <c:v>46.842134000000001</c:v>
                </c:pt>
                <c:pt idx="52">
                  <c:v>36.273887000000002</c:v>
                </c:pt>
                <c:pt idx="53">
                  <c:v>46.468938000000001</c:v>
                </c:pt>
                <c:pt idx="54">
                  <c:v>29.321207000000001</c:v>
                </c:pt>
                <c:pt idx="55">
                  <c:v>35.471224999999997</c:v>
                </c:pt>
                <c:pt idx="56">
                  <c:v>22.541322999999998</c:v>
                </c:pt>
                <c:pt idx="57">
                  <c:v>36.887058000000003</c:v>
                </c:pt>
                <c:pt idx="58">
                  <c:v>30.45703</c:v>
                </c:pt>
                <c:pt idx="59">
                  <c:v>49.318714</c:v>
                </c:pt>
                <c:pt idx="60">
                  <c:v>38.742306999999997</c:v>
                </c:pt>
                <c:pt idx="61">
                  <c:v>50.222653000000001</c:v>
                </c:pt>
                <c:pt idx="62">
                  <c:v>31.738681</c:v>
                </c:pt>
                <c:pt idx="63">
                  <c:v>38.550651000000002</c:v>
                </c:pt>
                <c:pt idx="64">
                  <c:v>24.898212999999998</c:v>
                </c:pt>
                <c:pt idx="65">
                  <c:v>39.102504000000003</c:v>
                </c:pt>
                <c:pt idx="66">
                  <c:v>31.193104000000002</c:v>
                </c:pt>
                <c:pt idx="67">
                  <c:v>51.793565999999998</c:v>
                </c:pt>
                <c:pt idx="68">
                  <c:v>41.400346999999996</c:v>
                </c:pt>
                <c:pt idx="69">
                  <c:v>54.211005999999998</c:v>
                </c:pt>
                <c:pt idx="70">
                  <c:v>34.330216</c:v>
                </c:pt>
                <c:pt idx="71">
                  <c:v>42.661527999999997</c:v>
                </c:pt>
                <c:pt idx="72">
                  <c:v>27.826902</c:v>
                </c:pt>
                <c:pt idx="73">
                  <c:v>41.412222999999997</c:v>
                </c:pt>
                <c:pt idx="74">
                  <c:v>31.890639</c:v>
                </c:pt>
                <c:pt idx="75">
                  <c:v>54.302323000000001</c:v>
                </c:pt>
                <c:pt idx="76">
                  <c:v>43.994829000000003</c:v>
                </c:pt>
                <c:pt idx="77">
                  <c:v>58.420177000000002</c:v>
                </c:pt>
                <c:pt idx="78">
                  <c:v>36.896988</c:v>
                </c:pt>
                <c:pt idx="79">
                  <c:v>47.216045999999999</c:v>
                </c:pt>
                <c:pt idx="80">
                  <c:v>30.50103</c:v>
                </c:pt>
                <c:pt idx="81">
                  <c:v>43.931885000000001</c:v>
                </c:pt>
                <c:pt idx="82">
                  <c:v>32.423580000000001</c:v>
                </c:pt>
                <c:pt idx="83">
                  <c:v>56.332462</c:v>
                </c:pt>
                <c:pt idx="84">
                  <c:v>45.859909999999999</c:v>
                </c:pt>
                <c:pt idx="85">
                  <c:v>61.967067999999998</c:v>
                </c:pt>
                <c:pt idx="86">
                  <c:v>39.146881999999998</c:v>
                </c:pt>
                <c:pt idx="87">
                  <c:v>51.191040999999998</c:v>
                </c:pt>
                <c:pt idx="88">
                  <c:v>33.310934000000003</c:v>
                </c:pt>
                <c:pt idx="89">
                  <c:v>46.701692000000001</c:v>
                </c:pt>
                <c:pt idx="90">
                  <c:v>32.920476999999998</c:v>
                </c:pt>
                <c:pt idx="91">
                  <c:v>58.165447</c:v>
                </c:pt>
                <c:pt idx="92">
                  <c:v>47.275742999999999</c:v>
                </c:pt>
                <c:pt idx="93">
                  <c:v>64.804089000000005</c:v>
                </c:pt>
                <c:pt idx="94">
                  <c:v>41.073214999999998</c:v>
                </c:pt>
                <c:pt idx="95">
                  <c:v>54.862107999999999</c:v>
                </c:pt>
                <c:pt idx="96">
                  <c:v>35.461022999999997</c:v>
                </c:pt>
                <c:pt idx="97">
                  <c:v>48.752899999999997</c:v>
                </c:pt>
                <c:pt idx="98">
                  <c:v>33.550528</c:v>
                </c:pt>
                <c:pt idx="99">
                  <c:v>60.405718</c:v>
                </c:pt>
                <c:pt idx="100">
                  <c:v>48.728814999999997</c:v>
                </c:pt>
                <c:pt idx="101">
                  <c:v>67.556130999999993</c:v>
                </c:pt>
                <c:pt idx="102">
                  <c:v>42.757877000000001</c:v>
                </c:pt>
                <c:pt idx="103">
                  <c:v>57.840997000000002</c:v>
                </c:pt>
                <c:pt idx="104">
                  <c:v>35.967632000000002</c:v>
                </c:pt>
                <c:pt idx="105">
                  <c:v>49.595770999999999</c:v>
                </c:pt>
                <c:pt idx="106">
                  <c:v>34.234198999999997</c:v>
                </c:pt>
                <c:pt idx="107">
                  <c:v>62.616019000000001</c:v>
                </c:pt>
                <c:pt idx="108">
                  <c:v>49.699843000000001</c:v>
                </c:pt>
                <c:pt idx="109">
                  <c:v>69.440594000000004</c:v>
                </c:pt>
                <c:pt idx="110">
                  <c:v>43.264994000000002</c:v>
                </c:pt>
                <c:pt idx="111">
                  <c:v>58.593186000000003</c:v>
                </c:pt>
                <c:pt idx="112">
                  <c:v>36.732737999999998</c:v>
                </c:pt>
                <c:pt idx="113">
                  <c:v>50.566484000000003</c:v>
                </c:pt>
                <c:pt idx="114">
                  <c:v>34.842362000000001</c:v>
                </c:pt>
                <c:pt idx="115">
                  <c:v>64.191991000000002</c:v>
                </c:pt>
                <c:pt idx="116">
                  <c:v>50</c:v>
                </c:pt>
                <c:pt idx="117">
                  <c:v>70.891885000000002</c:v>
                </c:pt>
                <c:pt idx="118">
                  <c:v>43.835759000000003</c:v>
                </c:pt>
                <c:pt idx="119">
                  <c:v>59.746963000000001</c:v>
                </c:pt>
                <c:pt idx="120">
                  <c:v>37.591777</c:v>
                </c:pt>
                <c:pt idx="121">
                  <c:v>51.638236999999997</c:v>
                </c:pt>
                <c:pt idx="122">
                  <c:v>35.272931</c:v>
                </c:pt>
                <c:pt idx="123">
                  <c:v>64.714408000000006</c:v>
                </c:pt>
                <c:pt idx="124">
                  <c:v>50</c:v>
                </c:pt>
                <c:pt idx="125">
                  <c:v>71.726185000000001</c:v>
                </c:pt>
                <c:pt idx="126">
                  <c:v>44.430846000000003</c:v>
                </c:pt>
                <c:pt idx="127">
                  <c:v>60.815766000000004</c:v>
                </c:pt>
                <c:pt idx="128">
                  <c:v>38.241283000000003</c:v>
                </c:pt>
                <c:pt idx="129">
                  <c:v>52.485211</c:v>
                </c:pt>
                <c:pt idx="130">
                  <c:v>35.715395999999998</c:v>
                </c:pt>
                <c:pt idx="131">
                  <c:v>65.045044000000004</c:v>
                </c:pt>
                <c:pt idx="132">
                  <c:v>50</c:v>
                </c:pt>
                <c:pt idx="133">
                  <c:v>72.372454000000005</c:v>
                </c:pt>
                <c:pt idx="134">
                  <c:v>45.021188000000002</c:v>
                </c:pt>
                <c:pt idx="135">
                  <c:v>61.785854999999998</c:v>
                </c:pt>
                <c:pt idx="136">
                  <c:v>39.156167000000003</c:v>
                </c:pt>
                <c:pt idx="137">
                  <c:v>53.731369999999998</c:v>
                </c:pt>
                <c:pt idx="138">
                  <c:v>36.355977000000003</c:v>
                </c:pt>
                <c:pt idx="139">
                  <c:v>65.573959000000002</c:v>
                </c:pt>
                <c:pt idx="140">
                  <c:v>50</c:v>
                </c:pt>
                <c:pt idx="141">
                  <c:v>73.003677999999994</c:v>
                </c:pt>
                <c:pt idx="142">
                  <c:v>45.693406000000003</c:v>
                </c:pt>
                <c:pt idx="143">
                  <c:v>63.114617000000003</c:v>
                </c:pt>
                <c:pt idx="144">
                  <c:v>39.927776999999999</c:v>
                </c:pt>
                <c:pt idx="145">
                  <c:v>54.728974999999998</c:v>
                </c:pt>
                <c:pt idx="146">
                  <c:v>37.147934999999997</c:v>
                </c:pt>
                <c:pt idx="147">
                  <c:v>66.257227</c:v>
                </c:pt>
                <c:pt idx="148">
                  <c:v>50</c:v>
                </c:pt>
                <c:pt idx="149">
                  <c:v>73.724666999999997</c:v>
                </c:pt>
                <c:pt idx="150">
                  <c:v>46.379582999999997</c:v>
                </c:pt>
                <c:pt idx="151">
                  <c:v>64.173713000000006</c:v>
                </c:pt>
                <c:pt idx="152">
                  <c:v>40.878207000000003</c:v>
                </c:pt>
                <c:pt idx="153">
                  <c:v>56.124122</c:v>
                </c:pt>
                <c:pt idx="154">
                  <c:v>37.954794999999997</c:v>
                </c:pt>
                <c:pt idx="155">
                  <c:v>66.908781000000005</c:v>
                </c:pt>
                <c:pt idx="156">
                  <c:v>50</c:v>
                </c:pt>
                <c:pt idx="157">
                  <c:v>74.434811999999994</c:v>
                </c:pt>
                <c:pt idx="158">
                  <c:v>47.070777999999997</c:v>
                </c:pt>
                <c:pt idx="159">
                  <c:v>65.725834000000006</c:v>
                </c:pt>
                <c:pt idx="160">
                  <c:v>41.728946000000001</c:v>
                </c:pt>
                <c:pt idx="161">
                  <c:v>57.296087999999997</c:v>
                </c:pt>
                <c:pt idx="162">
                  <c:v>38.481946999999998</c:v>
                </c:pt>
                <c:pt idx="163">
                  <c:v>67.318135999999996</c:v>
                </c:pt>
                <c:pt idx="164">
                  <c:v>50</c:v>
                </c:pt>
                <c:pt idx="165">
                  <c:v>75</c:v>
                </c:pt>
                <c:pt idx="166">
                  <c:v>47.789962000000003</c:v>
                </c:pt>
                <c:pt idx="167">
                  <c:v>66.993750000000006</c:v>
                </c:pt>
                <c:pt idx="168">
                  <c:v>42.655313999999997</c:v>
                </c:pt>
                <c:pt idx="169">
                  <c:v>58.386375999999998</c:v>
                </c:pt>
                <c:pt idx="170">
                  <c:v>38.824888000000001</c:v>
                </c:pt>
                <c:pt idx="171">
                  <c:v>67.568560000000005</c:v>
                </c:pt>
                <c:pt idx="172">
                  <c:v>50</c:v>
                </c:pt>
                <c:pt idx="173">
                  <c:v>75</c:v>
                </c:pt>
                <c:pt idx="174">
                  <c:v>48.449967999999998</c:v>
                </c:pt>
                <c:pt idx="175">
                  <c:v>68.465699000000001</c:v>
                </c:pt>
                <c:pt idx="176">
                  <c:v>43.499383000000002</c:v>
                </c:pt>
                <c:pt idx="177">
                  <c:v>59.404496999999999</c:v>
                </c:pt>
                <c:pt idx="178">
                  <c:v>39.086176999999999</c:v>
                </c:pt>
                <c:pt idx="179">
                  <c:v>67.811629999999994</c:v>
                </c:pt>
                <c:pt idx="180">
                  <c:v>50</c:v>
                </c:pt>
                <c:pt idx="181">
                  <c:v>75</c:v>
                </c:pt>
                <c:pt idx="182">
                  <c:v>49.095185999999998</c:v>
                </c:pt>
                <c:pt idx="183">
                  <c:v>69.873817000000003</c:v>
                </c:pt>
                <c:pt idx="184">
                  <c:v>44.543000999999997</c:v>
                </c:pt>
                <c:pt idx="185">
                  <c:v>60.634931000000002</c:v>
                </c:pt>
                <c:pt idx="186">
                  <c:v>39.634883000000002</c:v>
                </c:pt>
                <c:pt idx="187">
                  <c:v>68.305278999999999</c:v>
                </c:pt>
                <c:pt idx="188">
                  <c:v>50</c:v>
                </c:pt>
                <c:pt idx="189">
                  <c:v>75</c:v>
                </c:pt>
                <c:pt idx="190">
                  <c:v>49.601261000000001</c:v>
                </c:pt>
                <c:pt idx="191">
                  <c:v>71.278889000000007</c:v>
                </c:pt>
                <c:pt idx="192">
                  <c:v>35.606220999999998</c:v>
                </c:pt>
                <c:pt idx="193">
                  <c:v>50.178392000000002</c:v>
                </c:pt>
                <c:pt idx="194">
                  <c:v>32.060465999999998</c:v>
                </c:pt>
                <c:pt idx="195">
                  <c:v>34.222011000000002</c:v>
                </c:pt>
                <c:pt idx="196">
                  <c:v>13.018072</c:v>
                </c:pt>
                <c:pt idx="197">
                  <c:v>21.200555000000001</c:v>
                </c:pt>
                <c:pt idx="198">
                  <c:v>16.191956999999999</c:v>
                </c:pt>
                <c:pt idx="199">
                  <c:v>38.729261999999999</c:v>
                </c:pt>
                <c:pt idx="200">
                  <c:v>37.287675999999998</c:v>
                </c:pt>
                <c:pt idx="201">
                  <c:v>52.507058999999998</c:v>
                </c:pt>
                <c:pt idx="202">
                  <c:v>33.456273000000003</c:v>
                </c:pt>
                <c:pt idx="203">
                  <c:v>36.127105999999998</c:v>
                </c:pt>
                <c:pt idx="204">
                  <c:v>14.160615</c:v>
                </c:pt>
                <c:pt idx="205">
                  <c:v>22.880279999999999</c:v>
                </c:pt>
                <c:pt idx="206">
                  <c:v>17.605437999999999</c:v>
                </c:pt>
                <c:pt idx="207">
                  <c:v>40.963939000000003</c:v>
                </c:pt>
                <c:pt idx="208">
                  <c:v>38.823120000000003</c:v>
                </c:pt>
                <c:pt idx="209">
                  <c:v>55.162032000000004</c:v>
                </c:pt>
                <c:pt idx="210">
                  <c:v>35.379013</c:v>
                </c:pt>
                <c:pt idx="211">
                  <c:v>38.314450000000001</c:v>
                </c:pt>
                <c:pt idx="212">
                  <c:v>15.640834999999999</c:v>
                </c:pt>
                <c:pt idx="213">
                  <c:v>24.972778000000002</c:v>
                </c:pt>
                <c:pt idx="214">
                  <c:v>19.110904999999999</c:v>
                </c:pt>
                <c:pt idx="215">
                  <c:v>43.264932000000002</c:v>
                </c:pt>
                <c:pt idx="216">
                  <c:v>40.337344000000002</c:v>
                </c:pt>
                <c:pt idx="217">
                  <c:v>57.762563</c:v>
                </c:pt>
                <c:pt idx="218">
                  <c:v>36.986573</c:v>
                </c:pt>
                <c:pt idx="219">
                  <c:v>40.852746000000003</c:v>
                </c:pt>
                <c:pt idx="220">
                  <c:v>17.250858999999998</c:v>
                </c:pt>
                <c:pt idx="221">
                  <c:v>27.212506999999999</c:v>
                </c:pt>
                <c:pt idx="222">
                  <c:v>20.884302999999999</c:v>
                </c:pt>
                <c:pt idx="223">
                  <c:v>45.658141000000001</c:v>
                </c:pt>
                <c:pt idx="224">
                  <c:v>41.629252000000001</c:v>
                </c:pt>
                <c:pt idx="225">
                  <c:v>60.177458000000001</c:v>
                </c:pt>
                <c:pt idx="226">
                  <c:v>38.763565</c:v>
                </c:pt>
                <c:pt idx="227">
                  <c:v>43.184486999999997</c:v>
                </c:pt>
                <c:pt idx="228">
                  <c:v>19.233698</c:v>
                </c:pt>
                <c:pt idx="229">
                  <c:v>30.224133999999999</c:v>
                </c:pt>
                <c:pt idx="230">
                  <c:v>22.924634000000001</c:v>
                </c:pt>
                <c:pt idx="231">
                  <c:v>48.271852000000003</c:v>
                </c:pt>
                <c:pt idx="232">
                  <c:v>43.36515</c:v>
                </c:pt>
                <c:pt idx="233">
                  <c:v>63.190683999999997</c:v>
                </c:pt>
                <c:pt idx="234">
                  <c:v>40.572197000000003</c:v>
                </c:pt>
                <c:pt idx="235">
                  <c:v>46.596052</c:v>
                </c:pt>
                <c:pt idx="236">
                  <c:v>21.719656000000001</c:v>
                </c:pt>
                <c:pt idx="237">
                  <c:v>33.710566</c:v>
                </c:pt>
                <c:pt idx="238">
                  <c:v>25.525786</c:v>
                </c:pt>
                <c:pt idx="239">
                  <c:v>51.408808000000001</c:v>
                </c:pt>
                <c:pt idx="240">
                  <c:v>45.033428000000001</c:v>
                </c:pt>
                <c:pt idx="241">
                  <c:v>66.166030000000006</c:v>
                </c:pt>
                <c:pt idx="242">
                  <c:v>42.784498999999997</c:v>
                </c:pt>
                <c:pt idx="243">
                  <c:v>50.322302000000001</c:v>
                </c:pt>
                <c:pt idx="244">
                  <c:v>24.692070000000001</c:v>
                </c:pt>
                <c:pt idx="245">
                  <c:v>38.245842000000003</c:v>
                </c:pt>
                <c:pt idx="246">
                  <c:v>28.488047000000002</c:v>
                </c:pt>
                <c:pt idx="247">
                  <c:v>55.062842000000003</c:v>
                </c:pt>
                <c:pt idx="248">
                  <c:v>46.484473999999999</c:v>
                </c:pt>
                <c:pt idx="249">
                  <c:v>69.008741999999998</c:v>
                </c:pt>
                <c:pt idx="250">
                  <c:v>44.569884999999999</c:v>
                </c:pt>
                <c:pt idx="251">
                  <c:v>54.440548</c:v>
                </c:pt>
                <c:pt idx="252">
                  <c:v>28.409696</c:v>
                </c:pt>
                <c:pt idx="253">
                  <c:v>43.560453000000003</c:v>
                </c:pt>
                <c:pt idx="254">
                  <c:v>32.111907000000002</c:v>
                </c:pt>
                <c:pt idx="255">
                  <c:v>58.948056000000001</c:v>
                </c:pt>
                <c:pt idx="256">
                  <c:v>47.997039000000001</c:v>
                </c:pt>
                <c:pt idx="257">
                  <c:v>71.995604</c:v>
                </c:pt>
                <c:pt idx="258">
                  <c:v>46.515501999999998</c:v>
                </c:pt>
                <c:pt idx="259">
                  <c:v>59.331401</c:v>
                </c:pt>
                <c:pt idx="260">
                  <c:v>32.924715999999997</c:v>
                </c:pt>
                <c:pt idx="261">
                  <c:v>50.475717000000003</c:v>
                </c:pt>
                <c:pt idx="262">
                  <c:v>36.387289000000003</c:v>
                </c:pt>
                <c:pt idx="263">
                  <c:v>63.486060000000002</c:v>
                </c:pt>
                <c:pt idx="264">
                  <c:v>49.141167000000003</c:v>
                </c:pt>
                <c:pt idx="265">
                  <c:v>75</c:v>
                </c:pt>
                <c:pt idx="266">
                  <c:v>48.309882000000002</c:v>
                </c:pt>
                <c:pt idx="267">
                  <c:v>65.118716000000006</c:v>
                </c:pt>
                <c:pt idx="268">
                  <c:v>38.195583999999997</c:v>
                </c:pt>
                <c:pt idx="269">
                  <c:v>58.345953000000002</c:v>
                </c:pt>
                <c:pt idx="270">
                  <c:v>40.866391999999998</c:v>
                </c:pt>
                <c:pt idx="271">
                  <c:v>68.313047999999995</c:v>
                </c:pt>
                <c:pt idx="272">
                  <c:v>50</c:v>
                </c:pt>
                <c:pt idx="273">
                  <c:v>75</c:v>
                </c:pt>
                <c:pt idx="274">
                  <c:v>49.737721999999998</c:v>
                </c:pt>
                <c:pt idx="275">
                  <c:v>71.429955000000007</c:v>
                </c:pt>
                <c:pt idx="276">
                  <c:v>43.958402999999997</c:v>
                </c:pt>
                <c:pt idx="277">
                  <c:v>67.061751000000001</c:v>
                </c:pt>
                <c:pt idx="278">
                  <c:v>45.445442999999997</c:v>
                </c:pt>
                <c:pt idx="279">
                  <c:v>73.046307999999996</c:v>
                </c:pt>
                <c:pt idx="280">
                  <c:v>50</c:v>
                </c:pt>
                <c:pt idx="281">
                  <c:v>75</c:v>
                </c:pt>
                <c:pt idx="282">
                  <c:v>50</c:v>
                </c:pt>
                <c:pt idx="283">
                  <c:v>75</c:v>
                </c:pt>
                <c:pt idx="284">
                  <c:v>48.61</c:v>
                </c:pt>
                <c:pt idx="285">
                  <c:v>75</c:v>
                </c:pt>
                <c:pt idx="286">
                  <c:v>49.08</c:v>
                </c:pt>
                <c:pt idx="287">
                  <c:v>75</c:v>
                </c:pt>
                <c:pt idx="288">
                  <c:v>50</c:v>
                </c:pt>
                <c:pt idx="289">
                  <c:v>75</c:v>
                </c:pt>
                <c:pt idx="290">
                  <c:v>50</c:v>
                </c:pt>
                <c:pt idx="291">
                  <c:v>75</c:v>
                </c:pt>
                <c:pt idx="292">
                  <c:v>50</c:v>
                </c:pt>
                <c:pt idx="293">
                  <c:v>75</c:v>
                </c:pt>
                <c:pt idx="294">
                  <c:v>50</c:v>
                </c:pt>
                <c:pt idx="295">
                  <c:v>75</c:v>
                </c:pt>
                <c:pt idx="296">
                  <c:v>50</c:v>
                </c:pt>
                <c:pt idx="297">
                  <c:v>75</c:v>
                </c:pt>
                <c:pt idx="298">
                  <c:v>50</c:v>
                </c:pt>
                <c:pt idx="299">
                  <c:v>75</c:v>
                </c:pt>
                <c:pt idx="300">
                  <c:v>50</c:v>
                </c:pt>
                <c:pt idx="301">
                  <c:v>75</c:v>
                </c:pt>
                <c:pt idx="302">
                  <c:v>50</c:v>
                </c:pt>
                <c:pt idx="303">
                  <c:v>75</c:v>
                </c:pt>
                <c:pt idx="304">
                  <c:v>50</c:v>
                </c:pt>
                <c:pt idx="305">
                  <c:v>75</c:v>
                </c:pt>
                <c:pt idx="306">
                  <c:v>50</c:v>
                </c:pt>
                <c:pt idx="307">
                  <c:v>75</c:v>
                </c:pt>
                <c:pt idx="308">
                  <c:v>50</c:v>
                </c:pt>
                <c:pt idx="309">
                  <c:v>75</c:v>
                </c:pt>
                <c:pt idx="310">
                  <c:v>50</c:v>
                </c:pt>
                <c:pt idx="311">
                  <c:v>75</c:v>
                </c:pt>
                <c:pt idx="312">
                  <c:v>50</c:v>
                </c:pt>
                <c:pt idx="313">
                  <c:v>75</c:v>
                </c:pt>
                <c:pt idx="314">
                  <c:v>50</c:v>
                </c:pt>
                <c:pt idx="315">
                  <c:v>75</c:v>
                </c:pt>
                <c:pt idx="316">
                  <c:v>50</c:v>
                </c:pt>
                <c:pt idx="317">
                  <c:v>75</c:v>
                </c:pt>
                <c:pt idx="318">
                  <c:v>50</c:v>
                </c:pt>
                <c:pt idx="319">
                  <c:v>75</c:v>
                </c:pt>
                <c:pt idx="320">
                  <c:v>50</c:v>
                </c:pt>
                <c:pt idx="321">
                  <c:v>75</c:v>
                </c:pt>
                <c:pt idx="322">
                  <c:v>50</c:v>
                </c:pt>
                <c:pt idx="323">
                  <c:v>75</c:v>
                </c:pt>
                <c:pt idx="324">
                  <c:v>50</c:v>
                </c:pt>
                <c:pt idx="325">
                  <c:v>75</c:v>
                </c:pt>
                <c:pt idx="326">
                  <c:v>50</c:v>
                </c:pt>
                <c:pt idx="327">
                  <c:v>75</c:v>
                </c:pt>
                <c:pt idx="328">
                  <c:v>50</c:v>
                </c:pt>
                <c:pt idx="329">
                  <c:v>75</c:v>
                </c:pt>
                <c:pt idx="330">
                  <c:v>50</c:v>
                </c:pt>
                <c:pt idx="331">
                  <c:v>75</c:v>
                </c:pt>
                <c:pt idx="332">
                  <c:v>50</c:v>
                </c:pt>
                <c:pt idx="333">
                  <c:v>75</c:v>
                </c:pt>
                <c:pt idx="334">
                  <c:v>50</c:v>
                </c:pt>
                <c:pt idx="335">
                  <c:v>75</c:v>
                </c:pt>
                <c:pt idx="336">
                  <c:v>50</c:v>
                </c:pt>
                <c:pt idx="337">
                  <c:v>75</c:v>
                </c:pt>
                <c:pt idx="338">
                  <c:v>50</c:v>
                </c:pt>
                <c:pt idx="339">
                  <c:v>75</c:v>
                </c:pt>
                <c:pt idx="340">
                  <c:v>50</c:v>
                </c:pt>
                <c:pt idx="341">
                  <c:v>75</c:v>
                </c:pt>
                <c:pt idx="342">
                  <c:v>50</c:v>
                </c:pt>
                <c:pt idx="343">
                  <c:v>75</c:v>
                </c:pt>
                <c:pt idx="344">
                  <c:v>50</c:v>
                </c:pt>
                <c:pt idx="345">
                  <c:v>75</c:v>
                </c:pt>
                <c:pt idx="346">
                  <c:v>50</c:v>
                </c:pt>
                <c:pt idx="347">
                  <c:v>75</c:v>
                </c:pt>
                <c:pt idx="348">
                  <c:v>50</c:v>
                </c:pt>
                <c:pt idx="349">
                  <c:v>75</c:v>
                </c:pt>
                <c:pt idx="350">
                  <c:v>50</c:v>
                </c:pt>
                <c:pt idx="351">
                  <c:v>75</c:v>
                </c:pt>
                <c:pt idx="352">
                  <c:v>50</c:v>
                </c:pt>
                <c:pt idx="353">
                  <c:v>75</c:v>
                </c:pt>
                <c:pt idx="354">
                  <c:v>50</c:v>
                </c:pt>
                <c:pt idx="355">
                  <c:v>75</c:v>
                </c:pt>
                <c:pt idx="356">
                  <c:v>50</c:v>
                </c:pt>
                <c:pt idx="357">
                  <c:v>75</c:v>
                </c:pt>
                <c:pt idx="358">
                  <c:v>50</c:v>
                </c:pt>
                <c:pt idx="359">
                  <c:v>75</c:v>
                </c:pt>
                <c:pt idx="360">
                  <c:v>50</c:v>
                </c:pt>
                <c:pt idx="361">
                  <c:v>75</c:v>
                </c:pt>
                <c:pt idx="362">
                  <c:v>50</c:v>
                </c:pt>
                <c:pt idx="363">
                  <c:v>75</c:v>
                </c:pt>
                <c:pt idx="364">
                  <c:v>50</c:v>
                </c:pt>
                <c:pt idx="365">
                  <c:v>75</c:v>
                </c:pt>
                <c:pt idx="366">
                  <c:v>50</c:v>
                </c:pt>
                <c:pt idx="367">
                  <c:v>75</c:v>
                </c:pt>
                <c:pt idx="368">
                  <c:v>50</c:v>
                </c:pt>
                <c:pt idx="369">
                  <c:v>75</c:v>
                </c:pt>
                <c:pt idx="370">
                  <c:v>50</c:v>
                </c:pt>
                <c:pt idx="371">
                  <c:v>75</c:v>
                </c:pt>
                <c:pt idx="372">
                  <c:v>50</c:v>
                </c:pt>
                <c:pt idx="373">
                  <c:v>75</c:v>
                </c:pt>
                <c:pt idx="374">
                  <c:v>50</c:v>
                </c:pt>
                <c:pt idx="375">
                  <c:v>75</c:v>
                </c:pt>
                <c:pt idx="376">
                  <c:v>50</c:v>
                </c:pt>
                <c:pt idx="377">
                  <c:v>75</c:v>
                </c:pt>
                <c:pt idx="378">
                  <c:v>50</c:v>
                </c:pt>
                <c:pt idx="379">
                  <c:v>75</c:v>
                </c:pt>
                <c:pt idx="380">
                  <c:v>50</c:v>
                </c:pt>
                <c:pt idx="381">
                  <c:v>75</c:v>
                </c:pt>
                <c:pt idx="382">
                  <c:v>50</c:v>
                </c:pt>
                <c:pt idx="383">
                  <c:v>75</c:v>
                </c:pt>
                <c:pt idx="384">
                  <c:v>38.58081</c:v>
                </c:pt>
                <c:pt idx="385">
                  <c:v>36.080786000000003</c:v>
                </c:pt>
                <c:pt idx="386">
                  <c:v>11.349800999999999</c:v>
                </c:pt>
                <c:pt idx="387">
                  <c:v>14.853282999999999</c:v>
                </c:pt>
                <c:pt idx="388">
                  <c:v>7.2793799999999997</c:v>
                </c:pt>
                <c:pt idx="389">
                  <c:v>16.168016999999999</c:v>
                </c:pt>
                <c:pt idx="390">
                  <c:v>17.670058999999998</c:v>
                </c:pt>
                <c:pt idx="391">
                  <c:v>41.043225999999997</c:v>
                </c:pt>
                <c:pt idx="392">
                  <c:v>39.299168999999999</c:v>
                </c:pt>
                <c:pt idx="393">
                  <c:v>37.449021000000002</c:v>
                </c:pt>
                <c:pt idx="394">
                  <c:v>12.311412000000001</c:v>
                </c:pt>
                <c:pt idx="395">
                  <c:v>16.512746</c:v>
                </c:pt>
                <c:pt idx="396">
                  <c:v>8.0626770000000008</c:v>
                </c:pt>
                <c:pt idx="397">
                  <c:v>17.747295000000001</c:v>
                </c:pt>
                <c:pt idx="398">
                  <c:v>19.143598000000001</c:v>
                </c:pt>
                <c:pt idx="399">
                  <c:v>42.336936999999999</c:v>
                </c:pt>
                <c:pt idx="400">
                  <c:v>40.349142000000001</c:v>
                </c:pt>
                <c:pt idx="401">
                  <c:v>39.053024999999998</c:v>
                </c:pt>
                <c:pt idx="402">
                  <c:v>13.611705000000001</c:v>
                </c:pt>
                <c:pt idx="403">
                  <c:v>18.401726</c:v>
                </c:pt>
                <c:pt idx="404">
                  <c:v>9.03749</c:v>
                </c:pt>
                <c:pt idx="405">
                  <c:v>19.645292999999999</c:v>
                </c:pt>
                <c:pt idx="406">
                  <c:v>20.549576999999999</c:v>
                </c:pt>
                <c:pt idx="407">
                  <c:v>44.261581</c:v>
                </c:pt>
                <c:pt idx="408">
                  <c:v>41.046154000000001</c:v>
                </c:pt>
                <c:pt idx="409">
                  <c:v>40.875942000000002</c:v>
                </c:pt>
                <c:pt idx="410">
                  <c:v>15.324425</c:v>
                </c:pt>
                <c:pt idx="411">
                  <c:v>21.071982999999999</c:v>
                </c:pt>
                <c:pt idx="412">
                  <c:v>10.313212999999999</c:v>
                </c:pt>
                <c:pt idx="413">
                  <c:v>22.539573000000001</c:v>
                </c:pt>
                <c:pt idx="414">
                  <c:v>22.262069</c:v>
                </c:pt>
                <c:pt idx="415">
                  <c:v>46.113413999999999</c:v>
                </c:pt>
                <c:pt idx="416">
                  <c:v>41.842838</c:v>
                </c:pt>
                <c:pt idx="417">
                  <c:v>43.427326000000001</c:v>
                </c:pt>
                <c:pt idx="418">
                  <c:v>17.696024000000001</c:v>
                </c:pt>
                <c:pt idx="419">
                  <c:v>24.631640999999998</c:v>
                </c:pt>
                <c:pt idx="420">
                  <c:v>12.27882</c:v>
                </c:pt>
                <c:pt idx="421">
                  <c:v>26.398723</c:v>
                </c:pt>
                <c:pt idx="422">
                  <c:v>24.811579999999999</c:v>
                </c:pt>
                <c:pt idx="423">
                  <c:v>48.580812999999999</c:v>
                </c:pt>
                <c:pt idx="424">
                  <c:v>42.573067000000002</c:v>
                </c:pt>
                <c:pt idx="425">
                  <c:v>46.427064000000001</c:v>
                </c:pt>
                <c:pt idx="426">
                  <c:v>20.796509</c:v>
                </c:pt>
                <c:pt idx="427">
                  <c:v>28.758790000000001</c:v>
                </c:pt>
                <c:pt idx="428">
                  <c:v>15.37832</c:v>
                </c:pt>
                <c:pt idx="429">
                  <c:v>32.622973999999999</c:v>
                </c:pt>
                <c:pt idx="430">
                  <c:v>27.871303999999999</c:v>
                </c:pt>
                <c:pt idx="431">
                  <c:v>51.539425999999999</c:v>
                </c:pt>
                <c:pt idx="432">
                  <c:v>43.496631000000001</c:v>
                </c:pt>
                <c:pt idx="433">
                  <c:v>50.743355000000001</c:v>
                </c:pt>
                <c:pt idx="434">
                  <c:v>25.160357999999999</c:v>
                </c:pt>
                <c:pt idx="435">
                  <c:v>33.447982000000003</c:v>
                </c:pt>
                <c:pt idx="436">
                  <c:v>18.123360999999999</c:v>
                </c:pt>
                <c:pt idx="437">
                  <c:v>39.425440999999999</c:v>
                </c:pt>
                <c:pt idx="438">
                  <c:v>31.988146</c:v>
                </c:pt>
                <c:pt idx="439">
                  <c:v>55.313212</c:v>
                </c:pt>
                <c:pt idx="440">
                  <c:v>44.32414</c:v>
                </c:pt>
                <c:pt idx="441">
                  <c:v>56.209738000000002</c:v>
                </c:pt>
                <c:pt idx="442">
                  <c:v>31.150960000000001</c:v>
                </c:pt>
                <c:pt idx="443">
                  <c:v>38.982852000000001</c:v>
                </c:pt>
                <c:pt idx="444">
                  <c:v>19.676217000000001</c:v>
                </c:pt>
                <c:pt idx="445">
                  <c:v>43.813009000000001</c:v>
                </c:pt>
                <c:pt idx="446">
                  <c:v>35.680822999999997</c:v>
                </c:pt>
                <c:pt idx="447">
                  <c:v>58.500523000000001</c:v>
                </c:pt>
                <c:pt idx="448">
                  <c:v>44.7517</c:v>
                </c:pt>
                <c:pt idx="449">
                  <c:v>58.179152999999999</c:v>
                </c:pt>
                <c:pt idx="450">
                  <c:v>33.233991000000003</c:v>
                </c:pt>
                <c:pt idx="451">
                  <c:v>40.851588</c:v>
                </c:pt>
                <c:pt idx="452">
                  <c:v>20.295684000000001</c:v>
                </c:pt>
                <c:pt idx="453">
                  <c:v>45.909635999999999</c:v>
                </c:pt>
                <c:pt idx="454">
                  <c:v>37.423133</c:v>
                </c:pt>
                <c:pt idx="455">
                  <c:v>60.170648</c:v>
                </c:pt>
                <c:pt idx="456">
                  <c:v>45.50591</c:v>
                </c:pt>
                <c:pt idx="457">
                  <c:v>59.509974999999997</c:v>
                </c:pt>
                <c:pt idx="458">
                  <c:v>33.831212000000001</c:v>
                </c:pt>
                <c:pt idx="459">
                  <c:v>41.504956999999997</c:v>
                </c:pt>
                <c:pt idx="460">
                  <c:v>20.751439000000001</c:v>
                </c:pt>
                <c:pt idx="461">
                  <c:v>47.160736</c:v>
                </c:pt>
                <c:pt idx="462">
                  <c:v>38.284849999999999</c:v>
                </c:pt>
                <c:pt idx="463">
                  <c:v>61.569507000000002</c:v>
                </c:pt>
                <c:pt idx="464">
                  <c:v>45.835940999999998</c:v>
                </c:pt>
                <c:pt idx="465">
                  <c:v>60.290191999999998</c:v>
                </c:pt>
                <c:pt idx="466">
                  <c:v>34.398519</c:v>
                </c:pt>
                <c:pt idx="467">
                  <c:v>42.323891000000003</c:v>
                </c:pt>
                <c:pt idx="468">
                  <c:v>21.289802999999999</c:v>
                </c:pt>
                <c:pt idx="469">
                  <c:v>47.651547999999998</c:v>
                </c:pt>
                <c:pt idx="470">
                  <c:v>38.594358</c:v>
                </c:pt>
                <c:pt idx="471">
                  <c:v>62.028149999999997</c:v>
                </c:pt>
                <c:pt idx="472">
                  <c:v>46.115361</c:v>
                </c:pt>
                <c:pt idx="473">
                  <c:v>60.958733000000002</c:v>
                </c:pt>
                <c:pt idx="474">
                  <c:v>35.149251999999997</c:v>
                </c:pt>
                <c:pt idx="475">
                  <c:v>43.141517</c:v>
                </c:pt>
                <c:pt idx="476">
                  <c:v>22.072927</c:v>
                </c:pt>
                <c:pt idx="477">
                  <c:v>48.263272999999998</c:v>
                </c:pt>
                <c:pt idx="478">
                  <c:v>38.748449999999998</c:v>
                </c:pt>
                <c:pt idx="479">
                  <c:v>62.408110000000001</c:v>
                </c:pt>
                <c:pt idx="480">
                  <c:v>46.448121</c:v>
                </c:pt>
                <c:pt idx="481">
                  <c:v>61.799159000000003</c:v>
                </c:pt>
                <c:pt idx="482">
                  <c:v>35.766702000000002</c:v>
                </c:pt>
                <c:pt idx="483">
                  <c:v>43.973331999999999</c:v>
                </c:pt>
                <c:pt idx="484">
                  <c:v>22.685262000000002</c:v>
                </c:pt>
                <c:pt idx="485">
                  <c:v>48.899088999999996</c:v>
                </c:pt>
                <c:pt idx="486">
                  <c:v>38.883011000000003</c:v>
                </c:pt>
                <c:pt idx="487">
                  <c:v>62.893707999999997</c:v>
                </c:pt>
                <c:pt idx="488">
                  <c:v>46.631625999999997</c:v>
                </c:pt>
                <c:pt idx="489">
                  <c:v>62.796886999999998</c:v>
                </c:pt>
                <c:pt idx="490">
                  <c:v>36.584350999999998</c:v>
                </c:pt>
                <c:pt idx="491">
                  <c:v>45.055349999999997</c:v>
                </c:pt>
                <c:pt idx="492">
                  <c:v>23.457495000000002</c:v>
                </c:pt>
                <c:pt idx="493">
                  <c:v>49.732357</c:v>
                </c:pt>
                <c:pt idx="494">
                  <c:v>39.128191000000001</c:v>
                </c:pt>
                <c:pt idx="495">
                  <c:v>63.296106000000002</c:v>
                </c:pt>
                <c:pt idx="496">
                  <c:v>46.811633</c:v>
                </c:pt>
                <c:pt idx="497">
                  <c:v>63.576695000000001</c:v>
                </c:pt>
                <c:pt idx="498">
                  <c:v>37.502712000000002</c:v>
                </c:pt>
                <c:pt idx="499">
                  <c:v>46.101655000000001</c:v>
                </c:pt>
                <c:pt idx="500">
                  <c:v>24.427887999999999</c:v>
                </c:pt>
                <c:pt idx="501">
                  <c:v>50.579048</c:v>
                </c:pt>
                <c:pt idx="502">
                  <c:v>39.485889</c:v>
                </c:pt>
                <c:pt idx="503">
                  <c:v>63.814459999999997</c:v>
                </c:pt>
                <c:pt idx="504">
                  <c:v>47.295746000000001</c:v>
                </c:pt>
                <c:pt idx="505">
                  <c:v>64.702006999999995</c:v>
                </c:pt>
                <c:pt idx="506">
                  <c:v>38.302726999999997</c:v>
                </c:pt>
                <c:pt idx="507">
                  <c:v>47.441184999999997</c:v>
                </c:pt>
                <c:pt idx="508">
                  <c:v>25.406728999999999</c:v>
                </c:pt>
                <c:pt idx="509">
                  <c:v>51.362395999999997</c:v>
                </c:pt>
                <c:pt idx="510">
                  <c:v>39.664175</c:v>
                </c:pt>
                <c:pt idx="511">
                  <c:v>64.319286000000005</c:v>
                </c:pt>
                <c:pt idx="512">
                  <c:v>47.420276999999999</c:v>
                </c:pt>
                <c:pt idx="513">
                  <c:v>65.645543000000004</c:v>
                </c:pt>
                <c:pt idx="514">
                  <c:v>39.331789000000001</c:v>
                </c:pt>
                <c:pt idx="515">
                  <c:v>48.988461999999998</c:v>
                </c:pt>
                <c:pt idx="516">
                  <c:v>26.451079</c:v>
                </c:pt>
                <c:pt idx="517">
                  <c:v>52.374828999999998</c:v>
                </c:pt>
                <c:pt idx="518">
                  <c:v>39.854301999999997</c:v>
                </c:pt>
                <c:pt idx="519">
                  <c:v>64.783788000000001</c:v>
                </c:pt>
                <c:pt idx="520">
                  <c:v>47.765324</c:v>
                </c:pt>
                <c:pt idx="521">
                  <c:v>66.844811000000007</c:v>
                </c:pt>
                <c:pt idx="522">
                  <c:v>40.343995</c:v>
                </c:pt>
                <c:pt idx="523">
                  <c:v>50.567331000000003</c:v>
                </c:pt>
                <c:pt idx="524">
                  <c:v>27.758047999999999</c:v>
                </c:pt>
                <c:pt idx="525">
                  <c:v>53.537916000000003</c:v>
                </c:pt>
                <c:pt idx="526">
                  <c:v>40.231831</c:v>
                </c:pt>
                <c:pt idx="527">
                  <c:v>65.536393000000004</c:v>
                </c:pt>
                <c:pt idx="528">
                  <c:v>48.011262000000002</c:v>
                </c:pt>
                <c:pt idx="529">
                  <c:v>67.901301000000004</c:v>
                </c:pt>
                <c:pt idx="530">
                  <c:v>41.381878999999998</c:v>
                </c:pt>
                <c:pt idx="531">
                  <c:v>52.433996999999998</c:v>
                </c:pt>
                <c:pt idx="532">
                  <c:v>29.141722000000001</c:v>
                </c:pt>
                <c:pt idx="533">
                  <c:v>54.681265000000003</c:v>
                </c:pt>
                <c:pt idx="534">
                  <c:v>40.568317</c:v>
                </c:pt>
                <c:pt idx="535">
                  <c:v>65.960582000000002</c:v>
                </c:pt>
                <c:pt idx="536">
                  <c:v>48.362603999999997</c:v>
                </c:pt>
                <c:pt idx="537">
                  <c:v>69.127392</c:v>
                </c:pt>
                <c:pt idx="538">
                  <c:v>42.685392999999998</c:v>
                </c:pt>
                <c:pt idx="539">
                  <c:v>54.544471999999999</c:v>
                </c:pt>
                <c:pt idx="540">
                  <c:v>30.694813</c:v>
                </c:pt>
                <c:pt idx="541">
                  <c:v>55.972166999999999</c:v>
                </c:pt>
                <c:pt idx="542">
                  <c:v>40.900097000000002</c:v>
                </c:pt>
                <c:pt idx="543">
                  <c:v>66.718298000000004</c:v>
                </c:pt>
                <c:pt idx="544">
                  <c:v>48.503292999999999</c:v>
                </c:pt>
                <c:pt idx="545">
                  <c:v>70.189350000000005</c:v>
                </c:pt>
                <c:pt idx="546">
                  <c:v>43.810785000000003</c:v>
                </c:pt>
                <c:pt idx="547">
                  <c:v>56.828392999999998</c:v>
                </c:pt>
                <c:pt idx="548">
                  <c:v>32.431263999999999</c:v>
                </c:pt>
                <c:pt idx="549">
                  <c:v>57.497340999999999</c:v>
                </c:pt>
                <c:pt idx="550">
                  <c:v>41.178401999999998</c:v>
                </c:pt>
                <c:pt idx="551">
                  <c:v>67.237515000000002</c:v>
                </c:pt>
                <c:pt idx="552">
                  <c:v>48.772343999999997</c:v>
                </c:pt>
                <c:pt idx="553">
                  <c:v>71.482016000000002</c:v>
                </c:pt>
                <c:pt idx="554">
                  <c:v>45.197885999999997</c:v>
                </c:pt>
                <c:pt idx="555">
                  <c:v>59.336232000000003</c:v>
                </c:pt>
                <c:pt idx="556">
                  <c:v>34.224685000000001</c:v>
                </c:pt>
                <c:pt idx="557">
                  <c:v>59.096080000000001</c:v>
                </c:pt>
                <c:pt idx="558">
                  <c:v>41.706276000000003</c:v>
                </c:pt>
                <c:pt idx="559">
                  <c:v>68.041140999999996</c:v>
                </c:pt>
                <c:pt idx="560">
                  <c:v>49.163440999999999</c:v>
                </c:pt>
                <c:pt idx="561">
                  <c:v>72.721446</c:v>
                </c:pt>
                <c:pt idx="562">
                  <c:v>46.442368999999999</c:v>
                </c:pt>
                <c:pt idx="563">
                  <c:v>61.696809999999999</c:v>
                </c:pt>
                <c:pt idx="564">
                  <c:v>36.186582999999999</c:v>
                </c:pt>
                <c:pt idx="565">
                  <c:v>60.572006000000002</c:v>
                </c:pt>
                <c:pt idx="566">
                  <c:v>42.088681000000001</c:v>
                </c:pt>
                <c:pt idx="567">
                  <c:v>68.717867999999996</c:v>
                </c:pt>
                <c:pt idx="568">
                  <c:v>49.220132999999997</c:v>
                </c:pt>
                <c:pt idx="569">
                  <c:v>73.763982999999996</c:v>
                </c:pt>
                <c:pt idx="570">
                  <c:v>47.493211000000002</c:v>
                </c:pt>
                <c:pt idx="571">
                  <c:v>64.292421000000004</c:v>
                </c:pt>
                <c:pt idx="572">
                  <c:v>38.046140999999999</c:v>
                </c:pt>
                <c:pt idx="573">
                  <c:v>62.330972000000003</c:v>
                </c:pt>
                <c:pt idx="574">
                  <c:v>42.536025000000002</c:v>
                </c:pt>
                <c:pt idx="575">
                  <c:v>69.433756000000002</c:v>
                </c:pt>
              </c:numCache>
            </c:numRef>
          </c:xVal>
          <c:yVal>
            <c:numRef>
              <c:f>Sheet1!$V$2:$V$687</c:f>
              <c:numCache>
                <c:formatCode>0.00</c:formatCode>
                <c:ptCount val="578"/>
                <c:pt idx="0">
                  <c:v>0</c:v>
                </c:pt>
                <c:pt idx="1">
                  <c:v>0.16</c:v>
                </c:pt>
                <c:pt idx="2">
                  <c:v>0.88</c:v>
                </c:pt>
                <c:pt idx="3">
                  <c:v>1.66</c:v>
                </c:pt>
                <c:pt idx="4">
                  <c:v>0.7</c:v>
                </c:pt>
                <c:pt idx="5">
                  <c:v>3.67</c:v>
                </c:pt>
                <c:pt idx="6">
                  <c:v>4.92</c:v>
                </c:pt>
                <c:pt idx="7">
                  <c:v>0</c:v>
                </c:pt>
                <c:pt idx="8">
                  <c:v>0</c:v>
                </c:pt>
                <c:pt idx="9">
                  <c:v>0.16</c:v>
                </c:pt>
                <c:pt idx="10">
                  <c:v>1.23</c:v>
                </c:pt>
                <c:pt idx="11">
                  <c:v>2</c:v>
                </c:pt>
                <c:pt idx="12">
                  <c:v>1.93</c:v>
                </c:pt>
                <c:pt idx="13">
                  <c:v>4</c:v>
                </c:pt>
                <c:pt idx="14">
                  <c:v>5.63</c:v>
                </c:pt>
                <c:pt idx="15">
                  <c:v>1.1599999999999999</c:v>
                </c:pt>
                <c:pt idx="16">
                  <c:v>0.52</c:v>
                </c:pt>
                <c:pt idx="17">
                  <c:v>0.5</c:v>
                </c:pt>
                <c:pt idx="18">
                  <c:v>1.05</c:v>
                </c:pt>
                <c:pt idx="19">
                  <c:v>2.67</c:v>
                </c:pt>
                <c:pt idx="20">
                  <c:v>2.81</c:v>
                </c:pt>
                <c:pt idx="21">
                  <c:v>5.34</c:v>
                </c:pt>
                <c:pt idx="22">
                  <c:v>6.51</c:v>
                </c:pt>
                <c:pt idx="23">
                  <c:v>1.33</c:v>
                </c:pt>
                <c:pt idx="24">
                  <c:v>1.056338</c:v>
                </c:pt>
                <c:pt idx="25">
                  <c:v>0.33389000000000002</c:v>
                </c:pt>
                <c:pt idx="26">
                  <c:v>1.4084509999999999</c:v>
                </c:pt>
                <c:pt idx="27">
                  <c:v>2.838063</c:v>
                </c:pt>
                <c:pt idx="28">
                  <c:v>4.9295770000000001</c:v>
                </c:pt>
                <c:pt idx="29">
                  <c:v>6.5108509999999997</c:v>
                </c:pt>
                <c:pt idx="30">
                  <c:v>7.0422539999999998</c:v>
                </c:pt>
                <c:pt idx="31">
                  <c:v>1.5025040000000001</c:v>
                </c:pt>
                <c:pt idx="32">
                  <c:v>1.5845070000000001</c:v>
                </c:pt>
                <c:pt idx="33">
                  <c:v>1.0016689999999999</c:v>
                </c:pt>
                <c:pt idx="34">
                  <c:v>1.5845070000000001</c:v>
                </c:pt>
                <c:pt idx="35">
                  <c:v>3.505843</c:v>
                </c:pt>
                <c:pt idx="36">
                  <c:v>6.8661969999999997</c:v>
                </c:pt>
                <c:pt idx="37">
                  <c:v>8.5141899999999993</c:v>
                </c:pt>
                <c:pt idx="38">
                  <c:v>7.3943659999999998</c:v>
                </c:pt>
                <c:pt idx="39">
                  <c:v>1.5025040000000001</c:v>
                </c:pt>
                <c:pt idx="40">
                  <c:v>2.8169010000000001</c:v>
                </c:pt>
                <c:pt idx="41">
                  <c:v>1.5025040000000001</c:v>
                </c:pt>
                <c:pt idx="42">
                  <c:v>1.7605630000000001</c:v>
                </c:pt>
                <c:pt idx="43">
                  <c:v>5.0083469999999997</c:v>
                </c:pt>
                <c:pt idx="44">
                  <c:v>9.6830990000000003</c:v>
                </c:pt>
                <c:pt idx="45">
                  <c:v>11.185309</c:v>
                </c:pt>
                <c:pt idx="46">
                  <c:v>8.098592</c:v>
                </c:pt>
                <c:pt idx="47">
                  <c:v>2.003339</c:v>
                </c:pt>
                <c:pt idx="48">
                  <c:v>4.7535210000000001</c:v>
                </c:pt>
                <c:pt idx="49">
                  <c:v>1.8363940000000001</c:v>
                </c:pt>
                <c:pt idx="50">
                  <c:v>1.93662</c:v>
                </c:pt>
                <c:pt idx="51">
                  <c:v>7.8464109999999998</c:v>
                </c:pt>
                <c:pt idx="52">
                  <c:v>11.619718000000001</c:v>
                </c:pt>
                <c:pt idx="53">
                  <c:v>13.522538000000001</c:v>
                </c:pt>
                <c:pt idx="54">
                  <c:v>8.9788730000000001</c:v>
                </c:pt>
                <c:pt idx="55">
                  <c:v>3.3388979999999999</c:v>
                </c:pt>
                <c:pt idx="56">
                  <c:v>7.3943659999999998</c:v>
                </c:pt>
                <c:pt idx="57">
                  <c:v>2.5041739999999999</c:v>
                </c:pt>
                <c:pt idx="58">
                  <c:v>2.112676</c:v>
                </c:pt>
                <c:pt idx="59">
                  <c:v>10.350584</c:v>
                </c:pt>
                <c:pt idx="60">
                  <c:v>14.43662</c:v>
                </c:pt>
                <c:pt idx="61">
                  <c:v>17.863105000000001</c:v>
                </c:pt>
                <c:pt idx="62">
                  <c:v>10.035211</c:v>
                </c:pt>
                <c:pt idx="63">
                  <c:v>3.8397329999999998</c:v>
                </c:pt>
                <c:pt idx="64">
                  <c:v>10.387324</c:v>
                </c:pt>
                <c:pt idx="65">
                  <c:v>3.6727880000000002</c:v>
                </c:pt>
                <c:pt idx="66">
                  <c:v>2.4647890000000001</c:v>
                </c:pt>
                <c:pt idx="67">
                  <c:v>12.353923</c:v>
                </c:pt>
                <c:pt idx="68">
                  <c:v>17.429576999999998</c:v>
                </c:pt>
                <c:pt idx="69">
                  <c:v>21.535893000000002</c:v>
                </c:pt>
                <c:pt idx="70">
                  <c:v>10.739437000000001</c:v>
                </c:pt>
                <c:pt idx="71">
                  <c:v>6.0100170000000004</c:v>
                </c:pt>
                <c:pt idx="72">
                  <c:v>13.556338</c:v>
                </c:pt>
                <c:pt idx="73">
                  <c:v>5.509182</c:v>
                </c:pt>
                <c:pt idx="74">
                  <c:v>2.6408450000000001</c:v>
                </c:pt>
                <c:pt idx="75">
                  <c:v>15.025041999999999</c:v>
                </c:pt>
                <c:pt idx="76">
                  <c:v>19.894366000000002</c:v>
                </c:pt>
                <c:pt idx="77">
                  <c:v>25.876460999999999</c:v>
                </c:pt>
                <c:pt idx="78">
                  <c:v>11.443662</c:v>
                </c:pt>
                <c:pt idx="79">
                  <c:v>7.8464109999999998</c:v>
                </c:pt>
                <c:pt idx="80">
                  <c:v>14.964789</c:v>
                </c:pt>
                <c:pt idx="81">
                  <c:v>7.5125209999999996</c:v>
                </c:pt>
                <c:pt idx="82">
                  <c:v>2.8169010000000001</c:v>
                </c:pt>
                <c:pt idx="83">
                  <c:v>17.529215000000001</c:v>
                </c:pt>
                <c:pt idx="84">
                  <c:v>22.183098999999999</c:v>
                </c:pt>
                <c:pt idx="85">
                  <c:v>28.380634000000001</c:v>
                </c:pt>
                <c:pt idx="86">
                  <c:v>13.380281999999999</c:v>
                </c:pt>
                <c:pt idx="87">
                  <c:v>11.185309</c:v>
                </c:pt>
                <c:pt idx="88">
                  <c:v>17.253520999999999</c:v>
                </c:pt>
                <c:pt idx="89">
                  <c:v>8.180301</c:v>
                </c:pt>
                <c:pt idx="90">
                  <c:v>2.8169010000000001</c:v>
                </c:pt>
                <c:pt idx="91">
                  <c:v>20.701169</c:v>
                </c:pt>
                <c:pt idx="92">
                  <c:v>25</c:v>
                </c:pt>
                <c:pt idx="93">
                  <c:v>29.716194000000002</c:v>
                </c:pt>
                <c:pt idx="94">
                  <c:v>14.43662</c:v>
                </c:pt>
                <c:pt idx="95">
                  <c:v>13.522538000000001</c:v>
                </c:pt>
                <c:pt idx="96">
                  <c:v>17.957746</c:v>
                </c:pt>
                <c:pt idx="97">
                  <c:v>8.5141899999999993</c:v>
                </c:pt>
                <c:pt idx="98">
                  <c:v>3.3450700000000002</c:v>
                </c:pt>
                <c:pt idx="99">
                  <c:v>22.537562999999999</c:v>
                </c:pt>
                <c:pt idx="100">
                  <c:v>26.584506999999999</c:v>
                </c:pt>
                <c:pt idx="101">
                  <c:v>31.385643000000002</c:v>
                </c:pt>
                <c:pt idx="102">
                  <c:v>15.669014000000001</c:v>
                </c:pt>
                <c:pt idx="103">
                  <c:v>14.858097000000001</c:v>
                </c:pt>
                <c:pt idx="104">
                  <c:v>18.133803</c:v>
                </c:pt>
                <c:pt idx="105">
                  <c:v>9.0150249999999996</c:v>
                </c:pt>
                <c:pt idx="106">
                  <c:v>3.5211269999999999</c:v>
                </c:pt>
                <c:pt idx="107">
                  <c:v>23.706177</c:v>
                </c:pt>
                <c:pt idx="108">
                  <c:v>27.288732</c:v>
                </c:pt>
                <c:pt idx="109">
                  <c:v>32.721201999999998</c:v>
                </c:pt>
                <c:pt idx="110">
                  <c:v>16.549295999999998</c:v>
                </c:pt>
                <c:pt idx="111">
                  <c:v>15.692821</c:v>
                </c:pt>
                <c:pt idx="112">
                  <c:v>18.661971999999999</c:v>
                </c:pt>
                <c:pt idx="113">
                  <c:v>10.016693999999999</c:v>
                </c:pt>
                <c:pt idx="114">
                  <c:v>4.401408</c:v>
                </c:pt>
                <c:pt idx="115">
                  <c:v>25.041736</c:v>
                </c:pt>
                <c:pt idx="116">
                  <c:v>28.873239000000002</c:v>
                </c:pt>
                <c:pt idx="117">
                  <c:v>33.722870999999998</c:v>
                </c:pt>
                <c:pt idx="118">
                  <c:v>17.605633999999998</c:v>
                </c:pt>
                <c:pt idx="119">
                  <c:v>16.861436000000001</c:v>
                </c:pt>
                <c:pt idx="120">
                  <c:v>19.366197</c:v>
                </c:pt>
                <c:pt idx="121">
                  <c:v>10.851419</c:v>
                </c:pt>
                <c:pt idx="122">
                  <c:v>4.9295770000000001</c:v>
                </c:pt>
                <c:pt idx="123">
                  <c:v>25.709516000000001</c:v>
                </c:pt>
                <c:pt idx="124">
                  <c:v>29.753520999999999</c:v>
                </c:pt>
                <c:pt idx="125">
                  <c:v>34.891486</c:v>
                </c:pt>
                <c:pt idx="126">
                  <c:v>18.838028000000001</c:v>
                </c:pt>
                <c:pt idx="127">
                  <c:v>17.863105000000001</c:v>
                </c:pt>
                <c:pt idx="128">
                  <c:v>20.598592</c:v>
                </c:pt>
                <c:pt idx="129">
                  <c:v>11.519199</c:v>
                </c:pt>
                <c:pt idx="130">
                  <c:v>5.8098590000000003</c:v>
                </c:pt>
                <c:pt idx="131">
                  <c:v>26.878129999999999</c:v>
                </c:pt>
                <c:pt idx="132">
                  <c:v>29.753520999999999</c:v>
                </c:pt>
                <c:pt idx="133">
                  <c:v>36.227044999999997</c:v>
                </c:pt>
                <c:pt idx="134">
                  <c:v>20.950704000000002</c:v>
                </c:pt>
                <c:pt idx="135">
                  <c:v>19.532554000000001</c:v>
                </c:pt>
                <c:pt idx="136">
                  <c:v>20.774647999999999</c:v>
                </c:pt>
                <c:pt idx="137">
                  <c:v>11.686144000000001</c:v>
                </c:pt>
                <c:pt idx="138">
                  <c:v>6.1619719999999996</c:v>
                </c:pt>
                <c:pt idx="139">
                  <c:v>27.045075000000001</c:v>
                </c:pt>
                <c:pt idx="140">
                  <c:v>29.577465</c:v>
                </c:pt>
                <c:pt idx="141">
                  <c:v>37.395659000000002</c:v>
                </c:pt>
                <c:pt idx="142">
                  <c:v>22.007041999999998</c:v>
                </c:pt>
                <c:pt idx="143">
                  <c:v>22.370618</c:v>
                </c:pt>
                <c:pt idx="144">
                  <c:v>21.478873</c:v>
                </c:pt>
                <c:pt idx="145">
                  <c:v>12.854758</c:v>
                </c:pt>
                <c:pt idx="146">
                  <c:v>7.0422539999999998</c:v>
                </c:pt>
                <c:pt idx="147">
                  <c:v>27.879799999999999</c:v>
                </c:pt>
                <c:pt idx="148">
                  <c:v>29.929576999999998</c:v>
                </c:pt>
                <c:pt idx="149">
                  <c:v>38.564273999999997</c:v>
                </c:pt>
                <c:pt idx="150">
                  <c:v>23.415493000000001</c:v>
                </c:pt>
                <c:pt idx="151">
                  <c:v>24.540901999999999</c:v>
                </c:pt>
                <c:pt idx="152">
                  <c:v>22.007041999999998</c:v>
                </c:pt>
                <c:pt idx="153">
                  <c:v>13.522538000000001</c:v>
                </c:pt>
                <c:pt idx="154">
                  <c:v>7.5704229999999999</c:v>
                </c:pt>
                <c:pt idx="155">
                  <c:v>28.380634000000001</c:v>
                </c:pt>
                <c:pt idx="156">
                  <c:v>29.753520999999999</c:v>
                </c:pt>
                <c:pt idx="157">
                  <c:v>40.400668000000003</c:v>
                </c:pt>
                <c:pt idx="158">
                  <c:v>24.295774999999999</c:v>
                </c:pt>
                <c:pt idx="159">
                  <c:v>27.545909999999999</c:v>
                </c:pt>
                <c:pt idx="160">
                  <c:v>22.887324</c:v>
                </c:pt>
                <c:pt idx="161">
                  <c:v>13.856427</c:v>
                </c:pt>
                <c:pt idx="162">
                  <c:v>7.7464789999999999</c:v>
                </c:pt>
                <c:pt idx="163">
                  <c:v>28.380634000000001</c:v>
                </c:pt>
                <c:pt idx="164">
                  <c:v>30.633803</c:v>
                </c:pt>
                <c:pt idx="165">
                  <c:v>41.235391999999997</c:v>
                </c:pt>
                <c:pt idx="166">
                  <c:v>26.584506999999999</c:v>
                </c:pt>
                <c:pt idx="167">
                  <c:v>29.215358999999999</c:v>
                </c:pt>
                <c:pt idx="168">
                  <c:v>24.471831000000002</c:v>
                </c:pt>
                <c:pt idx="169">
                  <c:v>15.525876</c:v>
                </c:pt>
                <c:pt idx="170">
                  <c:v>8.2746479999999991</c:v>
                </c:pt>
                <c:pt idx="171">
                  <c:v>29.048414000000001</c:v>
                </c:pt>
                <c:pt idx="172">
                  <c:v>30.457746</c:v>
                </c:pt>
                <c:pt idx="173">
                  <c:v>42.570951999999998</c:v>
                </c:pt>
                <c:pt idx="174">
                  <c:v>27.464789</c:v>
                </c:pt>
                <c:pt idx="175">
                  <c:v>33.388981999999999</c:v>
                </c:pt>
                <c:pt idx="176">
                  <c:v>24.647887000000001</c:v>
                </c:pt>
                <c:pt idx="177">
                  <c:v>17.028381</c:v>
                </c:pt>
                <c:pt idx="178">
                  <c:v>8.6267610000000001</c:v>
                </c:pt>
                <c:pt idx="179">
                  <c:v>29.883139</c:v>
                </c:pt>
                <c:pt idx="180">
                  <c:v>30.281690000000001</c:v>
                </c:pt>
                <c:pt idx="181">
                  <c:v>42.904840999999998</c:v>
                </c:pt>
                <c:pt idx="182">
                  <c:v>27.640844999999999</c:v>
                </c:pt>
                <c:pt idx="183">
                  <c:v>35.392321000000003</c:v>
                </c:pt>
                <c:pt idx="184">
                  <c:v>25.176055999999999</c:v>
                </c:pt>
                <c:pt idx="185">
                  <c:v>18.030049999999999</c:v>
                </c:pt>
                <c:pt idx="186">
                  <c:v>8.8028169999999992</c:v>
                </c:pt>
                <c:pt idx="187">
                  <c:v>29.382304000000001</c:v>
                </c:pt>
                <c:pt idx="188">
                  <c:v>30.633803</c:v>
                </c:pt>
                <c:pt idx="189">
                  <c:v>42.737895999999999</c:v>
                </c:pt>
                <c:pt idx="190">
                  <c:v>29.049295999999998</c:v>
                </c:pt>
                <c:pt idx="191">
                  <c:v>36.894824999999997</c:v>
                </c:pt>
                <c:pt idx="192">
                  <c:v>18.838028000000001</c:v>
                </c:pt>
                <c:pt idx="193">
                  <c:v>21.869783000000002</c:v>
                </c:pt>
                <c:pt idx="194">
                  <c:v>16.901408</c:v>
                </c:pt>
                <c:pt idx="195">
                  <c:v>6.1769619999999996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7.3455760000000003</c:v>
                </c:pt>
                <c:pt idx="200">
                  <c:v>20.070423000000002</c:v>
                </c:pt>
                <c:pt idx="201">
                  <c:v>25.709516000000001</c:v>
                </c:pt>
                <c:pt idx="202">
                  <c:v>18.309858999999999</c:v>
                </c:pt>
                <c:pt idx="203">
                  <c:v>7.0116860000000001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7.8464109999999998</c:v>
                </c:pt>
                <c:pt idx="208">
                  <c:v>21.65493</c:v>
                </c:pt>
                <c:pt idx="209">
                  <c:v>27.712855000000001</c:v>
                </c:pt>
                <c:pt idx="210">
                  <c:v>19.718309999999999</c:v>
                </c:pt>
                <c:pt idx="211">
                  <c:v>7.3455760000000003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8.180301</c:v>
                </c:pt>
                <c:pt idx="216">
                  <c:v>22.711268</c:v>
                </c:pt>
                <c:pt idx="217">
                  <c:v>29.883139</c:v>
                </c:pt>
                <c:pt idx="218">
                  <c:v>20.598592</c:v>
                </c:pt>
                <c:pt idx="219">
                  <c:v>7.8464109999999998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9.51586</c:v>
                </c:pt>
                <c:pt idx="224">
                  <c:v>23.415493000000001</c:v>
                </c:pt>
                <c:pt idx="225">
                  <c:v>32.387312000000001</c:v>
                </c:pt>
                <c:pt idx="226">
                  <c:v>21.478873</c:v>
                </c:pt>
                <c:pt idx="227">
                  <c:v>8.3472449999999991</c:v>
                </c:pt>
                <c:pt idx="228">
                  <c:v>0</c:v>
                </c:pt>
                <c:pt idx="229">
                  <c:v>0</c:v>
                </c:pt>
                <c:pt idx="230">
                  <c:v>1.7605630000000001</c:v>
                </c:pt>
                <c:pt idx="231">
                  <c:v>10.016693999999999</c:v>
                </c:pt>
                <c:pt idx="232">
                  <c:v>25</c:v>
                </c:pt>
                <c:pt idx="233">
                  <c:v>33.555926999999997</c:v>
                </c:pt>
                <c:pt idx="234">
                  <c:v>22.887324</c:v>
                </c:pt>
                <c:pt idx="235">
                  <c:v>9.0150249999999996</c:v>
                </c:pt>
                <c:pt idx="236">
                  <c:v>0.70422499999999999</c:v>
                </c:pt>
                <c:pt idx="237">
                  <c:v>1.0016689999999999</c:v>
                </c:pt>
                <c:pt idx="238">
                  <c:v>3.3450700000000002</c:v>
                </c:pt>
                <c:pt idx="239">
                  <c:v>11.686144000000001</c:v>
                </c:pt>
                <c:pt idx="240">
                  <c:v>26.232393999999999</c:v>
                </c:pt>
                <c:pt idx="241">
                  <c:v>34.724541000000002</c:v>
                </c:pt>
                <c:pt idx="242">
                  <c:v>23.943662</c:v>
                </c:pt>
                <c:pt idx="243">
                  <c:v>10.851419</c:v>
                </c:pt>
                <c:pt idx="244">
                  <c:v>2.4647890000000001</c:v>
                </c:pt>
                <c:pt idx="245">
                  <c:v>3.0050080000000001</c:v>
                </c:pt>
                <c:pt idx="246">
                  <c:v>5.8098590000000003</c:v>
                </c:pt>
                <c:pt idx="247">
                  <c:v>13.021703</c:v>
                </c:pt>
                <c:pt idx="248">
                  <c:v>26.584506999999999</c:v>
                </c:pt>
                <c:pt idx="249">
                  <c:v>35.726210000000002</c:v>
                </c:pt>
                <c:pt idx="250">
                  <c:v>25</c:v>
                </c:pt>
                <c:pt idx="251">
                  <c:v>13.856427</c:v>
                </c:pt>
                <c:pt idx="252">
                  <c:v>6.1619719999999996</c:v>
                </c:pt>
                <c:pt idx="253">
                  <c:v>5.0083469999999997</c:v>
                </c:pt>
                <c:pt idx="254">
                  <c:v>10.035211</c:v>
                </c:pt>
                <c:pt idx="255">
                  <c:v>15.191986999999999</c:v>
                </c:pt>
                <c:pt idx="256">
                  <c:v>27.112676</c:v>
                </c:pt>
                <c:pt idx="257">
                  <c:v>37.562604</c:v>
                </c:pt>
                <c:pt idx="258">
                  <c:v>26.584506999999999</c:v>
                </c:pt>
                <c:pt idx="259">
                  <c:v>20.200334000000002</c:v>
                </c:pt>
                <c:pt idx="260">
                  <c:v>12.323943999999999</c:v>
                </c:pt>
                <c:pt idx="261">
                  <c:v>10.016693999999999</c:v>
                </c:pt>
                <c:pt idx="262">
                  <c:v>15.669014000000001</c:v>
                </c:pt>
                <c:pt idx="263">
                  <c:v>20.200334000000002</c:v>
                </c:pt>
                <c:pt idx="264">
                  <c:v>27.112676</c:v>
                </c:pt>
                <c:pt idx="265">
                  <c:v>38.898164000000001</c:v>
                </c:pt>
                <c:pt idx="266">
                  <c:v>27.112676</c:v>
                </c:pt>
                <c:pt idx="267">
                  <c:v>28.881468999999999</c:v>
                </c:pt>
                <c:pt idx="268">
                  <c:v>17.429576999999998</c:v>
                </c:pt>
                <c:pt idx="269">
                  <c:v>20.200334000000002</c:v>
                </c:pt>
                <c:pt idx="270">
                  <c:v>20.246479000000001</c:v>
                </c:pt>
                <c:pt idx="271">
                  <c:v>27.545909999999999</c:v>
                </c:pt>
                <c:pt idx="272">
                  <c:v>27.464789</c:v>
                </c:pt>
                <c:pt idx="273">
                  <c:v>39.232053000000001</c:v>
                </c:pt>
                <c:pt idx="274">
                  <c:v>26.936620000000001</c:v>
                </c:pt>
                <c:pt idx="275">
                  <c:v>34.724541000000002</c:v>
                </c:pt>
                <c:pt idx="276">
                  <c:v>23.415493000000001</c:v>
                </c:pt>
                <c:pt idx="277">
                  <c:v>30.884808</c:v>
                </c:pt>
                <c:pt idx="278">
                  <c:v>23.943662</c:v>
                </c:pt>
                <c:pt idx="279">
                  <c:v>34.557595999999997</c:v>
                </c:pt>
                <c:pt idx="280">
                  <c:v>27.816901000000001</c:v>
                </c:pt>
                <c:pt idx="281">
                  <c:v>40.233722999999998</c:v>
                </c:pt>
                <c:pt idx="282">
                  <c:v>27.112676</c:v>
                </c:pt>
                <c:pt idx="283">
                  <c:v>39.232053000000001</c:v>
                </c:pt>
                <c:pt idx="284">
                  <c:v>27.112676</c:v>
                </c:pt>
                <c:pt idx="285">
                  <c:v>37.562604</c:v>
                </c:pt>
                <c:pt idx="286">
                  <c:v>27.112676</c:v>
                </c:pt>
                <c:pt idx="287">
                  <c:v>38.564273999999997</c:v>
                </c:pt>
                <c:pt idx="288">
                  <c:v>27.816901000000001</c:v>
                </c:pt>
                <c:pt idx="289">
                  <c:v>40.066777999999999</c:v>
                </c:pt>
                <c:pt idx="290">
                  <c:v>27.816901000000001</c:v>
                </c:pt>
                <c:pt idx="291">
                  <c:v>39.732888000000003</c:v>
                </c:pt>
                <c:pt idx="292">
                  <c:v>27.464789</c:v>
                </c:pt>
                <c:pt idx="293">
                  <c:v>39.398997999999999</c:v>
                </c:pt>
                <c:pt idx="294">
                  <c:v>27.464789</c:v>
                </c:pt>
                <c:pt idx="295">
                  <c:v>39.732888000000003</c:v>
                </c:pt>
                <c:pt idx="296">
                  <c:v>28.873239000000002</c:v>
                </c:pt>
                <c:pt idx="297">
                  <c:v>40.233722999999998</c:v>
                </c:pt>
                <c:pt idx="298">
                  <c:v>28.169014000000001</c:v>
                </c:pt>
                <c:pt idx="299">
                  <c:v>40.233722999999998</c:v>
                </c:pt>
                <c:pt idx="300">
                  <c:v>27.992958000000002</c:v>
                </c:pt>
                <c:pt idx="301">
                  <c:v>39.899833000000001</c:v>
                </c:pt>
                <c:pt idx="302">
                  <c:v>27.640844999999999</c:v>
                </c:pt>
                <c:pt idx="303">
                  <c:v>40.400668000000003</c:v>
                </c:pt>
                <c:pt idx="304">
                  <c:v>29.225352000000001</c:v>
                </c:pt>
                <c:pt idx="305">
                  <c:v>41.068446999999999</c:v>
                </c:pt>
                <c:pt idx="306">
                  <c:v>27.640844999999999</c:v>
                </c:pt>
                <c:pt idx="307">
                  <c:v>40.567613000000001</c:v>
                </c:pt>
                <c:pt idx="308">
                  <c:v>29.225352000000001</c:v>
                </c:pt>
                <c:pt idx="309">
                  <c:v>40.901502999999998</c:v>
                </c:pt>
                <c:pt idx="310">
                  <c:v>27.992958000000002</c:v>
                </c:pt>
                <c:pt idx="311">
                  <c:v>40.734558</c:v>
                </c:pt>
                <c:pt idx="312">
                  <c:v>29.577465</c:v>
                </c:pt>
                <c:pt idx="313">
                  <c:v>41.068446999999999</c:v>
                </c:pt>
                <c:pt idx="314">
                  <c:v>27.816901000000001</c:v>
                </c:pt>
                <c:pt idx="315">
                  <c:v>41.235391999999997</c:v>
                </c:pt>
                <c:pt idx="316">
                  <c:v>29.753520999999999</c:v>
                </c:pt>
                <c:pt idx="317">
                  <c:v>41.402337000000003</c:v>
                </c:pt>
                <c:pt idx="318">
                  <c:v>28.521127</c:v>
                </c:pt>
                <c:pt idx="319">
                  <c:v>41.569282000000001</c:v>
                </c:pt>
                <c:pt idx="320">
                  <c:v>29.753520999999999</c:v>
                </c:pt>
                <c:pt idx="321">
                  <c:v>41.402337000000003</c:v>
                </c:pt>
                <c:pt idx="322">
                  <c:v>28.697182999999999</c:v>
                </c:pt>
                <c:pt idx="323">
                  <c:v>41.569282000000001</c:v>
                </c:pt>
                <c:pt idx="324">
                  <c:v>29.929576999999998</c:v>
                </c:pt>
                <c:pt idx="325">
                  <c:v>41.903171999999998</c:v>
                </c:pt>
                <c:pt idx="326">
                  <c:v>29.401408</c:v>
                </c:pt>
                <c:pt idx="327">
                  <c:v>41.736227</c:v>
                </c:pt>
                <c:pt idx="328">
                  <c:v>29.753520999999999</c:v>
                </c:pt>
                <c:pt idx="329">
                  <c:v>41.736227</c:v>
                </c:pt>
                <c:pt idx="330">
                  <c:v>28.169014000000001</c:v>
                </c:pt>
                <c:pt idx="331">
                  <c:v>41.736227</c:v>
                </c:pt>
                <c:pt idx="332">
                  <c:v>29.929576999999998</c:v>
                </c:pt>
                <c:pt idx="333">
                  <c:v>42.237062000000002</c:v>
                </c:pt>
                <c:pt idx="334">
                  <c:v>29.753520999999999</c:v>
                </c:pt>
                <c:pt idx="335">
                  <c:v>41.903171999999998</c:v>
                </c:pt>
                <c:pt idx="336">
                  <c:v>29.929576999999998</c:v>
                </c:pt>
                <c:pt idx="337">
                  <c:v>42.237062000000002</c:v>
                </c:pt>
                <c:pt idx="338">
                  <c:v>29.225352000000001</c:v>
                </c:pt>
                <c:pt idx="339">
                  <c:v>41.903171999999998</c:v>
                </c:pt>
                <c:pt idx="340">
                  <c:v>30.105633999999998</c:v>
                </c:pt>
                <c:pt idx="341">
                  <c:v>42.237062000000002</c:v>
                </c:pt>
                <c:pt idx="342">
                  <c:v>30.105633999999998</c:v>
                </c:pt>
                <c:pt idx="343">
                  <c:v>42.237062000000002</c:v>
                </c:pt>
                <c:pt idx="344">
                  <c:v>30.281690000000001</c:v>
                </c:pt>
                <c:pt idx="345">
                  <c:v>42.237062000000002</c:v>
                </c:pt>
                <c:pt idx="346">
                  <c:v>29.577465</c:v>
                </c:pt>
                <c:pt idx="347">
                  <c:v>42.404007</c:v>
                </c:pt>
                <c:pt idx="348">
                  <c:v>30.281690000000001</c:v>
                </c:pt>
                <c:pt idx="349">
                  <c:v>42.237062000000002</c:v>
                </c:pt>
                <c:pt idx="350">
                  <c:v>29.929576999999998</c:v>
                </c:pt>
                <c:pt idx="351">
                  <c:v>42.404007</c:v>
                </c:pt>
                <c:pt idx="352">
                  <c:v>30.281690000000001</c:v>
                </c:pt>
                <c:pt idx="353">
                  <c:v>42.737895999999999</c:v>
                </c:pt>
                <c:pt idx="354">
                  <c:v>29.753520999999999</c:v>
                </c:pt>
                <c:pt idx="355">
                  <c:v>42.237062000000002</c:v>
                </c:pt>
                <c:pt idx="356">
                  <c:v>30.281690000000001</c:v>
                </c:pt>
                <c:pt idx="357">
                  <c:v>42.904840999999998</c:v>
                </c:pt>
                <c:pt idx="358">
                  <c:v>30.105633999999998</c:v>
                </c:pt>
                <c:pt idx="359">
                  <c:v>42.737895999999999</c:v>
                </c:pt>
                <c:pt idx="360">
                  <c:v>30.633803</c:v>
                </c:pt>
                <c:pt idx="361">
                  <c:v>42.737895999999999</c:v>
                </c:pt>
                <c:pt idx="362">
                  <c:v>29.929576999999998</c:v>
                </c:pt>
                <c:pt idx="363">
                  <c:v>43.071786000000003</c:v>
                </c:pt>
                <c:pt idx="364">
                  <c:v>30.281690000000001</c:v>
                </c:pt>
                <c:pt idx="365">
                  <c:v>42.904840999999998</c:v>
                </c:pt>
                <c:pt idx="366">
                  <c:v>30.105633999999998</c:v>
                </c:pt>
                <c:pt idx="367">
                  <c:v>43.405676</c:v>
                </c:pt>
                <c:pt idx="368">
                  <c:v>30.633803</c:v>
                </c:pt>
                <c:pt idx="369">
                  <c:v>42.737895999999999</c:v>
                </c:pt>
                <c:pt idx="370">
                  <c:v>30.105633999999998</c:v>
                </c:pt>
                <c:pt idx="371">
                  <c:v>42.570951999999998</c:v>
                </c:pt>
                <c:pt idx="372">
                  <c:v>30.457746</c:v>
                </c:pt>
                <c:pt idx="373">
                  <c:v>43.238731000000001</c:v>
                </c:pt>
                <c:pt idx="374">
                  <c:v>30.633803</c:v>
                </c:pt>
                <c:pt idx="375">
                  <c:v>43.238731000000001</c:v>
                </c:pt>
                <c:pt idx="376">
                  <c:v>31.338028000000001</c:v>
                </c:pt>
                <c:pt idx="377">
                  <c:v>42.404007</c:v>
                </c:pt>
                <c:pt idx="378">
                  <c:v>30.105633999999998</c:v>
                </c:pt>
                <c:pt idx="379">
                  <c:v>43.238731000000001</c:v>
                </c:pt>
                <c:pt idx="380">
                  <c:v>30.633803</c:v>
                </c:pt>
                <c:pt idx="381">
                  <c:v>43.572620999999998</c:v>
                </c:pt>
                <c:pt idx="382">
                  <c:v>30.457746</c:v>
                </c:pt>
                <c:pt idx="383">
                  <c:v>43.572620999999998</c:v>
                </c:pt>
                <c:pt idx="384">
                  <c:v>13.908450999999999</c:v>
                </c:pt>
                <c:pt idx="385">
                  <c:v>6.844741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7.6794659999999997</c:v>
                </c:pt>
                <c:pt idx="392">
                  <c:v>14.964789</c:v>
                </c:pt>
                <c:pt idx="393">
                  <c:v>7.6794659999999997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0.528169</c:v>
                </c:pt>
                <c:pt idx="399">
                  <c:v>8.180301</c:v>
                </c:pt>
                <c:pt idx="400">
                  <c:v>15.492958</c:v>
                </c:pt>
                <c:pt idx="401">
                  <c:v>8.5141899999999993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1.232394</c:v>
                </c:pt>
                <c:pt idx="407">
                  <c:v>9.3489149999999999</c:v>
                </c:pt>
                <c:pt idx="408">
                  <c:v>16.725352000000001</c:v>
                </c:pt>
                <c:pt idx="409">
                  <c:v>8.5141899999999993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0.33389000000000002</c:v>
                </c:pt>
                <c:pt idx="414">
                  <c:v>3.5211269999999999</c:v>
                </c:pt>
                <c:pt idx="415">
                  <c:v>10.851419</c:v>
                </c:pt>
                <c:pt idx="416">
                  <c:v>17.429576999999998</c:v>
                </c:pt>
                <c:pt idx="417">
                  <c:v>9.0150249999999996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1.669449</c:v>
                </c:pt>
                <c:pt idx="422">
                  <c:v>6.6901409999999997</c:v>
                </c:pt>
                <c:pt idx="423">
                  <c:v>13.188648000000001</c:v>
                </c:pt>
                <c:pt idx="424">
                  <c:v>17.957746</c:v>
                </c:pt>
                <c:pt idx="425">
                  <c:v>10.851419</c:v>
                </c:pt>
                <c:pt idx="426">
                  <c:v>2.9929579999999998</c:v>
                </c:pt>
                <c:pt idx="427">
                  <c:v>0.66778000000000004</c:v>
                </c:pt>
                <c:pt idx="428">
                  <c:v>0.17605599999999999</c:v>
                </c:pt>
                <c:pt idx="429">
                  <c:v>3.6727880000000002</c:v>
                </c:pt>
                <c:pt idx="430">
                  <c:v>10.56338</c:v>
                </c:pt>
                <c:pt idx="431">
                  <c:v>17.028381</c:v>
                </c:pt>
                <c:pt idx="432">
                  <c:v>18.309858999999999</c:v>
                </c:pt>
                <c:pt idx="433">
                  <c:v>15.692821</c:v>
                </c:pt>
                <c:pt idx="434">
                  <c:v>7.2183099999999998</c:v>
                </c:pt>
                <c:pt idx="435">
                  <c:v>2.3372289999999998</c:v>
                </c:pt>
                <c:pt idx="436">
                  <c:v>2.288732</c:v>
                </c:pt>
                <c:pt idx="437">
                  <c:v>6.5108509999999997</c:v>
                </c:pt>
                <c:pt idx="438">
                  <c:v>16.197182999999999</c:v>
                </c:pt>
                <c:pt idx="439">
                  <c:v>21.869783000000002</c:v>
                </c:pt>
                <c:pt idx="440">
                  <c:v>19.014085000000001</c:v>
                </c:pt>
                <c:pt idx="441">
                  <c:v>20.367279</c:v>
                </c:pt>
                <c:pt idx="442">
                  <c:v>11.443662</c:v>
                </c:pt>
                <c:pt idx="443">
                  <c:v>4.5075130000000003</c:v>
                </c:pt>
                <c:pt idx="444">
                  <c:v>2.8169010000000001</c:v>
                </c:pt>
                <c:pt idx="445">
                  <c:v>8.0133559999999999</c:v>
                </c:pt>
                <c:pt idx="446">
                  <c:v>20.246479000000001</c:v>
                </c:pt>
                <c:pt idx="447">
                  <c:v>25.709516000000001</c:v>
                </c:pt>
                <c:pt idx="448">
                  <c:v>19.718309999999999</c:v>
                </c:pt>
                <c:pt idx="449">
                  <c:v>21.035057999999999</c:v>
                </c:pt>
                <c:pt idx="450">
                  <c:v>11.971831</c:v>
                </c:pt>
                <c:pt idx="451">
                  <c:v>4.8414020000000004</c:v>
                </c:pt>
                <c:pt idx="452">
                  <c:v>2.9929579999999998</c:v>
                </c:pt>
                <c:pt idx="453">
                  <c:v>8.6811349999999994</c:v>
                </c:pt>
                <c:pt idx="454">
                  <c:v>20.950704000000002</c:v>
                </c:pt>
                <c:pt idx="455">
                  <c:v>26.878129999999999</c:v>
                </c:pt>
                <c:pt idx="456">
                  <c:v>19.894366000000002</c:v>
                </c:pt>
                <c:pt idx="457">
                  <c:v>22.871452000000001</c:v>
                </c:pt>
                <c:pt idx="458">
                  <c:v>11.971831</c:v>
                </c:pt>
                <c:pt idx="459">
                  <c:v>5.0083469999999997</c:v>
                </c:pt>
                <c:pt idx="460">
                  <c:v>2.9929579999999998</c:v>
                </c:pt>
                <c:pt idx="461">
                  <c:v>8.8480799999999995</c:v>
                </c:pt>
                <c:pt idx="462">
                  <c:v>21.302817000000001</c:v>
                </c:pt>
                <c:pt idx="463">
                  <c:v>27.712855000000001</c:v>
                </c:pt>
                <c:pt idx="464">
                  <c:v>20.246479000000001</c:v>
                </c:pt>
                <c:pt idx="465">
                  <c:v>23.372287</c:v>
                </c:pt>
                <c:pt idx="466">
                  <c:v>12.323943999999999</c:v>
                </c:pt>
                <c:pt idx="467">
                  <c:v>5.0083469999999997</c:v>
                </c:pt>
                <c:pt idx="468">
                  <c:v>3.1690140000000002</c:v>
                </c:pt>
                <c:pt idx="469">
                  <c:v>9.0150249999999996</c:v>
                </c:pt>
                <c:pt idx="470">
                  <c:v>20.950704000000002</c:v>
                </c:pt>
                <c:pt idx="471">
                  <c:v>28.046745000000001</c:v>
                </c:pt>
                <c:pt idx="472">
                  <c:v>21.830985999999999</c:v>
                </c:pt>
                <c:pt idx="473">
                  <c:v>23.873121999999999</c:v>
                </c:pt>
                <c:pt idx="474">
                  <c:v>13.028169</c:v>
                </c:pt>
                <c:pt idx="475">
                  <c:v>5.509182</c:v>
                </c:pt>
                <c:pt idx="476">
                  <c:v>4.225352</c:v>
                </c:pt>
                <c:pt idx="477">
                  <c:v>9.51586</c:v>
                </c:pt>
                <c:pt idx="478">
                  <c:v>21.302817000000001</c:v>
                </c:pt>
                <c:pt idx="479">
                  <c:v>28.714524000000001</c:v>
                </c:pt>
                <c:pt idx="480">
                  <c:v>22.007041999999998</c:v>
                </c:pt>
                <c:pt idx="481">
                  <c:v>25.208680999999999</c:v>
                </c:pt>
                <c:pt idx="482">
                  <c:v>13.028169</c:v>
                </c:pt>
                <c:pt idx="483">
                  <c:v>5.8430720000000003</c:v>
                </c:pt>
                <c:pt idx="484">
                  <c:v>4.401408</c:v>
                </c:pt>
                <c:pt idx="485">
                  <c:v>9.6828050000000001</c:v>
                </c:pt>
                <c:pt idx="486">
                  <c:v>21.126760999999998</c:v>
                </c:pt>
                <c:pt idx="487">
                  <c:v>29.048414000000001</c:v>
                </c:pt>
                <c:pt idx="488">
                  <c:v>22.359155000000001</c:v>
                </c:pt>
                <c:pt idx="489">
                  <c:v>26.210350999999999</c:v>
                </c:pt>
                <c:pt idx="490">
                  <c:v>14.260562999999999</c:v>
                </c:pt>
                <c:pt idx="491">
                  <c:v>6.1769619999999996</c:v>
                </c:pt>
                <c:pt idx="492">
                  <c:v>5.1056340000000002</c:v>
                </c:pt>
                <c:pt idx="493">
                  <c:v>9.8497500000000002</c:v>
                </c:pt>
                <c:pt idx="494">
                  <c:v>21.830985999999999</c:v>
                </c:pt>
                <c:pt idx="495">
                  <c:v>29.883139</c:v>
                </c:pt>
                <c:pt idx="496">
                  <c:v>22.887324</c:v>
                </c:pt>
                <c:pt idx="497">
                  <c:v>26.210350999999999</c:v>
                </c:pt>
                <c:pt idx="498">
                  <c:v>15.492958</c:v>
                </c:pt>
                <c:pt idx="499">
                  <c:v>7.0116860000000001</c:v>
                </c:pt>
                <c:pt idx="500">
                  <c:v>5.6338030000000003</c:v>
                </c:pt>
                <c:pt idx="501">
                  <c:v>10.517529</c:v>
                </c:pt>
                <c:pt idx="502">
                  <c:v>21.65493</c:v>
                </c:pt>
                <c:pt idx="503">
                  <c:v>30.217027999999999</c:v>
                </c:pt>
                <c:pt idx="504">
                  <c:v>23.415493000000001</c:v>
                </c:pt>
                <c:pt idx="505">
                  <c:v>28.213688999999999</c:v>
                </c:pt>
                <c:pt idx="506">
                  <c:v>16.021127</c:v>
                </c:pt>
                <c:pt idx="507">
                  <c:v>7.8464109999999998</c:v>
                </c:pt>
                <c:pt idx="508">
                  <c:v>6.6901409999999997</c:v>
                </c:pt>
                <c:pt idx="509">
                  <c:v>11.018364</c:v>
                </c:pt>
                <c:pt idx="510">
                  <c:v>22.007041999999998</c:v>
                </c:pt>
                <c:pt idx="511">
                  <c:v>31.552588</c:v>
                </c:pt>
                <c:pt idx="512">
                  <c:v>23.767606000000001</c:v>
                </c:pt>
                <c:pt idx="513">
                  <c:v>29.382304000000001</c:v>
                </c:pt>
                <c:pt idx="514">
                  <c:v>16.901408</c:v>
                </c:pt>
                <c:pt idx="515">
                  <c:v>8.5141899999999993</c:v>
                </c:pt>
                <c:pt idx="516">
                  <c:v>7.2183099999999998</c:v>
                </c:pt>
                <c:pt idx="517">
                  <c:v>11.519199</c:v>
                </c:pt>
                <c:pt idx="518">
                  <c:v>22.887324</c:v>
                </c:pt>
                <c:pt idx="519">
                  <c:v>31.719532999999998</c:v>
                </c:pt>
                <c:pt idx="520">
                  <c:v>24.471831000000002</c:v>
                </c:pt>
                <c:pt idx="521">
                  <c:v>30.050083000000001</c:v>
                </c:pt>
                <c:pt idx="522">
                  <c:v>17.429576999999998</c:v>
                </c:pt>
                <c:pt idx="523">
                  <c:v>10.350584</c:v>
                </c:pt>
                <c:pt idx="524">
                  <c:v>9.1549300000000002</c:v>
                </c:pt>
                <c:pt idx="525">
                  <c:v>12.520868</c:v>
                </c:pt>
                <c:pt idx="526">
                  <c:v>22.535211</c:v>
                </c:pt>
                <c:pt idx="527">
                  <c:v>32.053421999999998</c:v>
                </c:pt>
                <c:pt idx="528">
                  <c:v>24.471831000000002</c:v>
                </c:pt>
                <c:pt idx="529">
                  <c:v>31.552588</c:v>
                </c:pt>
                <c:pt idx="530">
                  <c:v>18.309858999999999</c:v>
                </c:pt>
                <c:pt idx="531">
                  <c:v>11.853088</c:v>
                </c:pt>
                <c:pt idx="532">
                  <c:v>10.739437000000001</c:v>
                </c:pt>
                <c:pt idx="533">
                  <c:v>14.023372</c:v>
                </c:pt>
                <c:pt idx="534">
                  <c:v>22.711268</c:v>
                </c:pt>
                <c:pt idx="535">
                  <c:v>32.387312000000001</c:v>
                </c:pt>
                <c:pt idx="536">
                  <c:v>25.528168999999998</c:v>
                </c:pt>
                <c:pt idx="537">
                  <c:v>31.886476999999999</c:v>
                </c:pt>
                <c:pt idx="538">
                  <c:v>20.070423000000002</c:v>
                </c:pt>
                <c:pt idx="539">
                  <c:v>14.023372</c:v>
                </c:pt>
                <c:pt idx="540">
                  <c:v>13.204224999999999</c:v>
                </c:pt>
                <c:pt idx="541">
                  <c:v>14.524207000000001</c:v>
                </c:pt>
                <c:pt idx="542">
                  <c:v>22.887324</c:v>
                </c:pt>
                <c:pt idx="543">
                  <c:v>32.888146999999996</c:v>
                </c:pt>
                <c:pt idx="544">
                  <c:v>25.880282000000001</c:v>
                </c:pt>
                <c:pt idx="545">
                  <c:v>33.388981999999999</c:v>
                </c:pt>
                <c:pt idx="546">
                  <c:v>20.950704000000002</c:v>
                </c:pt>
                <c:pt idx="547">
                  <c:v>16.694490999999999</c:v>
                </c:pt>
                <c:pt idx="548">
                  <c:v>15.492958</c:v>
                </c:pt>
                <c:pt idx="549">
                  <c:v>15.525876</c:v>
                </c:pt>
                <c:pt idx="550">
                  <c:v>22.535211</c:v>
                </c:pt>
                <c:pt idx="551">
                  <c:v>33.388981999999999</c:v>
                </c:pt>
                <c:pt idx="552">
                  <c:v>26.584506999999999</c:v>
                </c:pt>
                <c:pt idx="553">
                  <c:v>34.223706</c:v>
                </c:pt>
                <c:pt idx="554">
                  <c:v>22.007041999999998</c:v>
                </c:pt>
                <c:pt idx="555">
                  <c:v>19.866444000000001</c:v>
                </c:pt>
                <c:pt idx="556">
                  <c:v>17.781690000000001</c:v>
                </c:pt>
                <c:pt idx="557">
                  <c:v>17.362269999999999</c:v>
                </c:pt>
                <c:pt idx="558">
                  <c:v>23.063379999999999</c:v>
                </c:pt>
                <c:pt idx="559">
                  <c:v>34.390650999999998</c:v>
                </c:pt>
                <c:pt idx="560">
                  <c:v>26.936620000000001</c:v>
                </c:pt>
                <c:pt idx="561">
                  <c:v>34.891486</c:v>
                </c:pt>
                <c:pt idx="562">
                  <c:v>22.359155000000001</c:v>
                </c:pt>
                <c:pt idx="563">
                  <c:v>23.706177</c:v>
                </c:pt>
                <c:pt idx="564">
                  <c:v>19.014085000000001</c:v>
                </c:pt>
                <c:pt idx="565">
                  <c:v>17.863105000000001</c:v>
                </c:pt>
                <c:pt idx="566">
                  <c:v>22.711268</c:v>
                </c:pt>
                <c:pt idx="567">
                  <c:v>34.724541000000002</c:v>
                </c:pt>
                <c:pt idx="568">
                  <c:v>27.288732</c:v>
                </c:pt>
                <c:pt idx="569">
                  <c:v>36.060099999999998</c:v>
                </c:pt>
                <c:pt idx="570">
                  <c:v>23.239436999999999</c:v>
                </c:pt>
                <c:pt idx="571">
                  <c:v>27.378965000000001</c:v>
                </c:pt>
                <c:pt idx="572">
                  <c:v>21.65493</c:v>
                </c:pt>
                <c:pt idx="573">
                  <c:v>18.864775000000002</c:v>
                </c:pt>
                <c:pt idx="574">
                  <c:v>23.943662</c:v>
                </c:pt>
                <c:pt idx="575">
                  <c:v>35.225375999999997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FD6-45B5-A7EE-BB872BD3F4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555615"/>
        <c:axId val="148557055"/>
      </c:scatterChart>
      <c:valAx>
        <c:axId val="14855561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8557055"/>
        <c:crosses val="autoZero"/>
        <c:crossBetween val="midCat"/>
        <c:minorUnit val="5"/>
      </c:valAx>
      <c:valAx>
        <c:axId val="148557055"/>
        <c:scaling>
          <c:orientation val="minMax"/>
          <c:max val="6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8555615"/>
        <c:crosses val="autoZero"/>
        <c:crossBetween val="midCat"/>
        <c:min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Sheet1!$V$1</c:f>
              <c:strCache>
                <c:ptCount val="1"/>
                <c:pt idx="0">
                  <c:v>DF2.1_static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4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Sheet1!$S$2:$S$688</c:f>
              <c:numCache>
                <c:formatCode>0.00</c:formatCode>
                <c:ptCount val="579"/>
                <c:pt idx="0">
                  <c:v>0</c:v>
                </c:pt>
                <c:pt idx="1">
                  <c:v>1.17</c:v>
                </c:pt>
                <c:pt idx="2">
                  <c:v>7.74</c:v>
                </c:pt>
                <c:pt idx="3">
                  <c:v>17.190000000000001</c:v>
                </c:pt>
                <c:pt idx="4">
                  <c:v>4.04</c:v>
                </c:pt>
                <c:pt idx="5">
                  <c:v>6.84</c:v>
                </c:pt>
                <c:pt idx="6">
                  <c:v>7.74</c:v>
                </c:pt>
                <c:pt idx="7">
                  <c:v>1.5</c:v>
                </c:pt>
                <c:pt idx="8">
                  <c:v>0</c:v>
                </c:pt>
                <c:pt idx="9">
                  <c:v>1.56</c:v>
                </c:pt>
                <c:pt idx="10">
                  <c:v>8.09</c:v>
                </c:pt>
                <c:pt idx="11">
                  <c:v>19.190000000000001</c:v>
                </c:pt>
                <c:pt idx="12">
                  <c:v>6.33</c:v>
                </c:pt>
                <c:pt idx="13">
                  <c:v>10.51</c:v>
                </c:pt>
                <c:pt idx="14">
                  <c:v>9.86</c:v>
                </c:pt>
                <c:pt idx="15">
                  <c:v>2.17</c:v>
                </c:pt>
                <c:pt idx="16">
                  <c:v>0</c:v>
                </c:pt>
                <c:pt idx="17">
                  <c:v>1.83</c:v>
                </c:pt>
                <c:pt idx="18">
                  <c:v>8.9700000000000006</c:v>
                </c:pt>
                <c:pt idx="19">
                  <c:v>23.03</c:v>
                </c:pt>
                <c:pt idx="20">
                  <c:v>8.8000000000000007</c:v>
                </c:pt>
                <c:pt idx="21">
                  <c:v>15.02</c:v>
                </c:pt>
                <c:pt idx="22">
                  <c:v>1.44</c:v>
                </c:pt>
                <c:pt idx="23">
                  <c:v>2.83</c:v>
                </c:pt>
                <c:pt idx="24">
                  <c:v>0.528169</c:v>
                </c:pt>
                <c:pt idx="25">
                  <c:v>2.5041709999999999</c:v>
                </c:pt>
                <c:pt idx="26">
                  <c:v>9.6830879999999997</c:v>
                </c:pt>
                <c:pt idx="27">
                  <c:v>24.874659999999999</c:v>
                </c:pt>
                <c:pt idx="28">
                  <c:v>11.795757</c:v>
                </c:pt>
                <c:pt idx="29">
                  <c:v>22.036631</c:v>
                </c:pt>
                <c:pt idx="30">
                  <c:v>13.204264</c:v>
                </c:pt>
                <c:pt idx="31">
                  <c:v>3.5058029999999998</c:v>
                </c:pt>
                <c:pt idx="32">
                  <c:v>1.4084429999999999</c:v>
                </c:pt>
                <c:pt idx="33">
                  <c:v>3.1719409999999999</c:v>
                </c:pt>
                <c:pt idx="34">
                  <c:v>10.035192</c:v>
                </c:pt>
                <c:pt idx="35">
                  <c:v>29.215225</c:v>
                </c:pt>
                <c:pt idx="36">
                  <c:v>15.316902000000001</c:v>
                </c:pt>
                <c:pt idx="37">
                  <c:v>30.717713</c:v>
                </c:pt>
                <c:pt idx="38">
                  <c:v>16.373286</c:v>
                </c:pt>
                <c:pt idx="39">
                  <c:v>4.841342</c:v>
                </c:pt>
                <c:pt idx="40">
                  <c:v>1.7605729999999999</c:v>
                </c:pt>
                <c:pt idx="41">
                  <c:v>4.1735980000000001</c:v>
                </c:pt>
                <c:pt idx="42">
                  <c:v>10.035192</c:v>
                </c:pt>
                <c:pt idx="43">
                  <c:v>32.888019</c:v>
                </c:pt>
                <c:pt idx="44">
                  <c:v>19.366164000000001</c:v>
                </c:pt>
                <c:pt idx="45">
                  <c:v>38.063299000000001</c:v>
                </c:pt>
                <c:pt idx="46">
                  <c:v>18.838018999999999</c:v>
                </c:pt>
                <c:pt idx="47">
                  <c:v>5.1752279999999997</c:v>
                </c:pt>
                <c:pt idx="48">
                  <c:v>4.577458</c:v>
                </c:pt>
                <c:pt idx="49">
                  <c:v>5.5091640000000002</c:v>
                </c:pt>
                <c:pt idx="50">
                  <c:v>10.739401000000001</c:v>
                </c:pt>
                <c:pt idx="51">
                  <c:v>38.731197999999999</c:v>
                </c:pt>
                <c:pt idx="52">
                  <c:v>24.47184</c:v>
                </c:pt>
                <c:pt idx="53">
                  <c:v>47.913029999999999</c:v>
                </c:pt>
                <c:pt idx="54">
                  <c:v>21.830953000000001</c:v>
                </c:pt>
                <c:pt idx="55">
                  <c:v>7.0116250000000004</c:v>
                </c:pt>
                <c:pt idx="56">
                  <c:v>8.0986049999999992</c:v>
                </c:pt>
                <c:pt idx="57">
                  <c:v>7.5124769999999996</c:v>
                </c:pt>
                <c:pt idx="58">
                  <c:v>11.61966</c:v>
                </c:pt>
                <c:pt idx="59">
                  <c:v>43.572612999999997</c:v>
                </c:pt>
                <c:pt idx="60">
                  <c:v>29.929568</c:v>
                </c:pt>
                <c:pt idx="61">
                  <c:v>60.267077999999998</c:v>
                </c:pt>
                <c:pt idx="62">
                  <c:v>25.176003999999999</c:v>
                </c:pt>
                <c:pt idx="63">
                  <c:v>8.347194</c:v>
                </c:pt>
                <c:pt idx="64">
                  <c:v>12.147894000000001</c:v>
                </c:pt>
                <c:pt idx="65">
                  <c:v>12.520829000000001</c:v>
                </c:pt>
                <c:pt idx="66">
                  <c:v>11.971765</c:v>
                </c:pt>
                <c:pt idx="67">
                  <c:v>50.250405000000001</c:v>
                </c:pt>
                <c:pt idx="68">
                  <c:v>35.211258999999998</c:v>
                </c:pt>
                <c:pt idx="69">
                  <c:v>74.457497000000004</c:v>
                </c:pt>
                <c:pt idx="70">
                  <c:v>27.640733999999998</c:v>
                </c:pt>
                <c:pt idx="71">
                  <c:v>12.353842999999999</c:v>
                </c:pt>
                <c:pt idx="72">
                  <c:v>16.725379</c:v>
                </c:pt>
                <c:pt idx="73">
                  <c:v>17.362248000000001</c:v>
                </c:pt>
                <c:pt idx="74">
                  <c:v>12.147845</c:v>
                </c:pt>
                <c:pt idx="75">
                  <c:v>55.258738999999998</c:v>
                </c:pt>
                <c:pt idx="76">
                  <c:v>41.901367999999998</c:v>
                </c:pt>
                <c:pt idx="77">
                  <c:v>80.467538000000005</c:v>
                </c:pt>
                <c:pt idx="78">
                  <c:v>30.105466</c:v>
                </c:pt>
                <c:pt idx="79">
                  <c:v>19.365482</c:v>
                </c:pt>
                <c:pt idx="80">
                  <c:v>21.831001000000001</c:v>
                </c:pt>
                <c:pt idx="81">
                  <c:v>22.871397999999999</c:v>
                </c:pt>
                <c:pt idx="82">
                  <c:v>12.499949000000001</c:v>
                </c:pt>
                <c:pt idx="83">
                  <c:v>60.767876999999999</c:v>
                </c:pt>
                <c:pt idx="84">
                  <c:v>48.943662000000003</c:v>
                </c:pt>
                <c:pt idx="85">
                  <c:v>88.480872000000005</c:v>
                </c:pt>
                <c:pt idx="86">
                  <c:v>32.746276999999999</c:v>
                </c:pt>
                <c:pt idx="87">
                  <c:v>29.048252000000002</c:v>
                </c:pt>
                <c:pt idx="88">
                  <c:v>26.760580000000001</c:v>
                </c:pt>
                <c:pt idx="89">
                  <c:v>28.547529999999998</c:v>
                </c:pt>
                <c:pt idx="90">
                  <c:v>13.204184</c:v>
                </c:pt>
                <c:pt idx="91">
                  <c:v>65.442277000000004</c:v>
                </c:pt>
                <c:pt idx="92">
                  <c:v>62.499982000000003</c:v>
                </c:pt>
                <c:pt idx="93">
                  <c:v>96.828039000000004</c:v>
                </c:pt>
                <c:pt idx="94">
                  <c:v>35.563110999999999</c:v>
                </c:pt>
                <c:pt idx="95">
                  <c:v>43.071604999999998</c:v>
                </c:pt>
                <c:pt idx="96">
                  <c:v>30.809854000000001</c:v>
                </c:pt>
                <c:pt idx="97">
                  <c:v>32.387264000000002</c:v>
                </c:pt>
                <c:pt idx="98">
                  <c:v>13.556290000000001</c:v>
                </c:pt>
                <c:pt idx="99">
                  <c:v>67.946467999999996</c:v>
                </c:pt>
                <c:pt idx="100">
                  <c:v>80.809866</c:v>
                </c:pt>
                <c:pt idx="101">
                  <c:v>99.332230999999993</c:v>
                </c:pt>
                <c:pt idx="102">
                  <c:v>38.379975999999999</c:v>
                </c:pt>
                <c:pt idx="103">
                  <c:v>53.923017999999999</c:v>
                </c:pt>
                <c:pt idx="104">
                  <c:v>32.042202000000003</c:v>
                </c:pt>
                <c:pt idx="105">
                  <c:v>34.390582000000002</c:v>
                </c:pt>
                <c:pt idx="106">
                  <c:v>14.788735000000001</c:v>
                </c:pt>
                <c:pt idx="107">
                  <c:v>70.951539999999994</c:v>
                </c:pt>
                <c:pt idx="108">
                  <c:v>97.359153000000006</c:v>
                </c:pt>
                <c:pt idx="109">
                  <c:v>99.833057999999994</c:v>
                </c:pt>
                <c:pt idx="110">
                  <c:v>40.668709999999997</c:v>
                </c:pt>
                <c:pt idx="111">
                  <c:v>60.433945000000001</c:v>
                </c:pt>
                <c:pt idx="112">
                  <c:v>33.450696999999998</c:v>
                </c:pt>
                <c:pt idx="113">
                  <c:v>36.393923000000001</c:v>
                </c:pt>
                <c:pt idx="114">
                  <c:v>15.492972</c:v>
                </c:pt>
                <c:pt idx="115">
                  <c:v>73.622647999999998</c:v>
                </c:pt>
                <c:pt idx="116">
                  <c:v>100</c:v>
                </c:pt>
                <c:pt idx="117">
                  <c:v>100</c:v>
                </c:pt>
                <c:pt idx="118">
                  <c:v>42.781441000000001</c:v>
                </c:pt>
                <c:pt idx="119">
                  <c:v>65.943213</c:v>
                </c:pt>
                <c:pt idx="120">
                  <c:v>35.035176999999997</c:v>
                </c:pt>
                <c:pt idx="121">
                  <c:v>38.898093000000003</c:v>
                </c:pt>
                <c:pt idx="122">
                  <c:v>17.077494999999999</c:v>
                </c:pt>
                <c:pt idx="123">
                  <c:v>76.961557999999997</c:v>
                </c:pt>
                <c:pt idx="124">
                  <c:v>100</c:v>
                </c:pt>
                <c:pt idx="125">
                  <c:v>100</c:v>
                </c:pt>
                <c:pt idx="126">
                  <c:v>45.422384000000001</c:v>
                </c:pt>
                <c:pt idx="127">
                  <c:v>70.450816000000003</c:v>
                </c:pt>
                <c:pt idx="128">
                  <c:v>36.267581</c:v>
                </c:pt>
                <c:pt idx="129">
                  <c:v>41.402259000000001</c:v>
                </c:pt>
                <c:pt idx="130">
                  <c:v>18.133862000000001</c:v>
                </c:pt>
                <c:pt idx="131">
                  <c:v>80.467483999999999</c:v>
                </c:pt>
                <c:pt idx="132">
                  <c:v>100</c:v>
                </c:pt>
                <c:pt idx="133">
                  <c:v>100</c:v>
                </c:pt>
                <c:pt idx="134">
                  <c:v>48.063223999999998</c:v>
                </c:pt>
                <c:pt idx="135">
                  <c:v>74.457515000000001</c:v>
                </c:pt>
                <c:pt idx="136">
                  <c:v>37.499985000000002</c:v>
                </c:pt>
                <c:pt idx="137">
                  <c:v>44.574171</c:v>
                </c:pt>
                <c:pt idx="138">
                  <c:v>20.598647</c:v>
                </c:pt>
                <c:pt idx="139">
                  <c:v>85.642764999999997</c:v>
                </c:pt>
                <c:pt idx="140">
                  <c:v>100</c:v>
                </c:pt>
                <c:pt idx="141">
                  <c:v>100</c:v>
                </c:pt>
                <c:pt idx="142">
                  <c:v>51.584347000000001</c:v>
                </c:pt>
                <c:pt idx="143">
                  <c:v>77.629479000000003</c:v>
                </c:pt>
                <c:pt idx="144">
                  <c:v>38.732362000000002</c:v>
                </c:pt>
                <c:pt idx="145">
                  <c:v>47.913100999999997</c:v>
                </c:pt>
                <c:pt idx="146">
                  <c:v>22.007093000000001</c:v>
                </c:pt>
                <c:pt idx="147">
                  <c:v>89.816389000000001</c:v>
                </c:pt>
                <c:pt idx="148">
                  <c:v>100</c:v>
                </c:pt>
                <c:pt idx="149">
                  <c:v>100</c:v>
                </c:pt>
                <c:pt idx="150">
                  <c:v>55.633656999999999</c:v>
                </c:pt>
                <c:pt idx="151">
                  <c:v>81.803073999999995</c:v>
                </c:pt>
                <c:pt idx="152">
                  <c:v>39.964765999999997</c:v>
                </c:pt>
                <c:pt idx="153">
                  <c:v>50.417264000000003</c:v>
                </c:pt>
                <c:pt idx="154">
                  <c:v>24.119717999999999</c:v>
                </c:pt>
                <c:pt idx="155">
                  <c:v>92.654493000000002</c:v>
                </c:pt>
                <c:pt idx="156">
                  <c:v>100</c:v>
                </c:pt>
                <c:pt idx="157">
                  <c:v>100</c:v>
                </c:pt>
                <c:pt idx="158">
                  <c:v>61.091357000000002</c:v>
                </c:pt>
                <c:pt idx="159">
                  <c:v>85.642836000000003</c:v>
                </c:pt>
                <c:pt idx="160">
                  <c:v>41.373182</c:v>
                </c:pt>
                <c:pt idx="161">
                  <c:v>52.420603999999997</c:v>
                </c:pt>
                <c:pt idx="162">
                  <c:v>24.999979</c:v>
                </c:pt>
                <c:pt idx="163">
                  <c:v>94.490887999999998</c:v>
                </c:pt>
                <c:pt idx="164">
                  <c:v>100</c:v>
                </c:pt>
                <c:pt idx="165">
                  <c:v>100</c:v>
                </c:pt>
                <c:pt idx="166">
                  <c:v>68.661711999999994</c:v>
                </c:pt>
                <c:pt idx="167">
                  <c:v>89.148664999999994</c:v>
                </c:pt>
                <c:pt idx="168">
                  <c:v>42.781650999999997</c:v>
                </c:pt>
                <c:pt idx="169">
                  <c:v>55.258657999999997</c:v>
                </c:pt>
                <c:pt idx="170">
                  <c:v>25.704187999999998</c:v>
                </c:pt>
                <c:pt idx="171">
                  <c:v>94.991716999999994</c:v>
                </c:pt>
                <c:pt idx="172">
                  <c:v>100</c:v>
                </c:pt>
                <c:pt idx="173">
                  <c:v>100</c:v>
                </c:pt>
                <c:pt idx="174">
                  <c:v>75.703990000000005</c:v>
                </c:pt>
                <c:pt idx="175">
                  <c:v>92.988377999999997</c:v>
                </c:pt>
                <c:pt idx="176">
                  <c:v>44.894302000000003</c:v>
                </c:pt>
                <c:pt idx="177">
                  <c:v>58.430599000000001</c:v>
                </c:pt>
                <c:pt idx="178">
                  <c:v>26.584448999999999</c:v>
                </c:pt>
                <c:pt idx="179">
                  <c:v>96.661145000000005</c:v>
                </c:pt>
                <c:pt idx="180">
                  <c:v>100</c:v>
                </c:pt>
                <c:pt idx="181">
                  <c:v>100</c:v>
                </c:pt>
                <c:pt idx="182">
                  <c:v>85.21105</c:v>
                </c:pt>
                <c:pt idx="183">
                  <c:v>95.492547000000002</c:v>
                </c:pt>
                <c:pt idx="184">
                  <c:v>48.415500999999999</c:v>
                </c:pt>
                <c:pt idx="185">
                  <c:v>60.600878999999999</c:v>
                </c:pt>
                <c:pt idx="186">
                  <c:v>28.521023</c:v>
                </c:pt>
                <c:pt idx="187">
                  <c:v>97.662802999999997</c:v>
                </c:pt>
                <c:pt idx="188">
                  <c:v>100</c:v>
                </c:pt>
                <c:pt idx="189">
                  <c:v>100</c:v>
                </c:pt>
                <c:pt idx="190">
                  <c:v>94.366141999999996</c:v>
                </c:pt>
                <c:pt idx="191">
                  <c:v>98.664457999999996</c:v>
                </c:pt>
                <c:pt idx="192">
                  <c:v>28.873221999999998</c:v>
                </c:pt>
                <c:pt idx="193">
                  <c:v>46.911509000000002</c:v>
                </c:pt>
                <c:pt idx="194">
                  <c:v>26.584500999999999</c:v>
                </c:pt>
                <c:pt idx="195">
                  <c:v>7.67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12.35</c:v>
                </c:pt>
                <c:pt idx="200">
                  <c:v>31.690118999999999</c:v>
                </c:pt>
                <c:pt idx="201">
                  <c:v>53.255420999999998</c:v>
                </c:pt>
                <c:pt idx="202">
                  <c:v>29.929570999999999</c:v>
                </c:pt>
                <c:pt idx="203">
                  <c:v>9.84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15.35</c:v>
                </c:pt>
                <c:pt idx="208">
                  <c:v>35.387303000000003</c:v>
                </c:pt>
                <c:pt idx="209">
                  <c:v>60.767949999999999</c:v>
                </c:pt>
                <c:pt idx="210">
                  <c:v>32.394361000000004</c:v>
                </c:pt>
                <c:pt idx="211">
                  <c:v>10.68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17.86</c:v>
                </c:pt>
                <c:pt idx="216">
                  <c:v>37.852091000000001</c:v>
                </c:pt>
                <c:pt idx="217">
                  <c:v>67.779639000000003</c:v>
                </c:pt>
                <c:pt idx="218">
                  <c:v>35.563377000000003</c:v>
                </c:pt>
                <c:pt idx="219">
                  <c:v>13.02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20.2</c:v>
                </c:pt>
                <c:pt idx="224">
                  <c:v>41.19</c:v>
                </c:pt>
                <c:pt idx="225">
                  <c:v>75.290000000000006</c:v>
                </c:pt>
                <c:pt idx="226">
                  <c:v>38.9</c:v>
                </c:pt>
                <c:pt idx="227">
                  <c:v>16.190000000000001</c:v>
                </c:pt>
                <c:pt idx="228">
                  <c:v>0</c:v>
                </c:pt>
                <c:pt idx="229">
                  <c:v>0</c:v>
                </c:pt>
                <c:pt idx="230">
                  <c:v>2.11</c:v>
                </c:pt>
                <c:pt idx="231">
                  <c:v>22.57</c:v>
                </c:pt>
                <c:pt idx="232">
                  <c:v>44.542234000000001</c:v>
                </c:pt>
                <c:pt idx="233">
                  <c:v>84.974963000000002</c:v>
                </c:pt>
                <c:pt idx="234">
                  <c:v>42.429580999999999</c:v>
                </c:pt>
                <c:pt idx="235">
                  <c:v>20.534223000000001</c:v>
                </c:pt>
                <c:pt idx="236">
                  <c:v>1.40845</c:v>
                </c:pt>
                <c:pt idx="237">
                  <c:v>1.0016689999999999</c:v>
                </c:pt>
                <c:pt idx="238">
                  <c:v>4.7535210000000001</c:v>
                </c:pt>
                <c:pt idx="239">
                  <c:v>27.378952000000002</c:v>
                </c:pt>
                <c:pt idx="240">
                  <c:v>48.239420000000003</c:v>
                </c:pt>
                <c:pt idx="241">
                  <c:v>90.818034999999995</c:v>
                </c:pt>
                <c:pt idx="242">
                  <c:v>46.830992999999999</c:v>
                </c:pt>
                <c:pt idx="243">
                  <c:v>27.545909000000002</c:v>
                </c:pt>
                <c:pt idx="244">
                  <c:v>4.401408</c:v>
                </c:pt>
                <c:pt idx="245">
                  <c:v>3.505843</c:v>
                </c:pt>
                <c:pt idx="246">
                  <c:v>9.6830970000000001</c:v>
                </c:pt>
                <c:pt idx="247">
                  <c:v>32.220354999999998</c:v>
                </c:pt>
                <c:pt idx="248">
                  <c:v>51.936604000000003</c:v>
                </c:pt>
                <c:pt idx="249">
                  <c:v>94.657763000000003</c:v>
                </c:pt>
                <c:pt idx="250">
                  <c:v>51.056350000000002</c:v>
                </c:pt>
                <c:pt idx="251">
                  <c:v>37.562601000000001</c:v>
                </c:pt>
                <c:pt idx="252">
                  <c:v>9.8591540000000002</c:v>
                </c:pt>
                <c:pt idx="253">
                  <c:v>9.0150240000000004</c:v>
                </c:pt>
                <c:pt idx="254">
                  <c:v>14.788729999999999</c:v>
                </c:pt>
                <c:pt idx="255">
                  <c:v>40.567604000000003</c:v>
                </c:pt>
                <c:pt idx="256">
                  <c:v>56.690125000000002</c:v>
                </c:pt>
                <c:pt idx="257">
                  <c:v>97.662773000000001</c:v>
                </c:pt>
                <c:pt idx="258">
                  <c:v>57.746496999999998</c:v>
                </c:pt>
                <c:pt idx="259">
                  <c:v>53.923203999999998</c:v>
                </c:pt>
                <c:pt idx="260">
                  <c:v>19.894365000000001</c:v>
                </c:pt>
                <c:pt idx="261">
                  <c:v>26.043403999999999</c:v>
                </c:pt>
                <c:pt idx="262">
                  <c:v>22.887322999999999</c:v>
                </c:pt>
                <c:pt idx="263">
                  <c:v>52.921537999999998</c:v>
                </c:pt>
                <c:pt idx="264">
                  <c:v>62.323931000000002</c:v>
                </c:pt>
                <c:pt idx="265">
                  <c:v>98.497495999999998</c:v>
                </c:pt>
                <c:pt idx="266">
                  <c:v>66.021152000000001</c:v>
                </c:pt>
                <c:pt idx="267">
                  <c:v>76.794668000000001</c:v>
                </c:pt>
                <c:pt idx="268">
                  <c:v>31.866195999999999</c:v>
                </c:pt>
                <c:pt idx="269">
                  <c:v>52.253756000000003</c:v>
                </c:pt>
                <c:pt idx="270">
                  <c:v>33.274647000000002</c:v>
                </c:pt>
                <c:pt idx="271">
                  <c:v>71.118522999999996</c:v>
                </c:pt>
                <c:pt idx="272">
                  <c:v>67.253510000000006</c:v>
                </c:pt>
                <c:pt idx="273">
                  <c:v>99.165274999999994</c:v>
                </c:pt>
                <c:pt idx="274">
                  <c:v>73.063410000000005</c:v>
                </c:pt>
                <c:pt idx="275">
                  <c:v>96.661105000000006</c:v>
                </c:pt>
                <c:pt idx="276">
                  <c:v>51.936619</c:v>
                </c:pt>
                <c:pt idx="277">
                  <c:v>89.816360000000003</c:v>
                </c:pt>
                <c:pt idx="278">
                  <c:v>45.422531999999997</c:v>
                </c:pt>
                <c:pt idx="279">
                  <c:v>89.315524999999994</c:v>
                </c:pt>
                <c:pt idx="280">
                  <c:v>69.542242000000002</c:v>
                </c:pt>
                <c:pt idx="281">
                  <c:v>99.165274999999994</c:v>
                </c:pt>
                <c:pt idx="282">
                  <c:v>82.922571000000005</c:v>
                </c:pt>
                <c:pt idx="283">
                  <c:v>100</c:v>
                </c:pt>
                <c:pt idx="284">
                  <c:v>94.190139000000002</c:v>
                </c:pt>
                <c:pt idx="285">
                  <c:v>99.499165000000005</c:v>
                </c:pt>
                <c:pt idx="286">
                  <c:v>68.485913999999994</c:v>
                </c:pt>
                <c:pt idx="287">
                  <c:v>98.163606000000001</c:v>
                </c:pt>
                <c:pt idx="288">
                  <c:v>71.830976000000007</c:v>
                </c:pt>
                <c:pt idx="289">
                  <c:v>99.332220000000007</c:v>
                </c:pt>
                <c:pt idx="290">
                  <c:v>88.908471000000006</c:v>
                </c:pt>
                <c:pt idx="291">
                  <c:v>100</c:v>
                </c:pt>
                <c:pt idx="292">
                  <c:v>100</c:v>
                </c:pt>
                <c:pt idx="293">
                  <c:v>100</c:v>
                </c:pt>
                <c:pt idx="294">
                  <c:v>93.485915000000006</c:v>
                </c:pt>
                <c:pt idx="295">
                  <c:v>99.666110000000003</c:v>
                </c:pt>
                <c:pt idx="296">
                  <c:v>73.591539999999995</c:v>
                </c:pt>
                <c:pt idx="297">
                  <c:v>99.499163999999993</c:v>
                </c:pt>
                <c:pt idx="298">
                  <c:v>91.725364999999996</c:v>
                </c:pt>
                <c:pt idx="299">
                  <c:v>100</c:v>
                </c:pt>
                <c:pt idx="300">
                  <c:v>100</c:v>
                </c:pt>
                <c:pt idx="301">
                  <c:v>100</c:v>
                </c:pt>
                <c:pt idx="302">
                  <c:v>97.183098999999999</c:v>
                </c:pt>
                <c:pt idx="303">
                  <c:v>100</c:v>
                </c:pt>
                <c:pt idx="304">
                  <c:v>76.232386000000005</c:v>
                </c:pt>
                <c:pt idx="305">
                  <c:v>99.499163999999993</c:v>
                </c:pt>
                <c:pt idx="306">
                  <c:v>92.957757000000001</c:v>
                </c:pt>
                <c:pt idx="307">
                  <c:v>100</c:v>
                </c:pt>
                <c:pt idx="308">
                  <c:v>100</c:v>
                </c:pt>
                <c:pt idx="309">
                  <c:v>100</c:v>
                </c:pt>
                <c:pt idx="310">
                  <c:v>98.239436999999995</c:v>
                </c:pt>
                <c:pt idx="311">
                  <c:v>100</c:v>
                </c:pt>
                <c:pt idx="312">
                  <c:v>79.225345000000004</c:v>
                </c:pt>
                <c:pt idx="313">
                  <c:v>99.666110000000003</c:v>
                </c:pt>
                <c:pt idx="314">
                  <c:v>94.542261999999994</c:v>
                </c:pt>
                <c:pt idx="315">
                  <c:v>100</c:v>
                </c:pt>
                <c:pt idx="316">
                  <c:v>100</c:v>
                </c:pt>
                <c:pt idx="317">
                  <c:v>100</c:v>
                </c:pt>
                <c:pt idx="318">
                  <c:v>99.295775000000006</c:v>
                </c:pt>
                <c:pt idx="319">
                  <c:v>100</c:v>
                </c:pt>
                <c:pt idx="320">
                  <c:v>83.274643999999995</c:v>
                </c:pt>
                <c:pt idx="321">
                  <c:v>99.833055000000002</c:v>
                </c:pt>
                <c:pt idx="322">
                  <c:v>94.718320000000006</c:v>
                </c:pt>
                <c:pt idx="323">
                  <c:v>100</c:v>
                </c:pt>
                <c:pt idx="324">
                  <c:v>100</c:v>
                </c:pt>
                <c:pt idx="325">
                  <c:v>100</c:v>
                </c:pt>
                <c:pt idx="326">
                  <c:v>99.647886999999997</c:v>
                </c:pt>
                <c:pt idx="327">
                  <c:v>100</c:v>
                </c:pt>
                <c:pt idx="328">
                  <c:v>85.563376000000005</c:v>
                </c:pt>
                <c:pt idx="329">
                  <c:v>99.833055000000002</c:v>
                </c:pt>
                <c:pt idx="330">
                  <c:v>96.302824000000001</c:v>
                </c:pt>
                <c:pt idx="331">
                  <c:v>100</c:v>
                </c:pt>
                <c:pt idx="332">
                  <c:v>100</c:v>
                </c:pt>
                <c:pt idx="333">
                  <c:v>100</c:v>
                </c:pt>
                <c:pt idx="334">
                  <c:v>100</c:v>
                </c:pt>
                <c:pt idx="335">
                  <c:v>100</c:v>
                </c:pt>
                <c:pt idx="336">
                  <c:v>89.788728000000006</c:v>
                </c:pt>
                <c:pt idx="337">
                  <c:v>99.833055000000002</c:v>
                </c:pt>
                <c:pt idx="338">
                  <c:v>96.654936000000006</c:v>
                </c:pt>
                <c:pt idx="339">
                  <c:v>100</c:v>
                </c:pt>
                <c:pt idx="340">
                  <c:v>100</c:v>
                </c:pt>
                <c:pt idx="341">
                  <c:v>100</c:v>
                </c:pt>
                <c:pt idx="342">
                  <c:v>100</c:v>
                </c:pt>
                <c:pt idx="343">
                  <c:v>100</c:v>
                </c:pt>
                <c:pt idx="344">
                  <c:v>89.788730000000001</c:v>
                </c:pt>
                <c:pt idx="345">
                  <c:v>99.833055000000002</c:v>
                </c:pt>
                <c:pt idx="346">
                  <c:v>97.183103000000003</c:v>
                </c:pt>
                <c:pt idx="347">
                  <c:v>100</c:v>
                </c:pt>
                <c:pt idx="348">
                  <c:v>100</c:v>
                </c:pt>
                <c:pt idx="349">
                  <c:v>100</c:v>
                </c:pt>
                <c:pt idx="350">
                  <c:v>100</c:v>
                </c:pt>
                <c:pt idx="351">
                  <c:v>100</c:v>
                </c:pt>
                <c:pt idx="352">
                  <c:v>91.725348999999994</c:v>
                </c:pt>
                <c:pt idx="353">
                  <c:v>100</c:v>
                </c:pt>
                <c:pt idx="354">
                  <c:v>97.183104</c:v>
                </c:pt>
                <c:pt idx="355">
                  <c:v>100</c:v>
                </c:pt>
                <c:pt idx="356">
                  <c:v>100</c:v>
                </c:pt>
                <c:pt idx="357">
                  <c:v>100</c:v>
                </c:pt>
                <c:pt idx="358">
                  <c:v>99.823943999999997</c:v>
                </c:pt>
                <c:pt idx="359">
                  <c:v>100</c:v>
                </c:pt>
                <c:pt idx="360">
                  <c:v>92.429574000000002</c:v>
                </c:pt>
                <c:pt idx="361">
                  <c:v>100</c:v>
                </c:pt>
                <c:pt idx="362">
                  <c:v>97.535218</c:v>
                </c:pt>
                <c:pt idx="363">
                  <c:v>100</c:v>
                </c:pt>
                <c:pt idx="364">
                  <c:v>100</c:v>
                </c:pt>
                <c:pt idx="365">
                  <c:v>100</c:v>
                </c:pt>
                <c:pt idx="366">
                  <c:v>100</c:v>
                </c:pt>
                <c:pt idx="367">
                  <c:v>100</c:v>
                </c:pt>
                <c:pt idx="368">
                  <c:v>92.429574000000002</c:v>
                </c:pt>
                <c:pt idx="369">
                  <c:v>100</c:v>
                </c:pt>
                <c:pt idx="370">
                  <c:v>98.591550999999995</c:v>
                </c:pt>
                <c:pt idx="371">
                  <c:v>100</c:v>
                </c:pt>
                <c:pt idx="372">
                  <c:v>100</c:v>
                </c:pt>
                <c:pt idx="373">
                  <c:v>100</c:v>
                </c:pt>
                <c:pt idx="374">
                  <c:v>100</c:v>
                </c:pt>
                <c:pt idx="375">
                  <c:v>100</c:v>
                </c:pt>
                <c:pt idx="376">
                  <c:v>92.605631000000002</c:v>
                </c:pt>
                <c:pt idx="377">
                  <c:v>100</c:v>
                </c:pt>
                <c:pt idx="378">
                  <c:v>98.591551999999993</c:v>
                </c:pt>
                <c:pt idx="379">
                  <c:v>100</c:v>
                </c:pt>
                <c:pt idx="380">
                  <c:v>100</c:v>
                </c:pt>
                <c:pt idx="381">
                  <c:v>100</c:v>
                </c:pt>
                <c:pt idx="382">
                  <c:v>100</c:v>
                </c:pt>
                <c:pt idx="383">
                  <c:v>100</c:v>
                </c:pt>
                <c:pt idx="384">
                  <c:v>22.53</c:v>
                </c:pt>
                <c:pt idx="385">
                  <c:v>18.690000000000001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22.87</c:v>
                </c:pt>
                <c:pt idx="392">
                  <c:v>24.47</c:v>
                </c:pt>
                <c:pt idx="393">
                  <c:v>19.86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0.52</c:v>
                </c:pt>
                <c:pt idx="399">
                  <c:v>25.54</c:v>
                </c:pt>
                <c:pt idx="400">
                  <c:v>25.88</c:v>
                </c:pt>
                <c:pt idx="401">
                  <c:v>21.2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1.23</c:v>
                </c:pt>
                <c:pt idx="407">
                  <c:v>26.87</c:v>
                </c:pt>
                <c:pt idx="408">
                  <c:v>27.64</c:v>
                </c:pt>
                <c:pt idx="409">
                  <c:v>22.7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3.34</c:v>
                </c:pt>
                <c:pt idx="415">
                  <c:v>30.05</c:v>
                </c:pt>
                <c:pt idx="416">
                  <c:v>28.52</c:v>
                </c:pt>
                <c:pt idx="417">
                  <c:v>23.87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1</c:v>
                </c:pt>
                <c:pt idx="422">
                  <c:v>7.21</c:v>
                </c:pt>
                <c:pt idx="423">
                  <c:v>33.72</c:v>
                </c:pt>
                <c:pt idx="424">
                  <c:v>30.1</c:v>
                </c:pt>
                <c:pt idx="425">
                  <c:v>25.7</c:v>
                </c:pt>
                <c:pt idx="426">
                  <c:v>1.23</c:v>
                </c:pt>
                <c:pt idx="427">
                  <c:v>0</c:v>
                </c:pt>
                <c:pt idx="428">
                  <c:v>0.88</c:v>
                </c:pt>
                <c:pt idx="429">
                  <c:v>4.84</c:v>
                </c:pt>
                <c:pt idx="430">
                  <c:v>15.66</c:v>
                </c:pt>
                <c:pt idx="431">
                  <c:v>41.07</c:v>
                </c:pt>
                <c:pt idx="432">
                  <c:v>31.866198000000001</c:v>
                </c:pt>
                <c:pt idx="433">
                  <c:v>30.383970000000001</c:v>
                </c:pt>
                <c:pt idx="434">
                  <c:v>7.0422560000000001</c:v>
                </c:pt>
                <c:pt idx="435">
                  <c:v>3.0050159999999999</c:v>
                </c:pt>
                <c:pt idx="436">
                  <c:v>6.6901289999999998</c:v>
                </c:pt>
                <c:pt idx="437">
                  <c:v>21.035055</c:v>
                </c:pt>
                <c:pt idx="438">
                  <c:v>27.992957000000001</c:v>
                </c:pt>
                <c:pt idx="439">
                  <c:v>56.594324</c:v>
                </c:pt>
                <c:pt idx="440">
                  <c:v>32.922533999999999</c:v>
                </c:pt>
                <c:pt idx="441">
                  <c:v>48.080137000000001</c:v>
                </c:pt>
                <c:pt idx="442">
                  <c:v>20.070429000000001</c:v>
                </c:pt>
                <c:pt idx="443">
                  <c:v>9.3489210000000007</c:v>
                </c:pt>
                <c:pt idx="444">
                  <c:v>10.387308000000001</c:v>
                </c:pt>
                <c:pt idx="445">
                  <c:v>37.395656000000002</c:v>
                </c:pt>
                <c:pt idx="446">
                  <c:v>41.021127</c:v>
                </c:pt>
                <c:pt idx="447">
                  <c:v>70.617694999999998</c:v>
                </c:pt>
                <c:pt idx="448">
                  <c:v>34.330986000000003</c:v>
                </c:pt>
                <c:pt idx="449">
                  <c:v>54.424045</c:v>
                </c:pt>
                <c:pt idx="450">
                  <c:v>25.352115000000001</c:v>
                </c:pt>
                <c:pt idx="451">
                  <c:v>12.353923999999999</c:v>
                </c:pt>
                <c:pt idx="452">
                  <c:v>11.619702999999999</c:v>
                </c:pt>
                <c:pt idx="453">
                  <c:v>43.238725000000002</c:v>
                </c:pt>
                <c:pt idx="454">
                  <c:v>47.887324</c:v>
                </c:pt>
                <c:pt idx="455">
                  <c:v>83.305508000000003</c:v>
                </c:pt>
                <c:pt idx="456">
                  <c:v>35.739435999999998</c:v>
                </c:pt>
                <c:pt idx="457">
                  <c:v>58.263779</c:v>
                </c:pt>
                <c:pt idx="458">
                  <c:v>27.640843</c:v>
                </c:pt>
                <c:pt idx="459">
                  <c:v>13.689477999999999</c:v>
                </c:pt>
                <c:pt idx="460">
                  <c:v>12.499981999999999</c:v>
                </c:pt>
                <c:pt idx="461">
                  <c:v>46.076791</c:v>
                </c:pt>
                <c:pt idx="462">
                  <c:v>52.816899999999997</c:v>
                </c:pt>
                <c:pt idx="463">
                  <c:v>89.649416000000002</c:v>
                </c:pt>
                <c:pt idx="464">
                  <c:v>36.619717999999999</c:v>
                </c:pt>
                <c:pt idx="465">
                  <c:v>61.602674999999998</c:v>
                </c:pt>
                <c:pt idx="466">
                  <c:v>29.401401</c:v>
                </c:pt>
                <c:pt idx="467">
                  <c:v>15.525872</c:v>
                </c:pt>
                <c:pt idx="468">
                  <c:v>12.852093999999999</c:v>
                </c:pt>
                <c:pt idx="469">
                  <c:v>48.247076999999997</c:v>
                </c:pt>
                <c:pt idx="470">
                  <c:v>58.098591999999996</c:v>
                </c:pt>
                <c:pt idx="471">
                  <c:v>92.487478999999993</c:v>
                </c:pt>
                <c:pt idx="472">
                  <c:v>38.028170000000003</c:v>
                </c:pt>
                <c:pt idx="473">
                  <c:v>64.440742</c:v>
                </c:pt>
                <c:pt idx="474">
                  <c:v>30.985903</c:v>
                </c:pt>
                <c:pt idx="475">
                  <c:v>16.694483000000002</c:v>
                </c:pt>
                <c:pt idx="476">
                  <c:v>13.732374</c:v>
                </c:pt>
                <c:pt idx="477">
                  <c:v>49.749581999999997</c:v>
                </c:pt>
                <c:pt idx="478">
                  <c:v>60.739437000000002</c:v>
                </c:pt>
                <c:pt idx="479">
                  <c:v>93.489148</c:v>
                </c:pt>
                <c:pt idx="480">
                  <c:v>39.612676</c:v>
                </c:pt>
                <c:pt idx="481">
                  <c:v>65.943247999999997</c:v>
                </c:pt>
                <c:pt idx="482">
                  <c:v>31.338017000000001</c:v>
                </c:pt>
                <c:pt idx="483">
                  <c:v>19.031704999999999</c:v>
                </c:pt>
                <c:pt idx="484">
                  <c:v>15.140825</c:v>
                </c:pt>
                <c:pt idx="485">
                  <c:v>51.419029000000002</c:v>
                </c:pt>
                <c:pt idx="486">
                  <c:v>63.908451999999997</c:v>
                </c:pt>
                <c:pt idx="487">
                  <c:v>95.993322000000006</c:v>
                </c:pt>
                <c:pt idx="488">
                  <c:v>40.492958000000002</c:v>
                </c:pt>
                <c:pt idx="489">
                  <c:v>68.614363999999995</c:v>
                </c:pt>
                <c:pt idx="490">
                  <c:v>32.042242000000002</c:v>
                </c:pt>
                <c:pt idx="491">
                  <c:v>21.035039999999999</c:v>
                </c:pt>
                <c:pt idx="492">
                  <c:v>16.373221000000001</c:v>
                </c:pt>
                <c:pt idx="493">
                  <c:v>54.590985000000003</c:v>
                </c:pt>
                <c:pt idx="494">
                  <c:v>66.373238999999998</c:v>
                </c:pt>
                <c:pt idx="495">
                  <c:v>96.828046999999998</c:v>
                </c:pt>
                <c:pt idx="496">
                  <c:v>41.373238999999998</c:v>
                </c:pt>
                <c:pt idx="497">
                  <c:v>71.285480000000007</c:v>
                </c:pt>
                <c:pt idx="498">
                  <c:v>32.394351999999998</c:v>
                </c:pt>
                <c:pt idx="499">
                  <c:v>24.206992</c:v>
                </c:pt>
                <c:pt idx="500">
                  <c:v>17.605616999999999</c:v>
                </c:pt>
                <c:pt idx="501">
                  <c:v>55.425708</c:v>
                </c:pt>
                <c:pt idx="502">
                  <c:v>68.309858000000006</c:v>
                </c:pt>
                <c:pt idx="503">
                  <c:v>97.328880999999996</c:v>
                </c:pt>
                <c:pt idx="504">
                  <c:v>42.957746</c:v>
                </c:pt>
                <c:pt idx="505">
                  <c:v>73.288821999999996</c:v>
                </c:pt>
                <c:pt idx="506">
                  <c:v>33.450690000000002</c:v>
                </c:pt>
                <c:pt idx="507">
                  <c:v>27.879773</c:v>
                </c:pt>
                <c:pt idx="508">
                  <c:v>19.190124000000001</c:v>
                </c:pt>
                <c:pt idx="509">
                  <c:v>58.096829</c:v>
                </c:pt>
                <c:pt idx="510">
                  <c:v>70.774648999999997</c:v>
                </c:pt>
                <c:pt idx="511">
                  <c:v>97.495827000000006</c:v>
                </c:pt>
                <c:pt idx="512">
                  <c:v>43.838025999999999</c:v>
                </c:pt>
                <c:pt idx="513">
                  <c:v>75.959937999999994</c:v>
                </c:pt>
                <c:pt idx="514">
                  <c:v>34.859138999999999</c:v>
                </c:pt>
                <c:pt idx="515">
                  <c:v>31.719511000000001</c:v>
                </c:pt>
                <c:pt idx="516">
                  <c:v>21.126743999999999</c:v>
                </c:pt>
                <c:pt idx="517">
                  <c:v>60.767944999999997</c:v>
                </c:pt>
                <c:pt idx="518">
                  <c:v>72.183098999999999</c:v>
                </c:pt>
                <c:pt idx="519">
                  <c:v>97.829716000000005</c:v>
                </c:pt>
                <c:pt idx="520">
                  <c:v>46.302816999999997</c:v>
                </c:pt>
                <c:pt idx="521">
                  <c:v>77.963277000000005</c:v>
                </c:pt>
                <c:pt idx="522">
                  <c:v>35.739421</c:v>
                </c:pt>
                <c:pt idx="523">
                  <c:v>36.227029000000002</c:v>
                </c:pt>
                <c:pt idx="524">
                  <c:v>23.591535</c:v>
                </c:pt>
                <c:pt idx="525">
                  <c:v>63.439062999999997</c:v>
                </c:pt>
                <c:pt idx="526">
                  <c:v>74.471832000000006</c:v>
                </c:pt>
                <c:pt idx="527">
                  <c:v>98.163605000000004</c:v>
                </c:pt>
                <c:pt idx="528">
                  <c:v>47.007043000000003</c:v>
                </c:pt>
                <c:pt idx="529">
                  <c:v>80.300506999999996</c:v>
                </c:pt>
                <c:pt idx="530">
                  <c:v>37.147872</c:v>
                </c:pt>
                <c:pt idx="531">
                  <c:v>40.901488000000001</c:v>
                </c:pt>
                <c:pt idx="532">
                  <c:v>25.880269999999999</c:v>
                </c:pt>
                <c:pt idx="533">
                  <c:v>67.278797999999995</c:v>
                </c:pt>
                <c:pt idx="534">
                  <c:v>76.584508</c:v>
                </c:pt>
                <c:pt idx="535">
                  <c:v>98.163606000000001</c:v>
                </c:pt>
                <c:pt idx="536">
                  <c:v>49.119719000000003</c:v>
                </c:pt>
                <c:pt idx="537">
                  <c:v>83.472460999999996</c:v>
                </c:pt>
                <c:pt idx="538">
                  <c:v>38.908434999999997</c:v>
                </c:pt>
                <c:pt idx="539">
                  <c:v>47.412339000000003</c:v>
                </c:pt>
                <c:pt idx="540">
                  <c:v>28.345061999999999</c:v>
                </c:pt>
                <c:pt idx="541">
                  <c:v>70.951584999999994</c:v>
                </c:pt>
                <c:pt idx="542">
                  <c:v>78.345072999999999</c:v>
                </c:pt>
                <c:pt idx="543">
                  <c:v>98.497495999999998</c:v>
                </c:pt>
                <c:pt idx="544">
                  <c:v>50.352114</c:v>
                </c:pt>
                <c:pt idx="545">
                  <c:v>86.978306000000003</c:v>
                </c:pt>
                <c:pt idx="546">
                  <c:v>41.549278000000001</c:v>
                </c:pt>
                <c:pt idx="547">
                  <c:v>56.09348</c:v>
                </c:pt>
                <c:pt idx="548">
                  <c:v>31.33802</c:v>
                </c:pt>
                <c:pt idx="549">
                  <c:v>75.459092999999996</c:v>
                </c:pt>
                <c:pt idx="550">
                  <c:v>80.985917999999998</c:v>
                </c:pt>
                <c:pt idx="551">
                  <c:v>98.831384999999997</c:v>
                </c:pt>
                <c:pt idx="552">
                  <c:v>53.345070999999997</c:v>
                </c:pt>
                <c:pt idx="553">
                  <c:v>89.816363999999993</c:v>
                </c:pt>
                <c:pt idx="554">
                  <c:v>44.014063999999998</c:v>
                </c:pt>
                <c:pt idx="555">
                  <c:v>68.447389000000001</c:v>
                </c:pt>
                <c:pt idx="556">
                  <c:v>34.859152000000002</c:v>
                </c:pt>
                <c:pt idx="557">
                  <c:v>79.966607999999994</c:v>
                </c:pt>
                <c:pt idx="558">
                  <c:v>81.514084999999994</c:v>
                </c:pt>
                <c:pt idx="559">
                  <c:v>99.165276000000006</c:v>
                </c:pt>
                <c:pt idx="560">
                  <c:v>54.753523000000001</c:v>
                </c:pt>
                <c:pt idx="561">
                  <c:v>92.487486000000004</c:v>
                </c:pt>
                <c:pt idx="562">
                  <c:v>47.887304999999998</c:v>
                </c:pt>
                <c:pt idx="563">
                  <c:v>78.631029999999996</c:v>
                </c:pt>
                <c:pt idx="564">
                  <c:v>40.140846000000003</c:v>
                </c:pt>
                <c:pt idx="565">
                  <c:v>82.971620000000001</c:v>
                </c:pt>
                <c:pt idx="566">
                  <c:v>83.450705999999997</c:v>
                </c:pt>
                <c:pt idx="567">
                  <c:v>99.332220000000007</c:v>
                </c:pt>
                <c:pt idx="568">
                  <c:v>57.042254999999997</c:v>
                </c:pt>
                <c:pt idx="569">
                  <c:v>94.824717000000007</c:v>
                </c:pt>
                <c:pt idx="570">
                  <c:v>50.352094000000001</c:v>
                </c:pt>
                <c:pt idx="571">
                  <c:v>87.312174999999996</c:v>
                </c:pt>
                <c:pt idx="572">
                  <c:v>45.774653999999998</c:v>
                </c:pt>
                <c:pt idx="573">
                  <c:v>86.143576999999993</c:v>
                </c:pt>
                <c:pt idx="574">
                  <c:v>85.035212999999999</c:v>
                </c:pt>
                <c:pt idx="575">
                  <c:v>99.666110000000003</c:v>
                </c:pt>
              </c:numCache>
            </c:numRef>
          </c:xVal>
          <c:yVal>
            <c:numRef>
              <c:f>Sheet1!$V$2:$V$688</c:f>
              <c:numCache>
                <c:formatCode>0.00</c:formatCode>
                <c:ptCount val="579"/>
                <c:pt idx="0">
                  <c:v>0</c:v>
                </c:pt>
                <c:pt idx="1">
                  <c:v>0.16</c:v>
                </c:pt>
                <c:pt idx="2">
                  <c:v>0.88</c:v>
                </c:pt>
                <c:pt idx="3">
                  <c:v>1.66</c:v>
                </c:pt>
                <c:pt idx="4">
                  <c:v>0.7</c:v>
                </c:pt>
                <c:pt idx="5">
                  <c:v>3.67</c:v>
                </c:pt>
                <c:pt idx="6">
                  <c:v>4.92</c:v>
                </c:pt>
                <c:pt idx="7">
                  <c:v>0</c:v>
                </c:pt>
                <c:pt idx="8">
                  <c:v>0</c:v>
                </c:pt>
                <c:pt idx="9">
                  <c:v>0.16</c:v>
                </c:pt>
                <c:pt idx="10">
                  <c:v>1.23</c:v>
                </c:pt>
                <c:pt idx="11">
                  <c:v>2</c:v>
                </c:pt>
                <c:pt idx="12">
                  <c:v>1.93</c:v>
                </c:pt>
                <c:pt idx="13">
                  <c:v>4</c:v>
                </c:pt>
                <c:pt idx="14">
                  <c:v>5.63</c:v>
                </c:pt>
                <c:pt idx="15">
                  <c:v>1.1599999999999999</c:v>
                </c:pt>
                <c:pt idx="16">
                  <c:v>0.52</c:v>
                </c:pt>
                <c:pt idx="17">
                  <c:v>0.5</c:v>
                </c:pt>
                <c:pt idx="18">
                  <c:v>1.05</c:v>
                </c:pt>
                <c:pt idx="19">
                  <c:v>2.67</c:v>
                </c:pt>
                <c:pt idx="20">
                  <c:v>2.81</c:v>
                </c:pt>
                <c:pt idx="21">
                  <c:v>5.34</c:v>
                </c:pt>
                <c:pt idx="22">
                  <c:v>6.51</c:v>
                </c:pt>
                <c:pt idx="23">
                  <c:v>1.33</c:v>
                </c:pt>
                <c:pt idx="24">
                  <c:v>1.056338</c:v>
                </c:pt>
                <c:pt idx="25">
                  <c:v>0.33389000000000002</c:v>
                </c:pt>
                <c:pt idx="26">
                  <c:v>1.4084509999999999</c:v>
                </c:pt>
                <c:pt idx="27">
                  <c:v>2.838063</c:v>
                </c:pt>
                <c:pt idx="28">
                  <c:v>4.9295770000000001</c:v>
                </c:pt>
                <c:pt idx="29">
                  <c:v>6.5108509999999997</c:v>
                </c:pt>
                <c:pt idx="30">
                  <c:v>7.0422539999999998</c:v>
                </c:pt>
                <c:pt idx="31">
                  <c:v>1.5025040000000001</c:v>
                </c:pt>
                <c:pt idx="32">
                  <c:v>1.5845070000000001</c:v>
                </c:pt>
                <c:pt idx="33">
                  <c:v>1.0016689999999999</c:v>
                </c:pt>
                <c:pt idx="34">
                  <c:v>1.5845070000000001</c:v>
                </c:pt>
                <c:pt idx="35">
                  <c:v>3.505843</c:v>
                </c:pt>
                <c:pt idx="36">
                  <c:v>6.8661969999999997</c:v>
                </c:pt>
                <c:pt idx="37">
                  <c:v>8.5141899999999993</c:v>
                </c:pt>
                <c:pt idx="38">
                  <c:v>7.3943659999999998</c:v>
                </c:pt>
                <c:pt idx="39">
                  <c:v>1.5025040000000001</c:v>
                </c:pt>
                <c:pt idx="40">
                  <c:v>2.8169010000000001</c:v>
                </c:pt>
                <c:pt idx="41">
                  <c:v>1.5025040000000001</c:v>
                </c:pt>
                <c:pt idx="42">
                  <c:v>1.7605630000000001</c:v>
                </c:pt>
                <c:pt idx="43">
                  <c:v>5.0083469999999997</c:v>
                </c:pt>
                <c:pt idx="44">
                  <c:v>9.6830990000000003</c:v>
                </c:pt>
                <c:pt idx="45">
                  <c:v>11.185309</c:v>
                </c:pt>
                <c:pt idx="46">
                  <c:v>8.098592</c:v>
                </c:pt>
                <c:pt idx="47">
                  <c:v>2.003339</c:v>
                </c:pt>
                <c:pt idx="48">
                  <c:v>4.7535210000000001</c:v>
                </c:pt>
                <c:pt idx="49">
                  <c:v>1.8363940000000001</c:v>
                </c:pt>
                <c:pt idx="50">
                  <c:v>1.93662</c:v>
                </c:pt>
                <c:pt idx="51">
                  <c:v>7.8464109999999998</c:v>
                </c:pt>
                <c:pt idx="52">
                  <c:v>11.619718000000001</c:v>
                </c:pt>
                <c:pt idx="53">
                  <c:v>13.522538000000001</c:v>
                </c:pt>
                <c:pt idx="54">
                  <c:v>8.9788730000000001</c:v>
                </c:pt>
                <c:pt idx="55">
                  <c:v>3.3388979999999999</c:v>
                </c:pt>
                <c:pt idx="56">
                  <c:v>7.3943659999999998</c:v>
                </c:pt>
                <c:pt idx="57">
                  <c:v>2.5041739999999999</c:v>
                </c:pt>
                <c:pt idx="58">
                  <c:v>2.112676</c:v>
                </c:pt>
                <c:pt idx="59">
                  <c:v>10.350584</c:v>
                </c:pt>
                <c:pt idx="60">
                  <c:v>14.43662</c:v>
                </c:pt>
                <c:pt idx="61">
                  <c:v>17.863105000000001</c:v>
                </c:pt>
                <c:pt idx="62">
                  <c:v>10.035211</c:v>
                </c:pt>
                <c:pt idx="63">
                  <c:v>3.8397329999999998</c:v>
                </c:pt>
                <c:pt idx="64">
                  <c:v>10.387324</c:v>
                </c:pt>
                <c:pt idx="65">
                  <c:v>3.6727880000000002</c:v>
                </c:pt>
                <c:pt idx="66">
                  <c:v>2.4647890000000001</c:v>
                </c:pt>
                <c:pt idx="67">
                  <c:v>12.353923</c:v>
                </c:pt>
                <c:pt idx="68">
                  <c:v>17.429576999999998</c:v>
                </c:pt>
                <c:pt idx="69">
                  <c:v>21.535893000000002</c:v>
                </c:pt>
                <c:pt idx="70">
                  <c:v>10.739437000000001</c:v>
                </c:pt>
                <c:pt idx="71">
                  <c:v>6.0100170000000004</c:v>
                </c:pt>
                <c:pt idx="72">
                  <c:v>13.556338</c:v>
                </c:pt>
                <c:pt idx="73">
                  <c:v>5.509182</c:v>
                </c:pt>
                <c:pt idx="74">
                  <c:v>2.6408450000000001</c:v>
                </c:pt>
                <c:pt idx="75">
                  <c:v>15.025041999999999</c:v>
                </c:pt>
                <c:pt idx="76">
                  <c:v>19.894366000000002</c:v>
                </c:pt>
                <c:pt idx="77">
                  <c:v>25.876460999999999</c:v>
                </c:pt>
                <c:pt idx="78">
                  <c:v>11.443662</c:v>
                </c:pt>
                <c:pt idx="79">
                  <c:v>7.8464109999999998</c:v>
                </c:pt>
                <c:pt idx="80">
                  <c:v>14.964789</c:v>
                </c:pt>
                <c:pt idx="81">
                  <c:v>7.5125209999999996</c:v>
                </c:pt>
                <c:pt idx="82">
                  <c:v>2.8169010000000001</c:v>
                </c:pt>
                <c:pt idx="83">
                  <c:v>17.529215000000001</c:v>
                </c:pt>
                <c:pt idx="84">
                  <c:v>22.183098999999999</c:v>
                </c:pt>
                <c:pt idx="85">
                  <c:v>28.380634000000001</c:v>
                </c:pt>
                <c:pt idx="86">
                  <c:v>13.380281999999999</c:v>
                </c:pt>
                <c:pt idx="87">
                  <c:v>11.185309</c:v>
                </c:pt>
                <c:pt idx="88">
                  <c:v>17.253520999999999</c:v>
                </c:pt>
                <c:pt idx="89">
                  <c:v>8.180301</c:v>
                </c:pt>
                <c:pt idx="90">
                  <c:v>2.8169010000000001</c:v>
                </c:pt>
                <c:pt idx="91">
                  <c:v>20.701169</c:v>
                </c:pt>
                <c:pt idx="92">
                  <c:v>25</c:v>
                </c:pt>
                <c:pt idx="93">
                  <c:v>29.716194000000002</c:v>
                </c:pt>
                <c:pt idx="94">
                  <c:v>14.43662</c:v>
                </c:pt>
                <c:pt idx="95">
                  <c:v>13.522538000000001</c:v>
                </c:pt>
                <c:pt idx="96">
                  <c:v>17.957746</c:v>
                </c:pt>
                <c:pt idx="97">
                  <c:v>8.5141899999999993</c:v>
                </c:pt>
                <c:pt idx="98">
                  <c:v>3.3450700000000002</c:v>
                </c:pt>
                <c:pt idx="99">
                  <c:v>22.537562999999999</c:v>
                </c:pt>
                <c:pt idx="100">
                  <c:v>26.584506999999999</c:v>
                </c:pt>
                <c:pt idx="101">
                  <c:v>31.385643000000002</c:v>
                </c:pt>
                <c:pt idx="102">
                  <c:v>15.669014000000001</c:v>
                </c:pt>
                <c:pt idx="103">
                  <c:v>14.858097000000001</c:v>
                </c:pt>
                <c:pt idx="104">
                  <c:v>18.133803</c:v>
                </c:pt>
                <c:pt idx="105">
                  <c:v>9.0150249999999996</c:v>
                </c:pt>
                <c:pt idx="106">
                  <c:v>3.5211269999999999</c:v>
                </c:pt>
                <c:pt idx="107">
                  <c:v>23.706177</c:v>
                </c:pt>
                <c:pt idx="108">
                  <c:v>27.288732</c:v>
                </c:pt>
                <c:pt idx="109">
                  <c:v>32.721201999999998</c:v>
                </c:pt>
                <c:pt idx="110">
                  <c:v>16.549295999999998</c:v>
                </c:pt>
                <c:pt idx="111">
                  <c:v>15.692821</c:v>
                </c:pt>
                <c:pt idx="112">
                  <c:v>18.661971999999999</c:v>
                </c:pt>
                <c:pt idx="113">
                  <c:v>10.016693999999999</c:v>
                </c:pt>
                <c:pt idx="114">
                  <c:v>4.401408</c:v>
                </c:pt>
                <c:pt idx="115">
                  <c:v>25.041736</c:v>
                </c:pt>
                <c:pt idx="116">
                  <c:v>28.873239000000002</c:v>
                </c:pt>
                <c:pt idx="117">
                  <c:v>33.722870999999998</c:v>
                </c:pt>
                <c:pt idx="118">
                  <c:v>17.605633999999998</c:v>
                </c:pt>
                <c:pt idx="119">
                  <c:v>16.861436000000001</c:v>
                </c:pt>
                <c:pt idx="120">
                  <c:v>19.366197</c:v>
                </c:pt>
                <c:pt idx="121">
                  <c:v>10.851419</c:v>
                </c:pt>
                <c:pt idx="122">
                  <c:v>4.9295770000000001</c:v>
                </c:pt>
                <c:pt idx="123">
                  <c:v>25.709516000000001</c:v>
                </c:pt>
                <c:pt idx="124">
                  <c:v>29.753520999999999</c:v>
                </c:pt>
                <c:pt idx="125">
                  <c:v>34.891486</c:v>
                </c:pt>
                <c:pt idx="126">
                  <c:v>18.838028000000001</c:v>
                </c:pt>
                <c:pt idx="127">
                  <c:v>17.863105000000001</c:v>
                </c:pt>
                <c:pt idx="128">
                  <c:v>20.598592</c:v>
                </c:pt>
                <c:pt idx="129">
                  <c:v>11.519199</c:v>
                </c:pt>
                <c:pt idx="130">
                  <c:v>5.8098590000000003</c:v>
                </c:pt>
                <c:pt idx="131">
                  <c:v>26.878129999999999</c:v>
                </c:pt>
                <c:pt idx="132">
                  <c:v>29.753520999999999</c:v>
                </c:pt>
                <c:pt idx="133">
                  <c:v>36.227044999999997</c:v>
                </c:pt>
                <c:pt idx="134">
                  <c:v>20.950704000000002</c:v>
                </c:pt>
                <c:pt idx="135">
                  <c:v>19.532554000000001</c:v>
                </c:pt>
                <c:pt idx="136">
                  <c:v>20.774647999999999</c:v>
                </c:pt>
                <c:pt idx="137">
                  <c:v>11.686144000000001</c:v>
                </c:pt>
                <c:pt idx="138">
                  <c:v>6.1619719999999996</c:v>
                </c:pt>
                <c:pt idx="139">
                  <c:v>27.045075000000001</c:v>
                </c:pt>
                <c:pt idx="140">
                  <c:v>29.577465</c:v>
                </c:pt>
                <c:pt idx="141">
                  <c:v>37.395659000000002</c:v>
                </c:pt>
                <c:pt idx="142">
                  <c:v>22.007041999999998</c:v>
                </c:pt>
                <c:pt idx="143">
                  <c:v>22.370618</c:v>
                </c:pt>
                <c:pt idx="144">
                  <c:v>21.478873</c:v>
                </c:pt>
                <c:pt idx="145">
                  <c:v>12.854758</c:v>
                </c:pt>
                <c:pt idx="146">
                  <c:v>7.0422539999999998</c:v>
                </c:pt>
                <c:pt idx="147">
                  <c:v>27.879799999999999</c:v>
                </c:pt>
                <c:pt idx="148">
                  <c:v>29.929576999999998</c:v>
                </c:pt>
                <c:pt idx="149">
                  <c:v>38.564273999999997</c:v>
                </c:pt>
                <c:pt idx="150">
                  <c:v>23.415493000000001</c:v>
                </c:pt>
                <c:pt idx="151">
                  <c:v>24.540901999999999</c:v>
                </c:pt>
                <c:pt idx="152">
                  <c:v>22.007041999999998</c:v>
                </c:pt>
                <c:pt idx="153">
                  <c:v>13.522538000000001</c:v>
                </c:pt>
                <c:pt idx="154">
                  <c:v>7.5704229999999999</c:v>
                </c:pt>
                <c:pt idx="155">
                  <c:v>28.380634000000001</c:v>
                </c:pt>
                <c:pt idx="156">
                  <c:v>29.753520999999999</c:v>
                </c:pt>
                <c:pt idx="157">
                  <c:v>40.400668000000003</c:v>
                </c:pt>
                <c:pt idx="158">
                  <c:v>24.295774999999999</c:v>
                </c:pt>
                <c:pt idx="159">
                  <c:v>27.545909999999999</c:v>
                </c:pt>
                <c:pt idx="160">
                  <c:v>22.887324</c:v>
                </c:pt>
                <c:pt idx="161">
                  <c:v>13.856427</c:v>
                </c:pt>
                <c:pt idx="162">
                  <c:v>7.7464789999999999</c:v>
                </c:pt>
                <c:pt idx="163">
                  <c:v>28.380634000000001</c:v>
                </c:pt>
                <c:pt idx="164">
                  <c:v>30.633803</c:v>
                </c:pt>
                <c:pt idx="165">
                  <c:v>41.235391999999997</c:v>
                </c:pt>
                <c:pt idx="166">
                  <c:v>26.584506999999999</c:v>
                </c:pt>
                <c:pt idx="167">
                  <c:v>29.215358999999999</c:v>
                </c:pt>
                <c:pt idx="168">
                  <c:v>24.471831000000002</c:v>
                </c:pt>
                <c:pt idx="169">
                  <c:v>15.525876</c:v>
                </c:pt>
                <c:pt idx="170">
                  <c:v>8.2746479999999991</c:v>
                </c:pt>
                <c:pt idx="171">
                  <c:v>29.048414000000001</c:v>
                </c:pt>
                <c:pt idx="172">
                  <c:v>30.457746</c:v>
                </c:pt>
                <c:pt idx="173">
                  <c:v>42.570951999999998</c:v>
                </c:pt>
                <c:pt idx="174">
                  <c:v>27.464789</c:v>
                </c:pt>
                <c:pt idx="175">
                  <c:v>33.388981999999999</c:v>
                </c:pt>
                <c:pt idx="176">
                  <c:v>24.647887000000001</c:v>
                </c:pt>
                <c:pt idx="177">
                  <c:v>17.028381</c:v>
                </c:pt>
                <c:pt idx="178">
                  <c:v>8.6267610000000001</c:v>
                </c:pt>
                <c:pt idx="179">
                  <c:v>29.883139</c:v>
                </c:pt>
                <c:pt idx="180">
                  <c:v>30.281690000000001</c:v>
                </c:pt>
                <c:pt idx="181">
                  <c:v>42.904840999999998</c:v>
                </c:pt>
                <c:pt idx="182">
                  <c:v>27.640844999999999</c:v>
                </c:pt>
                <c:pt idx="183">
                  <c:v>35.392321000000003</c:v>
                </c:pt>
                <c:pt idx="184">
                  <c:v>25.176055999999999</c:v>
                </c:pt>
                <c:pt idx="185">
                  <c:v>18.030049999999999</c:v>
                </c:pt>
                <c:pt idx="186">
                  <c:v>8.8028169999999992</c:v>
                </c:pt>
                <c:pt idx="187">
                  <c:v>29.382304000000001</c:v>
                </c:pt>
                <c:pt idx="188">
                  <c:v>30.633803</c:v>
                </c:pt>
                <c:pt idx="189">
                  <c:v>42.737895999999999</c:v>
                </c:pt>
                <c:pt idx="190">
                  <c:v>29.049295999999998</c:v>
                </c:pt>
                <c:pt idx="191">
                  <c:v>36.894824999999997</c:v>
                </c:pt>
                <c:pt idx="192">
                  <c:v>18.838028000000001</c:v>
                </c:pt>
                <c:pt idx="193">
                  <c:v>21.869783000000002</c:v>
                </c:pt>
                <c:pt idx="194">
                  <c:v>16.901408</c:v>
                </c:pt>
                <c:pt idx="195">
                  <c:v>6.1769619999999996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7.3455760000000003</c:v>
                </c:pt>
                <c:pt idx="200">
                  <c:v>20.070423000000002</c:v>
                </c:pt>
                <c:pt idx="201">
                  <c:v>25.709516000000001</c:v>
                </c:pt>
                <c:pt idx="202">
                  <c:v>18.309858999999999</c:v>
                </c:pt>
                <c:pt idx="203">
                  <c:v>7.0116860000000001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7.8464109999999998</c:v>
                </c:pt>
                <c:pt idx="208">
                  <c:v>21.65493</c:v>
                </c:pt>
                <c:pt idx="209">
                  <c:v>27.712855000000001</c:v>
                </c:pt>
                <c:pt idx="210">
                  <c:v>19.718309999999999</c:v>
                </c:pt>
                <c:pt idx="211">
                  <c:v>7.3455760000000003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8.180301</c:v>
                </c:pt>
                <c:pt idx="216">
                  <c:v>22.711268</c:v>
                </c:pt>
                <c:pt idx="217">
                  <c:v>29.883139</c:v>
                </c:pt>
                <c:pt idx="218">
                  <c:v>20.598592</c:v>
                </c:pt>
                <c:pt idx="219">
                  <c:v>7.8464109999999998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9.51586</c:v>
                </c:pt>
                <c:pt idx="224">
                  <c:v>23.415493000000001</c:v>
                </c:pt>
                <c:pt idx="225">
                  <c:v>32.387312000000001</c:v>
                </c:pt>
                <c:pt idx="226">
                  <c:v>21.478873</c:v>
                </c:pt>
                <c:pt idx="227">
                  <c:v>8.3472449999999991</c:v>
                </c:pt>
                <c:pt idx="228">
                  <c:v>0</c:v>
                </c:pt>
                <c:pt idx="229">
                  <c:v>0</c:v>
                </c:pt>
                <c:pt idx="230">
                  <c:v>1.7605630000000001</c:v>
                </c:pt>
                <c:pt idx="231">
                  <c:v>10.016693999999999</c:v>
                </c:pt>
                <c:pt idx="232">
                  <c:v>25</c:v>
                </c:pt>
                <c:pt idx="233">
                  <c:v>33.555926999999997</c:v>
                </c:pt>
                <c:pt idx="234">
                  <c:v>22.887324</c:v>
                </c:pt>
                <c:pt idx="235">
                  <c:v>9.0150249999999996</c:v>
                </c:pt>
                <c:pt idx="236">
                  <c:v>0.70422499999999999</c:v>
                </c:pt>
                <c:pt idx="237">
                  <c:v>1.0016689999999999</c:v>
                </c:pt>
                <c:pt idx="238">
                  <c:v>3.3450700000000002</c:v>
                </c:pt>
                <c:pt idx="239">
                  <c:v>11.686144000000001</c:v>
                </c:pt>
                <c:pt idx="240">
                  <c:v>26.232393999999999</c:v>
                </c:pt>
                <c:pt idx="241">
                  <c:v>34.724541000000002</c:v>
                </c:pt>
                <c:pt idx="242">
                  <c:v>23.943662</c:v>
                </c:pt>
                <c:pt idx="243">
                  <c:v>10.851419</c:v>
                </c:pt>
                <c:pt idx="244">
                  <c:v>2.4647890000000001</c:v>
                </c:pt>
                <c:pt idx="245">
                  <c:v>3.0050080000000001</c:v>
                </c:pt>
                <c:pt idx="246">
                  <c:v>5.8098590000000003</c:v>
                </c:pt>
                <c:pt idx="247">
                  <c:v>13.021703</c:v>
                </c:pt>
                <c:pt idx="248">
                  <c:v>26.584506999999999</c:v>
                </c:pt>
                <c:pt idx="249">
                  <c:v>35.726210000000002</c:v>
                </c:pt>
                <c:pt idx="250">
                  <c:v>25</c:v>
                </c:pt>
                <c:pt idx="251">
                  <c:v>13.856427</c:v>
                </c:pt>
                <c:pt idx="252">
                  <c:v>6.1619719999999996</c:v>
                </c:pt>
                <c:pt idx="253">
                  <c:v>5.0083469999999997</c:v>
                </c:pt>
                <c:pt idx="254">
                  <c:v>10.035211</c:v>
                </c:pt>
                <c:pt idx="255">
                  <c:v>15.191986999999999</c:v>
                </c:pt>
                <c:pt idx="256">
                  <c:v>27.112676</c:v>
                </c:pt>
                <c:pt idx="257">
                  <c:v>37.562604</c:v>
                </c:pt>
                <c:pt idx="258">
                  <c:v>26.584506999999999</c:v>
                </c:pt>
                <c:pt idx="259">
                  <c:v>20.200334000000002</c:v>
                </c:pt>
                <c:pt idx="260">
                  <c:v>12.323943999999999</c:v>
                </c:pt>
                <c:pt idx="261">
                  <c:v>10.016693999999999</c:v>
                </c:pt>
                <c:pt idx="262">
                  <c:v>15.669014000000001</c:v>
                </c:pt>
                <c:pt idx="263">
                  <c:v>20.200334000000002</c:v>
                </c:pt>
                <c:pt idx="264">
                  <c:v>27.112676</c:v>
                </c:pt>
                <c:pt idx="265">
                  <c:v>38.898164000000001</c:v>
                </c:pt>
                <c:pt idx="266">
                  <c:v>27.112676</c:v>
                </c:pt>
                <c:pt idx="267">
                  <c:v>28.881468999999999</c:v>
                </c:pt>
                <c:pt idx="268">
                  <c:v>17.429576999999998</c:v>
                </c:pt>
                <c:pt idx="269">
                  <c:v>20.200334000000002</c:v>
                </c:pt>
                <c:pt idx="270">
                  <c:v>20.246479000000001</c:v>
                </c:pt>
                <c:pt idx="271">
                  <c:v>27.545909999999999</c:v>
                </c:pt>
                <c:pt idx="272">
                  <c:v>27.464789</c:v>
                </c:pt>
                <c:pt idx="273">
                  <c:v>39.232053000000001</c:v>
                </c:pt>
                <c:pt idx="274">
                  <c:v>26.936620000000001</c:v>
                </c:pt>
                <c:pt idx="275">
                  <c:v>34.724541000000002</c:v>
                </c:pt>
                <c:pt idx="276">
                  <c:v>23.415493000000001</c:v>
                </c:pt>
                <c:pt idx="277">
                  <c:v>30.884808</c:v>
                </c:pt>
                <c:pt idx="278">
                  <c:v>23.943662</c:v>
                </c:pt>
                <c:pt idx="279">
                  <c:v>34.557595999999997</c:v>
                </c:pt>
                <c:pt idx="280">
                  <c:v>27.816901000000001</c:v>
                </c:pt>
                <c:pt idx="281">
                  <c:v>40.233722999999998</c:v>
                </c:pt>
                <c:pt idx="282">
                  <c:v>27.112676</c:v>
                </c:pt>
                <c:pt idx="283">
                  <c:v>39.232053000000001</c:v>
                </c:pt>
                <c:pt idx="284">
                  <c:v>27.112676</c:v>
                </c:pt>
                <c:pt idx="285">
                  <c:v>37.562604</c:v>
                </c:pt>
                <c:pt idx="286">
                  <c:v>27.112676</c:v>
                </c:pt>
                <c:pt idx="287">
                  <c:v>38.564273999999997</c:v>
                </c:pt>
                <c:pt idx="288">
                  <c:v>27.816901000000001</c:v>
                </c:pt>
                <c:pt idx="289">
                  <c:v>40.066777999999999</c:v>
                </c:pt>
                <c:pt idx="290">
                  <c:v>27.816901000000001</c:v>
                </c:pt>
                <c:pt idx="291">
                  <c:v>39.732888000000003</c:v>
                </c:pt>
                <c:pt idx="292">
                  <c:v>27.464789</c:v>
                </c:pt>
                <c:pt idx="293">
                  <c:v>39.398997999999999</c:v>
                </c:pt>
                <c:pt idx="294">
                  <c:v>27.464789</c:v>
                </c:pt>
                <c:pt idx="295">
                  <c:v>39.732888000000003</c:v>
                </c:pt>
                <c:pt idx="296">
                  <c:v>28.873239000000002</c:v>
                </c:pt>
                <c:pt idx="297">
                  <c:v>40.233722999999998</c:v>
                </c:pt>
                <c:pt idx="298">
                  <c:v>28.169014000000001</c:v>
                </c:pt>
                <c:pt idx="299">
                  <c:v>40.233722999999998</c:v>
                </c:pt>
                <c:pt idx="300">
                  <c:v>27.992958000000002</c:v>
                </c:pt>
                <c:pt idx="301">
                  <c:v>39.899833000000001</c:v>
                </c:pt>
                <c:pt idx="302">
                  <c:v>27.640844999999999</c:v>
                </c:pt>
                <c:pt idx="303">
                  <c:v>40.400668000000003</c:v>
                </c:pt>
                <c:pt idx="304">
                  <c:v>29.225352000000001</c:v>
                </c:pt>
                <c:pt idx="305">
                  <c:v>41.068446999999999</c:v>
                </c:pt>
                <c:pt idx="306">
                  <c:v>27.640844999999999</c:v>
                </c:pt>
                <c:pt idx="307">
                  <c:v>40.567613000000001</c:v>
                </c:pt>
                <c:pt idx="308">
                  <c:v>29.225352000000001</c:v>
                </c:pt>
                <c:pt idx="309">
                  <c:v>40.901502999999998</c:v>
                </c:pt>
                <c:pt idx="310">
                  <c:v>27.992958000000002</c:v>
                </c:pt>
                <c:pt idx="311">
                  <c:v>40.734558</c:v>
                </c:pt>
                <c:pt idx="312">
                  <c:v>29.577465</c:v>
                </c:pt>
                <c:pt idx="313">
                  <c:v>41.068446999999999</c:v>
                </c:pt>
                <c:pt idx="314">
                  <c:v>27.816901000000001</c:v>
                </c:pt>
                <c:pt idx="315">
                  <c:v>41.235391999999997</c:v>
                </c:pt>
                <c:pt idx="316">
                  <c:v>29.753520999999999</c:v>
                </c:pt>
                <c:pt idx="317">
                  <c:v>41.402337000000003</c:v>
                </c:pt>
                <c:pt idx="318">
                  <c:v>28.521127</c:v>
                </c:pt>
                <c:pt idx="319">
                  <c:v>41.569282000000001</c:v>
                </c:pt>
                <c:pt idx="320">
                  <c:v>29.753520999999999</c:v>
                </c:pt>
                <c:pt idx="321">
                  <c:v>41.402337000000003</c:v>
                </c:pt>
                <c:pt idx="322">
                  <c:v>28.697182999999999</c:v>
                </c:pt>
                <c:pt idx="323">
                  <c:v>41.569282000000001</c:v>
                </c:pt>
                <c:pt idx="324">
                  <c:v>29.929576999999998</c:v>
                </c:pt>
                <c:pt idx="325">
                  <c:v>41.903171999999998</c:v>
                </c:pt>
                <c:pt idx="326">
                  <c:v>29.401408</c:v>
                </c:pt>
                <c:pt idx="327">
                  <c:v>41.736227</c:v>
                </c:pt>
                <c:pt idx="328">
                  <c:v>29.753520999999999</c:v>
                </c:pt>
                <c:pt idx="329">
                  <c:v>41.736227</c:v>
                </c:pt>
                <c:pt idx="330">
                  <c:v>28.169014000000001</c:v>
                </c:pt>
                <c:pt idx="331">
                  <c:v>41.736227</c:v>
                </c:pt>
                <c:pt idx="332">
                  <c:v>29.929576999999998</c:v>
                </c:pt>
                <c:pt idx="333">
                  <c:v>42.237062000000002</c:v>
                </c:pt>
                <c:pt idx="334">
                  <c:v>29.753520999999999</c:v>
                </c:pt>
                <c:pt idx="335">
                  <c:v>41.903171999999998</c:v>
                </c:pt>
                <c:pt idx="336">
                  <c:v>29.929576999999998</c:v>
                </c:pt>
                <c:pt idx="337">
                  <c:v>42.237062000000002</c:v>
                </c:pt>
                <c:pt idx="338">
                  <c:v>29.225352000000001</c:v>
                </c:pt>
                <c:pt idx="339">
                  <c:v>41.903171999999998</c:v>
                </c:pt>
                <c:pt idx="340">
                  <c:v>30.105633999999998</c:v>
                </c:pt>
                <c:pt idx="341">
                  <c:v>42.237062000000002</c:v>
                </c:pt>
                <c:pt idx="342">
                  <c:v>30.105633999999998</c:v>
                </c:pt>
                <c:pt idx="343">
                  <c:v>42.237062000000002</c:v>
                </c:pt>
                <c:pt idx="344">
                  <c:v>30.281690000000001</c:v>
                </c:pt>
                <c:pt idx="345">
                  <c:v>42.237062000000002</c:v>
                </c:pt>
                <c:pt idx="346">
                  <c:v>29.577465</c:v>
                </c:pt>
                <c:pt idx="347">
                  <c:v>42.404007</c:v>
                </c:pt>
                <c:pt idx="348">
                  <c:v>30.281690000000001</c:v>
                </c:pt>
                <c:pt idx="349">
                  <c:v>42.237062000000002</c:v>
                </c:pt>
                <c:pt idx="350">
                  <c:v>29.929576999999998</c:v>
                </c:pt>
                <c:pt idx="351">
                  <c:v>42.404007</c:v>
                </c:pt>
                <c:pt idx="352">
                  <c:v>30.281690000000001</c:v>
                </c:pt>
                <c:pt idx="353">
                  <c:v>42.737895999999999</c:v>
                </c:pt>
                <c:pt idx="354">
                  <c:v>29.753520999999999</c:v>
                </c:pt>
                <c:pt idx="355">
                  <c:v>42.237062000000002</c:v>
                </c:pt>
                <c:pt idx="356">
                  <c:v>30.281690000000001</c:v>
                </c:pt>
                <c:pt idx="357">
                  <c:v>42.904840999999998</c:v>
                </c:pt>
                <c:pt idx="358">
                  <c:v>30.105633999999998</c:v>
                </c:pt>
                <c:pt idx="359">
                  <c:v>42.737895999999999</c:v>
                </c:pt>
                <c:pt idx="360">
                  <c:v>30.633803</c:v>
                </c:pt>
                <c:pt idx="361">
                  <c:v>42.737895999999999</c:v>
                </c:pt>
                <c:pt idx="362">
                  <c:v>29.929576999999998</c:v>
                </c:pt>
                <c:pt idx="363">
                  <c:v>43.071786000000003</c:v>
                </c:pt>
                <c:pt idx="364">
                  <c:v>30.281690000000001</c:v>
                </c:pt>
                <c:pt idx="365">
                  <c:v>42.904840999999998</c:v>
                </c:pt>
                <c:pt idx="366">
                  <c:v>30.105633999999998</c:v>
                </c:pt>
                <c:pt idx="367">
                  <c:v>43.405676</c:v>
                </c:pt>
                <c:pt idx="368">
                  <c:v>30.633803</c:v>
                </c:pt>
                <c:pt idx="369">
                  <c:v>42.737895999999999</c:v>
                </c:pt>
                <c:pt idx="370">
                  <c:v>30.105633999999998</c:v>
                </c:pt>
                <c:pt idx="371">
                  <c:v>42.570951999999998</c:v>
                </c:pt>
                <c:pt idx="372">
                  <c:v>30.457746</c:v>
                </c:pt>
                <c:pt idx="373">
                  <c:v>43.238731000000001</c:v>
                </c:pt>
                <c:pt idx="374">
                  <c:v>30.633803</c:v>
                </c:pt>
                <c:pt idx="375">
                  <c:v>43.238731000000001</c:v>
                </c:pt>
                <c:pt idx="376">
                  <c:v>31.338028000000001</c:v>
                </c:pt>
                <c:pt idx="377">
                  <c:v>42.404007</c:v>
                </c:pt>
                <c:pt idx="378">
                  <c:v>30.105633999999998</c:v>
                </c:pt>
                <c:pt idx="379">
                  <c:v>43.238731000000001</c:v>
                </c:pt>
                <c:pt idx="380">
                  <c:v>30.633803</c:v>
                </c:pt>
                <c:pt idx="381">
                  <c:v>43.572620999999998</c:v>
                </c:pt>
                <c:pt idx="382">
                  <c:v>30.457746</c:v>
                </c:pt>
                <c:pt idx="383">
                  <c:v>43.572620999999998</c:v>
                </c:pt>
                <c:pt idx="384">
                  <c:v>13.908450999999999</c:v>
                </c:pt>
                <c:pt idx="385">
                  <c:v>6.844741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7.6794659999999997</c:v>
                </c:pt>
                <c:pt idx="392">
                  <c:v>14.964789</c:v>
                </c:pt>
                <c:pt idx="393">
                  <c:v>7.6794659999999997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0.528169</c:v>
                </c:pt>
                <c:pt idx="399">
                  <c:v>8.180301</c:v>
                </c:pt>
                <c:pt idx="400">
                  <c:v>15.492958</c:v>
                </c:pt>
                <c:pt idx="401">
                  <c:v>8.5141899999999993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1.232394</c:v>
                </c:pt>
                <c:pt idx="407">
                  <c:v>9.3489149999999999</c:v>
                </c:pt>
                <c:pt idx="408">
                  <c:v>16.725352000000001</c:v>
                </c:pt>
                <c:pt idx="409">
                  <c:v>8.5141899999999993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0.33389000000000002</c:v>
                </c:pt>
                <c:pt idx="414">
                  <c:v>3.5211269999999999</c:v>
                </c:pt>
                <c:pt idx="415">
                  <c:v>10.851419</c:v>
                </c:pt>
                <c:pt idx="416">
                  <c:v>17.429576999999998</c:v>
                </c:pt>
                <c:pt idx="417">
                  <c:v>9.0150249999999996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1.669449</c:v>
                </c:pt>
                <c:pt idx="422">
                  <c:v>6.6901409999999997</c:v>
                </c:pt>
                <c:pt idx="423">
                  <c:v>13.188648000000001</c:v>
                </c:pt>
                <c:pt idx="424">
                  <c:v>17.957746</c:v>
                </c:pt>
                <c:pt idx="425">
                  <c:v>10.851419</c:v>
                </c:pt>
                <c:pt idx="426">
                  <c:v>2.9929579999999998</c:v>
                </c:pt>
                <c:pt idx="427">
                  <c:v>0.66778000000000004</c:v>
                </c:pt>
                <c:pt idx="428">
                  <c:v>0.17605599999999999</c:v>
                </c:pt>
                <c:pt idx="429">
                  <c:v>3.6727880000000002</c:v>
                </c:pt>
                <c:pt idx="430">
                  <c:v>10.56338</c:v>
                </c:pt>
                <c:pt idx="431">
                  <c:v>17.028381</c:v>
                </c:pt>
                <c:pt idx="432">
                  <c:v>18.309858999999999</c:v>
                </c:pt>
                <c:pt idx="433">
                  <c:v>15.692821</c:v>
                </c:pt>
                <c:pt idx="434">
                  <c:v>7.2183099999999998</c:v>
                </c:pt>
                <c:pt idx="435">
                  <c:v>2.3372289999999998</c:v>
                </c:pt>
                <c:pt idx="436">
                  <c:v>2.288732</c:v>
                </c:pt>
                <c:pt idx="437">
                  <c:v>6.5108509999999997</c:v>
                </c:pt>
                <c:pt idx="438">
                  <c:v>16.197182999999999</c:v>
                </c:pt>
                <c:pt idx="439">
                  <c:v>21.869783000000002</c:v>
                </c:pt>
                <c:pt idx="440">
                  <c:v>19.014085000000001</c:v>
                </c:pt>
                <c:pt idx="441">
                  <c:v>20.367279</c:v>
                </c:pt>
                <c:pt idx="442">
                  <c:v>11.443662</c:v>
                </c:pt>
                <c:pt idx="443">
                  <c:v>4.5075130000000003</c:v>
                </c:pt>
                <c:pt idx="444">
                  <c:v>2.8169010000000001</c:v>
                </c:pt>
                <c:pt idx="445">
                  <c:v>8.0133559999999999</c:v>
                </c:pt>
                <c:pt idx="446">
                  <c:v>20.246479000000001</c:v>
                </c:pt>
                <c:pt idx="447">
                  <c:v>25.709516000000001</c:v>
                </c:pt>
                <c:pt idx="448">
                  <c:v>19.718309999999999</c:v>
                </c:pt>
                <c:pt idx="449">
                  <c:v>21.035057999999999</c:v>
                </c:pt>
                <c:pt idx="450">
                  <c:v>11.971831</c:v>
                </c:pt>
                <c:pt idx="451">
                  <c:v>4.8414020000000004</c:v>
                </c:pt>
                <c:pt idx="452">
                  <c:v>2.9929579999999998</c:v>
                </c:pt>
                <c:pt idx="453">
                  <c:v>8.6811349999999994</c:v>
                </c:pt>
                <c:pt idx="454">
                  <c:v>20.950704000000002</c:v>
                </c:pt>
                <c:pt idx="455">
                  <c:v>26.878129999999999</c:v>
                </c:pt>
                <c:pt idx="456">
                  <c:v>19.894366000000002</c:v>
                </c:pt>
                <c:pt idx="457">
                  <c:v>22.871452000000001</c:v>
                </c:pt>
                <c:pt idx="458">
                  <c:v>11.971831</c:v>
                </c:pt>
                <c:pt idx="459">
                  <c:v>5.0083469999999997</c:v>
                </c:pt>
                <c:pt idx="460">
                  <c:v>2.9929579999999998</c:v>
                </c:pt>
                <c:pt idx="461">
                  <c:v>8.8480799999999995</c:v>
                </c:pt>
                <c:pt idx="462">
                  <c:v>21.302817000000001</c:v>
                </c:pt>
                <c:pt idx="463">
                  <c:v>27.712855000000001</c:v>
                </c:pt>
                <c:pt idx="464">
                  <c:v>20.246479000000001</c:v>
                </c:pt>
                <c:pt idx="465">
                  <c:v>23.372287</c:v>
                </c:pt>
                <c:pt idx="466">
                  <c:v>12.323943999999999</c:v>
                </c:pt>
                <c:pt idx="467">
                  <c:v>5.0083469999999997</c:v>
                </c:pt>
                <c:pt idx="468">
                  <c:v>3.1690140000000002</c:v>
                </c:pt>
                <c:pt idx="469">
                  <c:v>9.0150249999999996</c:v>
                </c:pt>
                <c:pt idx="470">
                  <c:v>20.950704000000002</c:v>
                </c:pt>
                <c:pt idx="471">
                  <c:v>28.046745000000001</c:v>
                </c:pt>
                <c:pt idx="472">
                  <c:v>21.830985999999999</c:v>
                </c:pt>
                <c:pt idx="473">
                  <c:v>23.873121999999999</c:v>
                </c:pt>
                <c:pt idx="474">
                  <c:v>13.028169</c:v>
                </c:pt>
                <c:pt idx="475">
                  <c:v>5.509182</c:v>
                </c:pt>
                <c:pt idx="476">
                  <c:v>4.225352</c:v>
                </c:pt>
                <c:pt idx="477">
                  <c:v>9.51586</c:v>
                </c:pt>
                <c:pt idx="478">
                  <c:v>21.302817000000001</c:v>
                </c:pt>
                <c:pt idx="479">
                  <c:v>28.714524000000001</c:v>
                </c:pt>
                <c:pt idx="480">
                  <c:v>22.007041999999998</c:v>
                </c:pt>
                <c:pt idx="481">
                  <c:v>25.208680999999999</c:v>
                </c:pt>
                <c:pt idx="482">
                  <c:v>13.028169</c:v>
                </c:pt>
                <c:pt idx="483">
                  <c:v>5.8430720000000003</c:v>
                </c:pt>
                <c:pt idx="484">
                  <c:v>4.401408</c:v>
                </c:pt>
                <c:pt idx="485">
                  <c:v>9.6828050000000001</c:v>
                </c:pt>
                <c:pt idx="486">
                  <c:v>21.126760999999998</c:v>
                </c:pt>
                <c:pt idx="487">
                  <c:v>29.048414000000001</c:v>
                </c:pt>
                <c:pt idx="488">
                  <c:v>22.359155000000001</c:v>
                </c:pt>
                <c:pt idx="489">
                  <c:v>26.210350999999999</c:v>
                </c:pt>
                <c:pt idx="490">
                  <c:v>14.260562999999999</c:v>
                </c:pt>
                <c:pt idx="491">
                  <c:v>6.1769619999999996</c:v>
                </c:pt>
                <c:pt idx="492">
                  <c:v>5.1056340000000002</c:v>
                </c:pt>
                <c:pt idx="493">
                  <c:v>9.8497500000000002</c:v>
                </c:pt>
                <c:pt idx="494">
                  <c:v>21.830985999999999</c:v>
                </c:pt>
                <c:pt idx="495">
                  <c:v>29.883139</c:v>
                </c:pt>
                <c:pt idx="496">
                  <c:v>22.887324</c:v>
                </c:pt>
                <c:pt idx="497">
                  <c:v>26.210350999999999</c:v>
                </c:pt>
                <c:pt idx="498">
                  <c:v>15.492958</c:v>
                </c:pt>
                <c:pt idx="499">
                  <c:v>7.0116860000000001</c:v>
                </c:pt>
                <c:pt idx="500">
                  <c:v>5.6338030000000003</c:v>
                </c:pt>
                <c:pt idx="501">
                  <c:v>10.517529</c:v>
                </c:pt>
                <c:pt idx="502">
                  <c:v>21.65493</c:v>
                </c:pt>
                <c:pt idx="503">
                  <c:v>30.217027999999999</c:v>
                </c:pt>
                <c:pt idx="504">
                  <c:v>23.415493000000001</c:v>
                </c:pt>
                <c:pt idx="505">
                  <c:v>28.213688999999999</c:v>
                </c:pt>
                <c:pt idx="506">
                  <c:v>16.021127</c:v>
                </c:pt>
                <c:pt idx="507">
                  <c:v>7.8464109999999998</c:v>
                </c:pt>
                <c:pt idx="508">
                  <c:v>6.6901409999999997</c:v>
                </c:pt>
                <c:pt idx="509">
                  <c:v>11.018364</c:v>
                </c:pt>
                <c:pt idx="510">
                  <c:v>22.007041999999998</c:v>
                </c:pt>
                <c:pt idx="511">
                  <c:v>31.552588</c:v>
                </c:pt>
                <c:pt idx="512">
                  <c:v>23.767606000000001</c:v>
                </c:pt>
                <c:pt idx="513">
                  <c:v>29.382304000000001</c:v>
                </c:pt>
                <c:pt idx="514">
                  <c:v>16.901408</c:v>
                </c:pt>
                <c:pt idx="515">
                  <c:v>8.5141899999999993</c:v>
                </c:pt>
                <c:pt idx="516">
                  <c:v>7.2183099999999998</c:v>
                </c:pt>
                <c:pt idx="517">
                  <c:v>11.519199</c:v>
                </c:pt>
                <c:pt idx="518">
                  <c:v>22.887324</c:v>
                </c:pt>
                <c:pt idx="519">
                  <c:v>31.719532999999998</c:v>
                </c:pt>
                <c:pt idx="520">
                  <c:v>24.471831000000002</c:v>
                </c:pt>
                <c:pt idx="521">
                  <c:v>30.050083000000001</c:v>
                </c:pt>
                <c:pt idx="522">
                  <c:v>17.429576999999998</c:v>
                </c:pt>
                <c:pt idx="523">
                  <c:v>10.350584</c:v>
                </c:pt>
                <c:pt idx="524">
                  <c:v>9.1549300000000002</c:v>
                </c:pt>
                <c:pt idx="525">
                  <c:v>12.520868</c:v>
                </c:pt>
                <c:pt idx="526">
                  <c:v>22.535211</c:v>
                </c:pt>
                <c:pt idx="527">
                  <c:v>32.053421999999998</c:v>
                </c:pt>
                <c:pt idx="528">
                  <c:v>24.471831000000002</c:v>
                </c:pt>
                <c:pt idx="529">
                  <c:v>31.552588</c:v>
                </c:pt>
                <c:pt idx="530">
                  <c:v>18.309858999999999</c:v>
                </c:pt>
                <c:pt idx="531">
                  <c:v>11.853088</c:v>
                </c:pt>
                <c:pt idx="532">
                  <c:v>10.739437000000001</c:v>
                </c:pt>
                <c:pt idx="533">
                  <c:v>14.023372</c:v>
                </c:pt>
                <c:pt idx="534">
                  <c:v>22.711268</c:v>
                </c:pt>
                <c:pt idx="535">
                  <c:v>32.387312000000001</c:v>
                </c:pt>
                <c:pt idx="536">
                  <c:v>25.528168999999998</c:v>
                </c:pt>
                <c:pt idx="537">
                  <c:v>31.886476999999999</c:v>
                </c:pt>
                <c:pt idx="538">
                  <c:v>20.070423000000002</c:v>
                </c:pt>
                <c:pt idx="539">
                  <c:v>14.023372</c:v>
                </c:pt>
                <c:pt idx="540">
                  <c:v>13.204224999999999</c:v>
                </c:pt>
                <c:pt idx="541">
                  <c:v>14.524207000000001</c:v>
                </c:pt>
                <c:pt idx="542">
                  <c:v>22.887324</c:v>
                </c:pt>
                <c:pt idx="543">
                  <c:v>32.888146999999996</c:v>
                </c:pt>
                <c:pt idx="544">
                  <c:v>25.880282000000001</c:v>
                </c:pt>
                <c:pt idx="545">
                  <c:v>33.388981999999999</c:v>
                </c:pt>
                <c:pt idx="546">
                  <c:v>20.950704000000002</c:v>
                </c:pt>
                <c:pt idx="547">
                  <c:v>16.694490999999999</c:v>
                </c:pt>
                <c:pt idx="548">
                  <c:v>15.492958</c:v>
                </c:pt>
                <c:pt idx="549">
                  <c:v>15.525876</c:v>
                </c:pt>
                <c:pt idx="550">
                  <c:v>22.535211</c:v>
                </c:pt>
                <c:pt idx="551">
                  <c:v>33.388981999999999</c:v>
                </c:pt>
                <c:pt idx="552">
                  <c:v>26.584506999999999</c:v>
                </c:pt>
                <c:pt idx="553">
                  <c:v>34.223706</c:v>
                </c:pt>
                <c:pt idx="554">
                  <c:v>22.007041999999998</c:v>
                </c:pt>
                <c:pt idx="555">
                  <c:v>19.866444000000001</c:v>
                </c:pt>
                <c:pt idx="556">
                  <c:v>17.781690000000001</c:v>
                </c:pt>
                <c:pt idx="557">
                  <c:v>17.362269999999999</c:v>
                </c:pt>
                <c:pt idx="558">
                  <c:v>23.063379999999999</c:v>
                </c:pt>
                <c:pt idx="559">
                  <c:v>34.390650999999998</c:v>
                </c:pt>
                <c:pt idx="560">
                  <c:v>26.936620000000001</c:v>
                </c:pt>
                <c:pt idx="561">
                  <c:v>34.891486</c:v>
                </c:pt>
                <c:pt idx="562">
                  <c:v>22.359155000000001</c:v>
                </c:pt>
                <c:pt idx="563">
                  <c:v>23.706177</c:v>
                </c:pt>
                <c:pt idx="564">
                  <c:v>19.014085000000001</c:v>
                </c:pt>
                <c:pt idx="565">
                  <c:v>17.863105000000001</c:v>
                </c:pt>
                <c:pt idx="566">
                  <c:v>22.711268</c:v>
                </c:pt>
                <c:pt idx="567">
                  <c:v>34.724541000000002</c:v>
                </c:pt>
                <c:pt idx="568">
                  <c:v>27.288732</c:v>
                </c:pt>
                <c:pt idx="569">
                  <c:v>36.060099999999998</c:v>
                </c:pt>
                <c:pt idx="570">
                  <c:v>23.239436999999999</c:v>
                </c:pt>
                <c:pt idx="571">
                  <c:v>27.378965000000001</c:v>
                </c:pt>
                <c:pt idx="572">
                  <c:v>21.65493</c:v>
                </c:pt>
                <c:pt idx="573">
                  <c:v>18.864775000000002</c:v>
                </c:pt>
                <c:pt idx="574">
                  <c:v>23.943662</c:v>
                </c:pt>
                <c:pt idx="575">
                  <c:v>35.225375999999997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E3A-4D1E-BF11-E9D61DCEAF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425072"/>
        <c:axId val="1918429872"/>
      </c:scatterChart>
      <c:valAx>
        <c:axId val="1918425072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429872"/>
        <c:crosses val="autoZero"/>
        <c:crossBetween val="midCat"/>
        <c:minorUnit val="5"/>
      </c:valAx>
      <c:valAx>
        <c:axId val="1918429872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425072"/>
        <c:crosses val="autoZero"/>
        <c:crossBetween val="midCat"/>
        <c:min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val">
        <cx:f>_xlchart.v1.2</cx:f>
      </cx:numDim>
    </cx:data>
  </cx:chartData>
  <cx:chart>
    <cx:plotArea>
      <cx:plotAreaRegion>
        <cx:series layoutId="boxWhisker" uniqueId="{0A6AA813-F249-4C6A-9E3A-5F4986F835CB}" formatIdx="1">
          <cx:tx>
            <cx:txData>
              <cx:f>_xlchart.v1.1</cx:f>
              <cx:v>total_annual_illuminance_normalised</cx:v>
            </cx:txData>
          </cx:tx>
          <cx:spPr>
            <a:solidFill>
              <a:schemeClr val="accent4">
                <a:lumMod val="60000"/>
                <a:lumOff val="40000"/>
              </a:schemeClr>
            </a:solidFill>
            <a:ln>
              <a:solidFill>
                <a:schemeClr val="tx1"/>
              </a:solidFill>
            </a:ln>
          </cx:spPr>
          <cx:dataId val="0"/>
          <cx:layoutPr>
            <cx:visibility meanLine="0" meanMarker="0" nonoutliers="0" outliers="0"/>
            <cx:statistics quartileMethod="exclusive"/>
          </cx:layoutPr>
        </cx:series>
      </cx:plotAreaRegion>
      <cx:axis id="0">
        <cx:catScaling gapWidth="5"/>
        <cx:tickLabels/>
        <cx:numFmt formatCode="#,##0.00" sourceLinked="0"/>
        <cx:spPr>
          <a:ln>
            <a:solidFill>
              <a:schemeClr val="tx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ysClr val="windowText" lastClr="000000"/>
                </a:solidFill>
              </a:defRPr>
            </a:pPr>
            <a:endParaRPr lang="en-US" sz="900" b="0" i="0" u="none" strike="noStrike" baseline="0">
              <a:solidFill>
                <a:sysClr val="windowText" lastClr="000000"/>
              </a:solidFill>
              <a:latin typeface="Calibri" panose="020F0502020204030204"/>
            </a:endParaRPr>
          </a:p>
        </cx:txPr>
      </cx:axis>
      <cx:axis id="1">
        <cx:valScaling max="1"/>
        <cx:majorGridlines>
          <cx:spPr>
            <a:ln>
              <a:solidFill>
                <a:schemeClr val="bg1">
                  <a:lumMod val="75000"/>
                </a:schemeClr>
              </a:solidFill>
            </a:ln>
          </cx:spPr>
        </cx:majorGridlines>
        <cx:tickLabels/>
        <cx:numFmt formatCode="0%" sourceLinked="0"/>
        <cx:spPr>
          <a:ln>
            <a:solidFill>
              <a:schemeClr val="tx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ysClr val="windowText" lastClr="000000"/>
                </a:solidFill>
              </a:defRPr>
            </a:pPr>
            <a:endParaRPr lang="en-US" sz="900" b="0" i="0" u="none" strike="noStrike" baseline="0">
              <a:solidFill>
                <a:sysClr val="windowText" lastClr="000000"/>
              </a:solidFill>
              <a:latin typeface="Calibri" panose="020F0502020204030204"/>
            </a:endParaRPr>
          </a:p>
        </cx:txPr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val">
        <cx:f>_xlchart.v1.5</cx:f>
      </cx:numDim>
    </cx:data>
  </cx:chartData>
  <cx:chart>
    <cx:plotArea>
      <cx:plotAreaRegion>
        <cx:series layoutId="boxWhisker" uniqueId="{EDCDFB6C-06E9-454D-B77B-4298805599D6}" formatIdx="1">
          <cx:tx>
            <cx:txData>
              <cx:f>_xlchart.v1.4</cx:f>
              <cx:v>averageDF_static_normalised</cx:v>
            </cx:txData>
          </cx:tx>
          <cx:spPr>
            <a:solidFill>
              <a:schemeClr val="accent4">
                <a:lumMod val="60000"/>
                <a:lumOff val="40000"/>
              </a:schemeClr>
            </a:solidFill>
            <a:ln>
              <a:solidFill>
                <a:schemeClr val="tx1"/>
              </a:solidFill>
            </a:ln>
          </cx:spPr>
          <cx:dataId val="0"/>
          <cx:layoutPr>
            <cx:visibility meanLine="0" meanMarker="0" nonoutliers="0" outliers="0"/>
            <cx:statistics quartileMethod="exclusive"/>
          </cx:layoutPr>
        </cx:series>
      </cx:plotAreaRegion>
      <cx:axis id="0">
        <cx:catScaling gapWidth="5"/>
        <cx:tickLabels/>
        <cx:spPr>
          <a:ln>
            <a:solidFill>
              <a:schemeClr val="tx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ysClr val="windowText" lastClr="000000"/>
                </a:solidFill>
              </a:defRPr>
            </a:pPr>
            <a:endParaRPr lang="en-US" sz="900" b="0" i="0" u="none" strike="noStrike" baseline="0">
              <a:solidFill>
                <a:sysClr val="windowText" lastClr="000000"/>
              </a:solidFill>
              <a:latin typeface="Calibri" panose="020F0502020204030204"/>
            </a:endParaRPr>
          </a:p>
        </cx:txPr>
      </cx:axis>
      <cx:axis id="1">
        <cx:valScaling max="1"/>
        <cx:majorGridlines>
          <cx:spPr>
            <a:ln>
              <a:solidFill>
                <a:schemeClr val="bg1">
                  <a:lumMod val="75000"/>
                </a:schemeClr>
              </a:solidFill>
            </a:ln>
          </cx:spPr>
        </cx:majorGridlines>
        <cx:tickLabels/>
        <cx:spPr>
          <a:ln>
            <a:solidFill>
              <a:schemeClr val="tx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ysClr val="windowText" lastClr="000000"/>
                </a:solidFill>
              </a:defRPr>
            </a:pPr>
            <a:endParaRPr lang="en-US" sz="900" b="0" i="0" u="none" strike="noStrike" baseline="0">
              <a:solidFill>
                <a:sysClr val="windowText" lastClr="000000"/>
              </a:solidFill>
              <a:latin typeface="Calibri" panose="020F0502020204030204"/>
            </a:endParaRPr>
          </a:p>
        </cx:txPr>
      </cx:axis>
    </cx:plotArea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_xlchart.v1.6</cx:f>
      </cx:strDim>
      <cx:numDim type="val">
        <cx:f>_xlchart.v1.8</cx:f>
      </cx:numDim>
    </cx:data>
  </cx:chartData>
  <cx:chart>
    <cx:plotArea>
      <cx:plotAreaRegion>
        <cx:series layoutId="boxWhisker" uniqueId="{773F815A-1734-4436-9E3D-8EEAB3569619}" formatIdx="1">
          <cx:tx>
            <cx:txData>
              <cx:f>_xlchart.v1.7</cx:f>
              <cx:v>total_annual_illuminance_normalised</cx:v>
            </cx:txData>
          </cx:tx>
          <cx:spPr>
            <a:solidFill>
              <a:schemeClr val="accent5"/>
            </a:solidFill>
            <a:ln>
              <a:solidFill>
                <a:schemeClr val="tx1"/>
              </a:solidFill>
            </a:ln>
          </cx:spPr>
          <cx:dataId val="0"/>
          <cx:layoutPr>
            <cx:visibility meanLine="0" meanMarker="0" nonoutliers="0" outliers="0"/>
            <cx:statistics quartileMethod="exclusive"/>
          </cx:layoutPr>
        </cx:series>
      </cx:plotAreaRegion>
      <cx:axis id="0">
        <cx:catScaling gapWidth="5"/>
        <cx:tickLabels/>
        <cx:spPr>
          <a:ln>
            <a:solidFill>
              <a:schemeClr val="tx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ysClr val="windowText" lastClr="000000"/>
                </a:solidFill>
              </a:defRPr>
            </a:pPr>
            <a:endParaRPr lang="en-US" sz="900" b="0" i="0" u="none" strike="noStrike" baseline="0">
              <a:solidFill>
                <a:sysClr val="windowText" lastClr="000000"/>
              </a:solidFill>
              <a:latin typeface="Calibri" panose="020F0502020204030204"/>
            </a:endParaRPr>
          </a:p>
        </cx:txPr>
      </cx:axis>
      <cx:axis id="1">
        <cx:valScaling max="1"/>
        <cx:majorGridlines>
          <cx:spPr>
            <a:ln>
              <a:solidFill>
                <a:schemeClr val="bg1">
                  <a:lumMod val="75000"/>
                </a:schemeClr>
              </a:solidFill>
            </a:ln>
          </cx:spPr>
        </cx:majorGridlines>
        <cx:tickLabels/>
        <cx:numFmt formatCode="0%" sourceLinked="0"/>
        <cx:spPr>
          <a:ln>
            <a:solidFill>
              <a:schemeClr val="tx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ysClr val="windowText" lastClr="000000"/>
                </a:solidFill>
              </a:defRPr>
            </a:pPr>
            <a:endParaRPr lang="en-US" sz="900" b="0" i="0" u="none" strike="noStrike" baseline="0">
              <a:solidFill>
                <a:sysClr val="windowText" lastClr="000000"/>
              </a:solidFill>
              <a:latin typeface="Calibri" panose="020F0502020204030204"/>
            </a:endParaRPr>
          </a:p>
        </cx:txPr>
      </cx:axis>
    </cx:plotArea>
  </cx:chart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_xlchart.v1.12</cx:f>
      </cx:strDim>
      <cx:numDim type="val">
        <cx:f>_xlchart.v1.14</cx:f>
      </cx:numDim>
    </cx:data>
  </cx:chartData>
  <cx:chart>
    <cx:plotArea>
      <cx:plotAreaRegion>
        <cx:series layoutId="boxWhisker" uniqueId="{87F8BF56-3B8E-4A72-AB46-B3D5B469D9A2}" formatIdx="1">
          <cx:tx>
            <cx:txData>
              <cx:f>_xlchart.v1.13</cx:f>
              <cx:v>averageDF_static_normalised</cx:v>
            </cx:txData>
          </cx:tx>
          <cx:spPr>
            <a:solidFill>
              <a:schemeClr val="accent5"/>
            </a:solidFill>
            <a:ln>
              <a:solidFill>
                <a:schemeClr val="tx1"/>
              </a:solidFill>
            </a:ln>
          </cx:spPr>
          <cx:dataId val="0"/>
          <cx:layoutPr>
            <cx:visibility meanLine="0" meanMarker="0" nonoutliers="0" outliers="0"/>
            <cx:statistics quartileMethod="exclusive"/>
          </cx:layoutPr>
        </cx:series>
      </cx:plotAreaRegion>
      <cx:axis id="0">
        <cx:catScaling gapWidth="5"/>
        <cx:tickLabels/>
        <cx:spPr>
          <a:ln>
            <a:solidFill>
              <a:schemeClr val="tx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ysClr val="windowText" lastClr="000000"/>
                </a:solidFill>
              </a:defRPr>
            </a:pPr>
            <a:endParaRPr lang="en-US" sz="900" b="0" i="0" u="none" strike="noStrike" baseline="0">
              <a:solidFill>
                <a:sysClr val="windowText" lastClr="000000"/>
              </a:solidFill>
              <a:latin typeface="Calibri" panose="020F0502020204030204"/>
            </a:endParaRPr>
          </a:p>
        </cx:txPr>
      </cx:axis>
      <cx:axis id="1">
        <cx:valScaling max="1"/>
        <cx:majorGridlines>
          <cx:spPr>
            <a:ln>
              <a:solidFill>
                <a:schemeClr val="bg1">
                  <a:lumMod val="75000"/>
                </a:schemeClr>
              </a:solidFill>
            </a:ln>
          </cx:spPr>
        </cx:majorGridlines>
        <cx:tickLabels/>
        <cx:spPr>
          <a:ln>
            <a:solidFill>
              <a:schemeClr val="tx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ysClr val="windowText" lastClr="000000"/>
                </a:solidFill>
              </a:defRPr>
            </a:pPr>
            <a:endParaRPr lang="en-US" sz="900" b="0" i="0" u="none" strike="noStrike" baseline="0">
              <a:solidFill>
                <a:sysClr val="windowText" lastClr="000000"/>
              </a:solidFill>
              <a:latin typeface="Calibri" panose="020F0502020204030204"/>
            </a:endParaRPr>
          </a:p>
        </cx:txPr>
      </cx:axis>
    </cx:plotArea>
  </cx:chart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_xlchart.v1.15</cx:f>
      </cx:strDim>
      <cx:numDim type="val">
        <cx:f>_xlchart.v1.17</cx:f>
      </cx:numDim>
    </cx:data>
  </cx:chartData>
  <cx:chart>
    <cx:plotArea>
      <cx:plotAreaRegion>
        <cx:series layoutId="boxWhisker" uniqueId="{F6ECBAC1-741C-4751-AA9F-FAC1B2D235F8}" formatIdx="1">
          <cx:tx>
            <cx:txData>
              <cx:f>_xlchart.v1.16</cx:f>
              <cx:v>total_annual_illuminance_normalised</cx:v>
            </cx:txData>
          </cx:tx>
          <cx:spPr>
            <a:solidFill>
              <a:schemeClr val="bg1">
                <a:lumMod val="75000"/>
              </a:schemeClr>
            </a:solidFill>
            <a:ln>
              <a:solidFill>
                <a:schemeClr val="tx1"/>
              </a:solidFill>
            </a:ln>
          </cx:spPr>
          <cx:dataId val="0"/>
          <cx:layoutPr>
            <cx:visibility meanLine="0" meanMarker="0" nonoutliers="0" outliers="0"/>
            <cx:statistics quartileMethod="exclusive"/>
          </cx:layoutPr>
        </cx:series>
      </cx:plotAreaRegion>
      <cx:axis id="0">
        <cx:catScaling gapWidth="5"/>
        <cx:tickLabels/>
        <cx:spPr>
          <a:ln>
            <a:solidFill>
              <a:schemeClr val="tx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ysClr val="windowText" lastClr="000000"/>
                </a:solidFill>
              </a:defRPr>
            </a:pPr>
            <a:endParaRPr lang="en-US" sz="900" b="0" i="0" u="none" strike="noStrike" baseline="0">
              <a:solidFill>
                <a:sysClr val="windowText" lastClr="000000"/>
              </a:solidFill>
              <a:latin typeface="Calibri" panose="020F0502020204030204"/>
            </a:endParaRPr>
          </a:p>
        </cx:txPr>
      </cx:axis>
      <cx:axis id="1">
        <cx:valScaling max="1"/>
        <cx:majorGridlines>
          <cx:spPr>
            <a:ln>
              <a:solidFill>
                <a:schemeClr val="bg1">
                  <a:lumMod val="75000"/>
                </a:schemeClr>
              </a:solidFill>
            </a:ln>
          </cx:spPr>
        </cx:majorGridlines>
        <cx:tickLabels/>
        <cx:numFmt formatCode="0%" sourceLinked="0"/>
        <cx:spPr>
          <a:ln>
            <a:solidFill>
              <a:schemeClr val="tx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ysClr val="windowText" lastClr="000000"/>
                </a:solidFill>
              </a:defRPr>
            </a:pPr>
            <a:endParaRPr lang="en-US" sz="900" b="0" i="0" u="none" strike="noStrike" baseline="0">
              <a:solidFill>
                <a:sysClr val="windowText" lastClr="000000"/>
              </a:solidFill>
              <a:latin typeface="Calibri" panose="020F0502020204030204"/>
            </a:endParaRPr>
          </a:p>
        </cx:txPr>
      </cx:axis>
    </cx:plotArea>
  </cx:chart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_xlchart.v1.9</cx:f>
      </cx:strDim>
      <cx:numDim type="val">
        <cx:f>_xlchart.v1.11</cx:f>
      </cx:numDim>
    </cx:data>
  </cx:chartData>
  <cx:chart>
    <cx:plotArea>
      <cx:plotAreaRegion>
        <cx:series layoutId="boxWhisker" uniqueId="{EDD27561-4736-42C8-A724-C2EADC4C9033}" formatIdx="1">
          <cx:tx>
            <cx:txData>
              <cx:f>_xlchart.v1.10</cx:f>
              <cx:v>averageDF_static_normalised</cx:v>
            </cx:txData>
          </cx:tx>
          <cx:spPr>
            <a:solidFill>
              <a:schemeClr val="bg1">
                <a:lumMod val="75000"/>
              </a:schemeClr>
            </a:solidFill>
            <a:ln>
              <a:solidFill>
                <a:schemeClr val="tx1"/>
              </a:solidFill>
            </a:ln>
          </cx:spPr>
          <cx:dataId val="0"/>
          <cx:layoutPr>
            <cx:visibility meanLine="0" meanMarker="0" nonoutliers="0" outliers="0"/>
            <cx:statistics quartileMethod="exclusive"/>
          </cx:layoutPr>
        </cx:series>
      </cx:plotAreaRegion>
      <cx:axis id="0">
        <cx:catScaling gapWidth="5"/>
        <cx:tickLabels/>
        <cx:spPr>
          <a:ln>
            <a:solidFill>
              <a:schemeClr val="tx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ysClr val="windowText" lastClr="000000"/>
                </a:solidFill>
              </a:defRPr>
            </a:pPr>
            <a:endParaRPr lang="en-US" sz="900" b="0" i="0" u="none" strike="noStrike" baseline="0">
              <a:solidFill>
                <a:sysClr val="windowText" lastClr="000000"/>
              </a:solidFill>
              <a:latin typeface="Calibri" panose="020F0502020204030204"/>
            </a:endParaRPr>
          </a:p>
        </cx:txPr>
      </cx:axis>
      <cx:axis id="1">
        <cx:valScaling max="1"/>
        <cx:majorGridlines>
          <cx:spPr>
            <a:ln>
              <a:solidFill>
                <a:schemeClr val="bg1">
                  <a:lumMod val="75000"/>
                </a:schemeClr>
              </a:solidFill>
            </a:ln>
          </cx:spPr>
        </cx:majorGridlines>
        <cx:tickLabels/>
        <cx:spPr>
          <a:ln>
            <a:solidFill>
              <a:schemeClr val="tx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ysClr val="windowText" lastClr="000000"/>
                </a:solidFill>
              </a:defRPr>
            </a:pPr>
            <a:endParaRPr lang="en-US" sz="900" b="0" i="0" u="none" strike="noStrike" baseline="0">
              <a:solidFill>
                <a:sysClr val="windowText" lastClr="000000"/>
              </a:solidFill>
              <a:latin typeface="Calibri" panose="020F0502020204030204"/>
            </a:endParaRPr>
          </a:p>
        </cx:txPr>
      </cx:axis>
    </cx:plotArea>
  </cx:chart>
</cx:chartSpace>
</file>

<file path=xl/charts/chartEx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_xlchart.v1.18</cx:f>
      </cx:strDim>
      <cx:numDim type="val">
        <cx:f>_xlchart.v1.20</cx:f>
      </cx:numDim>
    </cx:data>
    <cx:data id="1">
      <cx:strDim type="cat">
        <cx:f>_xlchart.v1.18</cx:f>
      </cx:strDim>
      <cx:numDim type="val">
        <cx:f>_xlchart.v1.22</cx:f>
      </cx:numDim>
    </cx:data>
  </cx:chartData>
  <cx:chart>
    <cx:plotArea>
      <cx:plotAreaRegion>
        <cx:series layoutId="boxWhisker" uniqueId="{3970AFF7-7C44-466D-A46C-B3AC44AB9BA3}" formatIdx="1">
          <cx:tx>
            <cx:txData>
              <cx:f>_xlchart.v1.19</cx:f>
              <cx:v>DF2.1_dynamic</cx:v>
            </cx:txData>
          </cx:tx>
          <cx:spPr>
            <a:solidFill>
              <a:schemeClr val="accent4">
                <a:lumMod val="60000"/>
                <a:lumOff val="40000"/>
              </a:schemeClr>
            </a:solidFill>
            <a:ln w="12700">
              <a:solidFill>
                <a:schemeClr val="tx1"/>
              </a:solidFill>
            </a:ln>
          </cx:spPr>
          <cx:dataId val="0"/>
          <cx:layoutPr>
            <cx:visibility meanLine="0" meanMarker="0" nonoutliers="0" outliers="0"/>
            <cx:statistics quartileMethod="exclusive"/>
          </cx:layoutPr>
        </cx:series>
        <cx:series layoutId="boxWhisker" uniqueId="{00000002-7D26-4BBB-9F31-8FFCF222C69C}">
          <cx:tx>
            <cx:txData>
              <cx:f>_xlchart.v1.21</cx:f>
              <cx:v>DF2.1_static</cx:v>
            </cx:txData>
          </cx:tx>
          <cx:spPr>
            <a:solidFill>
              <a:schemeClr val="accent5">
                <a:lumMod val="75000"/>
              </a:schemeClr>
            </a:solidFill>
            <a:ln w="12700">
              <a:solidFill>
                <a:schemeClr val="tx1"/>
              </a:solidFill>
            </a:ln>
          </cx:spPr>
          <cx:dataId val="1"/>
          <cx:layoutPr>
            <cx:visibility meanLine="0" meanMarker="0" nonoutliers="0" outliers="0"/>
            <cx:statistics quartileMethod="exclusive"/>
          </cx:layoutPr>
        </cx:series>
      </cx:plotAreaRegion>
      <cx:axis id="0">
        <cx:catScaling gapWidth="0.800000012"/>
        <cx:tickLabels/>
        <cx:spPr>
          <a:ln>
            <a:solidFill>
              <a:schemeClr val="tx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ysClr val="windowText" lastClr="000000"/>
                </a:solidFill>
              </a:defRPr>
            </a:pPr>
            <a:endParaRPr lang="en-US" sz="900" b="0" i="0" u="none" strike="noStrike" baseline="0">
              <a:solidFill>
                <a:sysClr val="windowText" lastClr="000000"/>
              </a:solidFill>
              <a:latin typeface="Calibri" panose="020F0502020204030204"/>
            </a:endParaRPr>
          </a:p>
        </cx:txPr>
      </cx:axis>
      <cx:axis id="1">
        <cx:valScaling max="100"/>
        <cx:majorGridlines>
          <cx:spPr>
            <a:ln>
              <a:solidFill>
                <a:schemeClr val="bg1">
                  <a:lumMod val="75000"/>
                </a:schemeClr>
              </a:solidFill>
            </a:ln>
          </cx:spPr>
        </cx:majorGridlines>
        <cx:tickLabels/>
        <cx:numFmt formatCode="0" sourceLinked="0"/>
        <cx:spPr>
          <a:ln>
            <a:solidFill>
              <a:schemeClr val="tx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ysClr val="windowText" lastClr="000000"/>
                </a:solidFill>
              </a:defRPr>
            </a:pPr>
            <a:endParaRPr lang="en-US" sz="900" b="0" i="0" u="none" strike="noStrike" baseline="0">
              <a:solidFill>
                <a:sysClr val="windowText" lastClr="000000"/>
              </a:solidFill>
              <a:latin typeface="Calibri" panose="020F0502020204030204"/>
            </a:endParaRPr>
          </a:p>
        </cx:txPr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microsoft.com/office/2014/relationships/chartEx" Target="../charts/chartEx3.xml"/><Relationship Id="rId2" Type="http://schemas.microsoft.com/office/2014/relationships/chartEx" Target="../charts/chartEx2.xml"/><Relationship Id="rId1" Type="http://schemas.microsoft.com/office/2014/relationships/chartEx" Target="../charts/chartEx1.xml"/><Relationship Id="rId6" Type="http://schemas.microsoft.com/office/2014/relationships/chartEx" Target="../charts/chartEx6.xml"/><Relationship Id="rId5" Type="http://schemas.microsoft.com/office/2014/relationships/chartEx" Target="../charts/chartEx5.xml"/><Relationship Id="rId4" Type="http://schemas.microsoft.com/office/2014/relationships/chartEx" Target="../charts/chartEx4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image" Target="../media/image2.png"/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microsoft.com/office/2014/relationships/chartEx" Target="../charts/chartEx7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5" Type="http://schemas.openxmlformats.org/officeDocument/2006/relationships/image" Target="../media/image3.png"/><Relationship Id="rId4" Type="http://schemas.openxmlformats.org/officeDocument/2006/relationships/chart" Target="../charts/chart9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6" Type="http://schemas.openxmlformats.org/officeDocument/2006/relationships/chart" Target="../charts/chart15.xml"/><Relationship Id="rId5" Type="http://schemas.openxmlformats.org/officeDocument/2006/relationships/chart" Target="../charts/chart14.xml"/><Relationship Id="rId4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0</xdr:rowOff>
    </xdr:from>
    <xdr:to>
      <xdr:col>11</xdr:col>
      <xdr:colOff>148897</xdr:colOff>
      <xdr:row>26</xdr:row>
      <xdr:rowOff>43793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C44D87F-E34F-2BFB-1A80-994A37F3181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11</xdr:col>
      <xdr:colOff>258379</xdr:colOff>
      <xdr:row>1</xdr:row>
      <xdr:rowOff>179552</xdr:rowOff>
    </xdr:from>
    <xdr:to>
      <xdr:col>22</xdr:col>
      <xdr:colOff>14346</xdr:colOff>
      <xdr:row>24</xdr:row>
      <xdr:rowOff>51449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E5FF92A-B3D8-7569-8F6E-D9C317F15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954345" y="363483"/>
          <a:ext cx="6451932" cy="410231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10</xdr:col>
      <xdr:colOff>591344</xdr:colOff>
      <xdr:row>24</xdr:row>
      <xdr:rowOff>27781</xdr:rowOff>
    </xdr:to>
    <xdr:graphicFrame macro="">
      <xdr:nvGraphicFramePr>
        <xdr:cNvPr id="2" name="Chart 7">
          <a:extLst>
            <a:ext uri="{FF2B5EF4-FFF2-40B4-BE49-F238E27FC236}">
              <a16:creationId xmlns:a16="http://schemas.microsoft.com/office/drawing/2014/main" id="{08E70660-D43C-DF1D-E399-6D1C15AC554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115093</xdr:colOff>
      <xdr:row>0</xdr:row>
      <xdr:rowOff>0</xdr:rowOff>
    </xdr:from>
    <xdr:to>
      <xdr:col>22</xdr:col>
      <xdr:colOff>95250</xdr:colOff>
      <xdr:row>24</xdr:row>
      <xdr:rowOff>19844</xdr:rowOff>
    </xdr:to>
    <xdr:graphicFrame macro="">
      <xdr:nvGraphicFramePr>
        <xdr:cNvPr id="3" name="Chart 8">
          <a:extLst>
            <a:ext uri="{FF2B5EF4-FFF2-40B4-BE49-F238E27FC236}">
              <a16:creationId xmlns:a16="http://schemas.microsoft.com/office/drawing/2014/main" id="{B54CC409-5347-63FA-4B2D-5321489B781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6</xdr:col>
      <xdr:colOff>217715</xdr:colOff>
      <xdr:row>13</xdr:row>
      <xdr:rowOff>117929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6" name="Chart 1">
              <a:extLst>
                <a:ext uri="{FF2B5EF4-FFF2-40B4-BE49-F238E27FC236}">
                  <a16:creationId xmlns:a16="http://schemas.microsoft.com/office/drawing/2014/main" id="{C4638D2B-47FE-AC16-6445-FD6096E11DE5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0"/>
              <a:ext cx="3875315" cy="251187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0</xdr:col>
      <xdr:colOff>0</xdr:colOff>
      <xdr:row>16</xdr:row>
      <xdr:rowOff>24424</xdr:rowOff>
    </xdr:from>
    <xdr:to>
      <xdr:col>6</xdr:col>
      <xdr:colOff>205153</xdr:colOff>
      <xdr:row>29</xdr:row>
      <xdr:rowOff>112347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7" name="Chart 2">
              <a:extLst>
                <a:ext uri="{FF2B5EF4-FFF2-40B4-BE49-F238E27FC236}">
                  <a16:creationId xmlns:a16="http://schemas.microsoft.com/office/drawing/2014/main" id="{458E1B74-6245-E64E-096D-7FB664B5E46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2970824"/>
              <a:ext cx="3862753" cy="248187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8</xdr:col>
      <xdr:colOff>56595</xdr:colOff>
      <xdr:row>0</xdr:row>
      <xdr:rowOff>0</xdr:rowOff>
    </xdr:from>
    <xdr:to>
      <xdr:col>14</xdr:col>
      <xdr:colOff>261748</xdr:colOff>
      <xdr:row>13</xdr:row>
      <xdr:rowOff>105507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8" name="Chart 3">
              <a:extLst>
                <a:ext uri="{FF2B5EF4-FFF2-40B4-BE49-F238E27FC236}">
                  <a16:creationId xmlns:a16="http://schemas.microsoft.com/office/drawing/2014/main" id="{E7C916AC-CCA9-E5CA-CE94-BFCA8759AD2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933395" y="0"/>
              <a:ext cx="3862753" cy="249945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8</xdr:col>
      <xdr:colOff>24180</xdr:colOff>
      <xdr:row>16</xdr:row>
      <xdr:rowOff>29308</xdr:rowOff>
    </xdr:from>
    <xdr:to>
      <xdr:col>14</xdr:col>
      <xdr:colOff>229577</xdr:colOff>
      <xdr:row>29</xdr:row>
      <xdr:rowOff>161193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9" name="Chart 6">
              <a:extLst>
                <a:ext uri="{FF2B5EF4-FFF2-40B4-BE49-F238E27FC236}">
                  <a16:creationId xmlns:a16="http://schemas.microsoft.com/office/drawing/2014/main" id="{2190A247-7EF9-5259-F1A0-C98DD6BE7AD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900980" y="2975708"/>
              <a:ext cx="3862997" cy="252583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14</xdr:col>
      <xdr:colOff>600808</xdr:colOff>
      <xdr:row>0</xdr:row>
      <xdr:rowOff>0</xdr:rowOff>
    </xdr:from>
    <xdr:to>
      <xdr:col>21</xdr:col>
      <xdr:colOff>200270</xdr:colOff>
      <xdr:row>13</xdr:row>
      <xdr:rowOff>147027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0" name="Chart 7">
              <a:extLst>
                <a:ext uri="{FF2B5EF4-FFF2-40B4-BE49-F238E27FC236}">
                  <a16:creationId xmlns:a16="http://schemas.microsoft.com/office/drawing/2014/main" id="{9FEFB6A6-E6BA-96F5-4067-0E19F15A4BC3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5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135208" y="0"/>
              <a:ext cx="3866662" cy="254097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15</xdr:col>
      <xdr:colOff>26621</xdr:colOff>
      <xdr:row>16</xdr:row>
      <xdr:rowOff>23935</xdr:rowOff>
    </xdr:from>
    <xdr:to>
      <xdr:col>21</xdr:col>
      <xdr:colOff>210039</xdr:colOff>
      <xdr:row>29</xdr:row>
      <xdr:rowOff>146539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1" name="Chart 8">
              <a:extLst>
                <a:ext uri="{FF2B5EF4-FFF2-40B4-BE49-F238E27FC236}">
                  <a16:creationId xmlns:a16="http://schemas.microsoft.com/office/drawing/2014/main" id="{09606BA6-C71B-0687-A3DE-A75BE8C003D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170621" y="2970335"/>
              <a:ext cx="3841018" cy="251655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537691</xdr:colOff>
      <xdr:row>3</xdr:row>
      <xdr:rowOff>61592</xdr:rowOff>
    </xdr:from>
    <xdr:to>
      <xdr:col>19</xdr:col>
      <xdr:colOff>254460</xdr:colOff>
      <xdr:row>26</xdr:row>
      <xdr:rowOff>112438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DEAC9B-7DCD-1F23-ADB2-9045475105A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595923</xdr:colOff>
      <xdr:row>32</xdr:row>
      <xdr:rowOff>180826</xdr:rowOff>
    </xdr:from>
    <xdr:to>
      <xdr:col>3</xdr:col>
      <xdr:colOff>346808</xdr:colOff>
      <xdr:row>42</xdr:row>
      <xdr:rowOff>104214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6455983-6E2B-214E-DDB5-523D7C903F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06500" y="6144941"/>
          <a:ext cx="1851270" cy="1779542"/>
        </a:xfrm>
        <a:prstGeom prst="rect">
          <a:avLst/>
        </a:prstGeom>
      </xdr:spPr>
    </xdr:pic>
    <xdr:clientData/>
  </xdr:twoCellAnchor>
  <xdr:twoCellAnchor>
    <xdr:from>
      <xdr:col>8</xdr:col>
      <xdr:colOff>110506</xdr:colOff>
      <xdr:row>54</xdr:row>
      <xdr:rowOff>149913</xdr:rowOff>
    </xdr:from>
    <xdr:to>
      <xdr:col>13</xdr:col>
      <xdr:colOff>65458</xdr:colOff>
      <xdr:row>76</xdr:row>
      <xdr:rowOff>16072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8CC92FD-6CEF-7CFE-7CB3-53D77E1CCB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79375</xdr:colOff>
      <xdr:row>0</xdr:row>
      <xdr:rowOff>59531</xdr:rowOff>
    </xdr:from>
    <xdr:to>
      <xdr:col>11</xdr:col>
      <xdr:colOff>556312</xdr:colOff>
      <xdr:row>23</xdr:row>
      <xdr:rowOff>180593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4">
              <a:extLst>
                <a:ext uri="{FF2B5EF4-FFF2-40B4-BE49-F238E27FC236}">
                  <a16:creationId xmlns:a16="http://schemas.microsoft.com/office/drawing/2014/main" id="{6314CEF9-F0BE-1405-272F-8A8E7D30532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9375" y="59531"/>
              <a:ext cx="7182537" cy="4356512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8076</xdr:colOff>
      <xdr:row>0</xdr:row>
      <xdr:rowOff>8906</xdr:rowOff>
    </xdr:from>
    <xdr:to>
      <xdr:col>5</xdr:col>
      <xdr:colOff>592138</xdr:colOff>
      <xdr:row>11</xdr:row>
      <xdr:rowOff>160338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E6ABEE9-F60B-25D7-E34B-3AF6372BC17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13370</xdr:colOff>
      <xdr:row>0</xdr:row>
      <xdr:rowOff>15002</xdr:rowOff>
    </xdr:from>
    <xdr:to>
      <xdr:col>11</xdr:col>
      <xdr:colOff>604922</xdr:colOff>
      <xdr:row>11</xdr:row>
      <xdr:rowOff>160421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689EF26-6875-5662-A86C-CE00C1A1218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13166</xdr:colOff>
      <xdr:row>13</xdr:row>
      <xdr:rowOff>4161</xdr:rowOff>
    </xdr:from>
    <xdr:to>
      <xdr:col>5</xdr:col>
      <xdr:colOff>593725</xdr:colOff>
      <xdr:row>24</xdr:row>
      <xdr:rowOff>151423</xdr:rowOff>
    </xdr:to>
    <xdr:graphicFrame macro="">
      <xdr:nvGraphicFramePr>
        <xdr:cNvPr id="4" name="Chart 4">
          <a:extLst>
            <a:ext uri="{FF2B5EF4-FFF2-40B4-BE49-F238E27FC236}">
              <a16:creationId xmlns:a16="http://schemas.microsoft.com/office/drawing/2014/main" id="{17E981DD-2257-DF6D-7E22-C357F3FE89E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11695</xdr:colOff>
      <xdr:row>13</xdr:row>
      <xdr:rowOff>7053</xdr:rowOff>
    </xdr:from>
    <xdr:to>
      <xdr:col>11</xdr:col>
      <xdr:colOff>603848</xdr:colOff>
      <xdr:row>24</xdr:row>
      <xdr:rowOff>161192</xdr:rowOff>
    </xdr:to>
    <xdr:graphicFrame macro="">
      <xdr:nvGraphicFramePr>
        <xdr:cNvPr id="5" name="Chart 2">
          <a:extLst>
            <a:ext uri="{FF2B5EF4-FFF2-40B4-BE49-F238E27FC236}">
              <a16:creationId xmlns:a16="http://schemas.microsoft.com/office/drawing/2014/main" id="{919BF727-C041-26AC-5087-045E6A5C716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6</xdr:col>
      <xdr:colOff>24780</xdr:colOff>
      <xdr:row>26</xdr:row>
      <xdr:rowOff>55755</xdr:rowOff>
    </xdr:from>
    <xdr:to>
      <xdr:col>12</xdr:col>
      <xdr:colOff>253896</xdr:colOff>
      <xdr:row>28</xdr:row>
      <xdr:rowOff>108414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512212B-39E3-7D86-484D-BD16DEFA3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686097" y="4807414"/>
          <a:ext cx="3890433" cy="41817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10630</xdr:colOff>
      <xdr:row>0</xdr:row>
      <xdr:rowOff>8835</xdr:rowOff>
    </xdr:from>
    <xdr:to>
      <xdr:col>5</xdr:col>
      <xdr:colOff>587483</xdr:colOff>
      <xdr:row>11</xdr:row>
      <xdr:rowOff>161656</xdr:rowOff>
    </xdr:to>
    <xdr:graphicFrame macro="">
      <xdr:nvGraphicFramePr>
        <xdr:cNvPr id="3" name="Chart 7">
          <a:extLst>
            <a:ext uri="{FF2B5EF4-FFF2-40B4-BE49-F238E27FC236}">
              <a16:creationId xmlns:a16="http://schemas.microsoft.com/office/drawing/2014/main" id="{4FE93335-ECBA-C48B-DCC3-D65E961656A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78120</xdr:colOff>
      <xdr:row>0</xdr:row>
      <xdr:rowOff>82454</xdr:rowOff>
    </xdr:from>
    <xdr:to>
      <xdr:col>12</xdr:col>
      <xdr:colOff>40105</xdr:colOff>
      <xdr:row>12</xdr:row>
      <xdr:rowOff>50132</xdr:rowOff>
    </xdr:to>
    <xdr:graphicFrame macro="">
      <xdr:nvGraphicFramePr>
        <xdr:cNvPr id="4" name="Chart 8">
          <a:extLst>
            <a:ext uri="{FF2B5EF4-FFF2-40B4-BE49-F238E27FC236}">
              <a16:creationId xmlns:a16="http://schemas.microsoft.com/office/drawing/2014/main" id="{25054D53-915C-6DB1-1B7A-FA5F949C849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34386</xdr:colOff>
      <xdr:row>14</xdr:row>
      <xdr:rowOff>19618</xdr:rowOff>
    </xdr:from>
    <xdr:to>
      <xdr:col>6</xdr:col>
      <xdr:colOff>18819</xdr:colOff>
      <xdr:row>25</xdr:row>
      <xdr:rowOff>165564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CDDC0D54-70FE-85D4-D82D-42391201A27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68580</xdr:colOff>
      <xdr:row>14</xdr:row>
      <xdr:rowOff>21513</xdr:rowOff>
    </xdr:from>
    <xdr:to>
      <xdr:col>12</xdr:col>
      <xdr:colOff>46718</xdr:colOff>
      <xdr:row>25</xdr:row>
      <xdr:rowOff>163830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BC36BCC-3505-B691-4830-58DC3F598CD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34228</xdr:colOff>
      <xdr:row>28</xdr:row>
      <xdr:rowOff>144036</xdr:rowOff>
    </xdr:from>
    <xdr:to>
      <xdr:col>11</xdr:col>
      <xdr:colOff>519615</xdr:colOff>
      <xdr:row>52</xdr:row>
      <xdr:rowOff>39519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9479676-7B0B-5187-4F37-D7BD1E05E67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88348</xdr:colOff>
      <xdr:row>28</xdr:row>
      <xdr:rowOff>177248</xdr:rowOff>
    </xdr:from>
    <xdr:to>
      <xdr:col>23</xdr:col>
      <xdr:colOff>563217</xdr:colOff>
      <xdr:row>52</xdr:row>
      <xdr:rowOff>66261</xdr:rowOff>
    </xdr:to>
    <xdr:graphicFrame macro="">
      <xdr:nvGraphicFramePr>
        <xdr:cNvPr id="7" name="Chart 7">
          <a:extLst>
            <a:ext uri="{FF2B5EF4-FFF2-40B4-BE49-F238E27FC236}">
              <a16:creationId xmlns:a16="http://schemas.microsoft.com/office/drawing/2014/main" id="{4157328E-F0EB-0CCD-EBAB-E4CCD86A0C8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0</xdr:rowOff>
    </xdr:from>
    <xdr:to>
      <xdr:col>9</xdr:col>
      <xdr:colOff>8760</xdr:colOff>
      <xdr:row>26</xdr:row>
      <xdr:rowOff>78827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EFCB356-2042-DC2B-ED41-572035299B3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559B9F9-D016-4F22-92A3-F2B842481CFE}" name="Table1" displayName="Table1" ref="A1:AF685" totalsRowShown="0" headerRowDxfId="29">
  <autoFilter ref="A1:AF685" xr:uid="{E559B9F9-D016-4F22-92A3-F2B842481CFE}">
    <filterColumn colId="4">
      <filters>
        <filter val="amsterdam"/>
        <filter val="eindhoven"/>
        <filter val="rdam centrum"/>
      </filters>
    </filterColumn>
  </autoFilter>
  <sortState xmlns:xlrd2="http://schemas.microsoft.com/office/spreadsheetml/2017/richdata2" ref="A2:AF685">
    <sortCondition ref="A1:A685"/>
  </sortState>
  <tableColumns count="32">
    <tableColumn id="1" xr3:uid="{3AE15891-5F25-4AEF-B8C0-21AA72C3EC84}" name="simulation_ID"/>
    <tableColumn id="2" xr3:uid="{E9CE0A5F-9024-4E1D-A822-E846D5DBA8CF}" name="type"/>
    <tableColumn id="3" xr3:uid="{8A478044-88F4-4D59-96E9-D5F86D7C9DC8}" name="coordinate"/>
    <tableColumn id="4" xr3:uid="{63BF7C2D-CFCA-4DA5-97F2-8F73B02A7A4F}" name="orientation" dataDxfId="28"/>
    <tableColumn id="5" xr3:uid="{F1F26D74-0224-401F-9F4F-6791008FF848}" name="city" dataDxfId="27"/>
    <tableColumn id="25" xr3:uid="{ED1C33E1-01AB-498A-953E-F22BDF4DF6B6}" name="city_ID" dataDxfId="26"/>
    <tableColumn id="21" xr3:uid="{55FC0414-BA59-4337-8272-D7D1740ADA3A}" name="FSI" dataDxfId="25"/>
    <tableColumn id="30" xr3:uid="{686933F6-AFBC-44EE-AE78-F31B5714B4D5}" name="FSI_rank" dataDxfId="24"/>
    <tableColumn id="22" xr3:uid="{5DD97A9E-D896-48CB-A003-03C73CA75868}" name="GSI" dataDxfId="23"/>
    <tableColumn id="31" xr3:uid="{675D23B7-6C7B-4316-B3AE-D9F990859B04}" name="GSI_rank" dataDxfId="22"/>
    <tableColumn id="23" xr3:uid="{E1AA094C-3D73-4071-93CB-40198E0C4653}" name="OSR" dataDxfId="21">
      <calculatedColumnFormula>(1-Table1[[#This Row],[GSI]])/Table1[[#This Row],[FSI]]</calculatedColumnFormula>
    </tableColumn>
    <tableColumn id="32" xr3:uid="{15706885-A095-4B9E-A538-6A606AF6CA70}" name="OSR_rank" dataDxfId="20"/>
    <tableColumn id="24" xr3:uid="{7A9A8040-B146-4EFA-93B9-8FEE60FAC11F}" name="L" dataDxfId="19"/>
    <tableColumn id="11" xr3:uid="{652086EB-76FF-4D53-B7DF-FD754AA39E7B}" name="level" dataDxfId="18"/>
    <tableColumn id="26" xr3:uid="{BCE1A3F6-D824-4090-B6FF-9C09844C2FCB}" name="svf_bin" dataDxfId="17"/>
    <tableColumn id="6" xr3:uid="{69E6DC32-2244-4A7F-87A3-F7DB5EBEF2F8}" name="skyview_factor" dataDxfId="16"/>
    <tableColumn id="7" xr3:uid="{8255DFAE-7893-4F7B-B536-5B230B195AFB}" name="total_annual_illuminance" dataDxfId="15"/>
    <tableColumn id="20" xr3:uid="{2E778242-5691-40DC-B509-8E719CFBDD1D}" name="total_annual_illuminance_normalised" dataDxfId="14" dataCellStyle="Percent"/>
    <tableColumn id="8" xr3:uid="{3D0BD43A-F455-4E2D-B541-87CB7B190951}" name="DF2.1_dynamic" dataDxfId="13"/>
    <tableColumn id="9" xr3:uid="{F797EFEE-AD58-489B-B388-E2CF14CEC2B0}" name="averageDF_static" dataDxfId="12"/>
    <tableColumn id="29" xr3:uid="{71CE2E9B-5B04-4DD2-B646-A8C8FE9714FA}" name="averageDF_static_normalised" dataDxfId="11" dataCellStyle="Percent"/>
    <tableColumn id="10" xr3:uid="{844D9D1F-B431-44D2-A7E9-E4613BB1875E}" name="DF2.1_static" dataDxfId="10"/>
    <tableColumn id="27" xr3:uid="{41178AEA-8BA6-430D-97CF-31DD7C1C443D}" name="DF1_dynamic" dataDxfId="9"/>
    <tableColumn id="28" xr3:uid="{38EDED7E-8C0D-44CF-9E4D-0D2BA658A24E}" name="DF1_static" dataDxfId="8"/>
    <tableColumn id="12" xr3:uid="{3BE0A7F9-B269-4F42-99FD-E93303A5E81E}" name="N" dataDxfId="0" dataCellStyle="Calculation">
      <calculatedColumnFormula>IF($D2=Y$1, $Q2, NA())</calculatedColumnFormula>
    </tableColumn>
    <tableColumn id="13" xr3:uid="{067B43B2-F4C3-4A4C-8383-F54B8C5C6A57}" name="NE" dataDxfId="7" dataCellStyle="Calculation">
      <calculatedColumnFormula>IF($D2=Z$1, $Q2, NA())</calculatedColumnFormula>
    </tableColumn>
    <tableColumn id="14" xr3:uid="{407BCD69-5653-4BB4-8839-1496E1DABD94}" name="E" dataDxfId="6" dataCellStyle="Calculation">
      <calculatedColumnFormula>IF($D2=AA$1, $Q2, NA())</calculatedColumnFormula>
    </tableColumn>
    <tableColumn id="15" xr3:uid="{6FE59338-A67F-4771-A423-1D4ADEC0D3BC}" name="SE" dataDxfId="5" dataCellStyle="Calculation">
      <calculatedColumnFormula>IF($D2=AB$1, $Q2, NA())</calculatedColumnFormula>
    </tableColumn>
    <tableColumn id="16" xr3:uid="{ED009896-78B6-4FB2-BA51-90247E28BDCF}" name="S" dataDxfId="4" dataCellStyle="Calculation">
      <calculatedColumnFormula>IF($D2=AC$1, $Q2, NA())</calculatedColumnFormula>
    </tableColumn>
    <tableColumn id="17" xr3:uid="{1134D4A3-CB97-40EF-A421-B403F7B9A6B6}" name="SW" dataDxfId="3" dataCellStyle="Calculation">
      <calculatedColumnFormula>IF($D2=AD$1, $Q2, NA())</calculatedColumnFormula>
    </tableColumn>
    <tableColumn id="18" xr3:uid="{840A0419-33EA-4A3D-A6A8-1E8FACCD96E7}" name="W" dataDxfId="2" dataCellStyle="Calculation">
      <calculatedColumnFormula>IF($D2=AE$1, $Q2, NA())</calculatedColumnFormula>
    </tableColumn>
    <tableColumn id="19" xr3:uid="{E675186F-3E90-4AAA-B982-F8D67B861E37}" name="NW" dataDxfId="1" dataCellStyle="Calculation">
      <calculatedColumnFormula>IF($D2=AF$1, $Q2, NA())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1B8B1B-A19D-4AC8-A76E-F7F63A06AC52}">
  <dimension ref="A1:AM688"/>
  <sheetViews>
    <sheetView zoomScaleNormal="100" workbookViewId="0">
      <selection activeCell="H10" sqref="H10"/>
    </sheetView>
  </sheetViews>
  <sheetFormatPr defaultRowHeight="14.5" x14ac:dyDescent="0.35"/>
  <cols>
    <col min="1" max="1" width="14.7265625" bestFit="1" customWidth="1"/>
    <col min="2" max="2" width="6.81640625" bestFit="1" customWidth="1"/>
    <col min="3" max="3" width="12.1796875" style="2" bestFit="1" customWidth="1"/>
    <col min="4" max="4" width="14.81640625" style="3" bestFit="1" customWidth="1"/>
    <col min="5" max="5" width="12.7265625" style="2" bestFit="1" customWidth="1"/>
    <col min="6" max="6" width="12.7265625" style="2" customWidth="1"/>
    <col min="7" max="8" width="12.7265625" style="36" customWidth="1"/>
    <col min="9" max="12" width="12.7265625" style="2" customWidth="1"/>
    <col min="13" max="13" width="5" style="2" bestFit="1" customWidth="1"/>
    <col min="14" max="15" width="11.7265625" style="20" customWidth="1"/>
    <col min="16" max="16" width="13.54296875" style="15" customWidth="1"/>
    <col min="17" max="17" width="18.26953125" style="15" customWidth="1"/>
    <col min="18" max="18" width="18.26953125" style="28" customWidth="1"/>
    <col min="19" max="19" width="16.453125" style="15" bestFit="1" customWidth="1"/>
    <col min="20" max="20" width="15.1796875" style="15" bestFit="1" customWidth="1"/>
    <col min="21" max="21" width="15.1796875" style="29" customWidth="1"/>
    <col min="22" max="22" width="11.54296875" style="15" bestFit="1" customWidth="1"/>
    <col min="23" max="23" width="15.7265625" style="19" bestFit="1" customWidth="1"/>
    <col min="24" max="24" width="15.90625" style="19" customWidth="1"/>
    <col min="25" max="27" width="6.453125" style="32" bestFit="1" customWidth="1"/>
    <col min="28" max="28" width="7.453125" style="32" bestFit="1" customWidth="1"/>
    <col min="29" max="29" width="5.1796875" style="32" bestFit="1" customWidth="1"/>
    <col min="30" max="32" width="6.453125" style="32" bestFit="1" customWidth="1"/>
    <col min="34" max="34" width="8.7265625" style="9"/>
    <col min="35" max="35" width="18.81640625" bestFit="1" customWidth="1"/>
    <col min="37" max="37" width="20.26953125" customWidth="1"/>
  </cols>
  <sheetData>
    <row r="1" spans="1:38" s="7" customFormat="1" ht="43.5" customHeight="1" x14ac:dyDescent="0.35">
      <c r="A1" s="4" t="s">
        <v>37</v>
      </c>
      <c r="B1" s="4" t="s">
        <v>14</v>
      </c>
      <c r="C1" s="5" t="s">
        <v>23</v>
      </c>
      <c r="D1" s="6" t="s">
        <v>35</v>
      </c>
      <c r="E1" s="5" t="s">
        <v>36</v>
      </c>
      <c r="F1" s="5" t="s">
        <v>47</v>
      </c>
      <c r="G1" s="5" t="s">
        <v>43</v>
      </c>
      <c r="H1" s="5" t="s">
        <v>86</v>
      </c>
      <c r="I1" s="5" t="s">
        <v>44</v>
      </c>
      <c r="J1" s="5" t="s">
        <v>87</v>
      </c>
      <c r="K1" s="5" t="s">
        <v>45</v>
      </c>
      <c r="L1" s="5" t="s">
        <v>88</v>
      </c>
      <c r="M1" s="5" t="s">
        <v>46</v>
      </c>
      <c r="N1" s="25" t="s">
        <v>38</v>
      </c>
      <c r="O1" s="25" t="s">
        <v>48</v>
      </c>
      <c r="P1" s="26" t="s">
        <v>39</v>
      </c>
      <c r="Q1" s="24" t="s">
        <v>62</v>
      </c>
      <c r="R1" s="27" t="s">
        <v>63</v>
      </c>
      <c r="S1" s="15" t="s">
        <v>40</v>
      </c>
      <c r="T1" s="24" t="s">
        <v>41</v>
      </c>
      <c r="U1" s="24" t="s">
        <v>51</v>
      </c>
      <c r="V1" s="24" t="s">
        <v>42</v>
      </c>
      <c r="W1" s="18" t="s">
        <v>49</v>
      </c>
      <c r="X1" s="18" t="s">
        <v>50</v>
      </c>
      <c r="Y1" s="5" t="s">
        <v>7</v>
      </c>
      <c r="Z1" s="4" t="s">
        <v>1</v>
      </c>
      <c r="AA1" s="4" t="s">
        <v>2</v>
      </c>
      <c r="AB1" s="4" t="s">
        <v>3</v>
      </c>
      <c r="AC1" s="14" t="s">
        <v>8</v>
      </c>
      <c r="AD1" s="4" t="s">
        <v>4</v>
      </c>
      <c r="AE1" s="4" t="s">
        <v>5</v>
      </c>
      <c r="AF1" s="4" t="s">
        <v>6</v>
      </c>
      <c r="AH1" s="8"/>
    </row>
    <row r="2" spans="1:38" hidden="1" x14ac:dyDescent="0.35">
      <c r="A2">
        <v>1</v>
      </c>
      <c r="B2" t="s">
        <v>24</v>
      </c>
      <c r="C2" s="2" t="s">
        <v>15</v>
      </c>
      <c r="D2" s="3" t="s">
        <v>1</v>
      </c>
      <c r="E2" s="2" t="s">
        <v>0</v>
      </c>
      <c r="F2" s="2">
        <v>6</v>
      </c>
      <c r="G2" s="36">
        <v>1.01</v>
      </c>
      <c r="H2" s="36">
        <v>1</v>
      </c>
      <c r="I2" s="2">
        <v>0.15</v>
      </c>
      <c r="J2" s="2">
        <v>1</v>
      </c>
      <c r="K2" s="15">
        <f>(1-Table1[[#This Row],[GSI]])/Table1[[#This Row],[FSI]]</f>
        <v>0.84158415841584155</v>
      </c>
      <c r="L2" s="15">
        <v>1</v>
      </c>
      <c r="M2" s="2">
        <v>7.61</v>
      </c>
      <c r="N2" s="20">
        <v>0</v>
      </c>
      <c r="O2" s="20">
        <v>9</v>
      </c>
      <c r="P2" s="15">
        <v>51.693305000000002</v>
      </c>
      <c r="Q2" s="15">
        <v>2729.6454090150251</v>
      </c>
      <c r="R2" s="28">
        <v>0.73421750663129981</v>
      </c>
      <c r="S2" s="15">
        <v>60.93488</v>
      </c>
      <c r="T2" s="15">
        <v>1.1005849999999999</v>
      </c>
      <c r="U2" s="29">
        <v>0.52659569377990434</v>
      </c>
      <c r="V2" s="15">
        <v>12.353923</v>
      </c>
      <c r="W2" s="12"/>
      <c r="X2" s="12"/>
      <c r="Y2" s="31" t="e">
        <f t="shared" ref="Y2:AF65" si="0">IF($D2=Y$1, $Q2, NA())</f>
        <v>#N/A</v>
      </c>
      <c r="Z2" s="31">
        <f t="shared" si="0"/>
        <v>2729.6454090150251</v>
      </c>
      <c r="AA2" s="31" t="e">
        <f t="shared" si="0"/>
        <v>#N/A</v>
      </c>
      <c r="AB2" s="31" t="e">
        <f t="shared" si="0"/>
        <v>#N/A</v>
      </c>
      <c r="AC2" s="31" t="e">
        <f t="shared" si="0"/>
        <v>#N/A</v>
      </c>
      <c r="AD2" s="31" t="e">
        <f t="shared" si="0"/>
        <v>#N/A</v>
      </c>
      <c r="AE2" s="31" t="e">
        <f t="shared" si="0"/>
        <v>#N/A</v>
      </c>
      <c r="AF2" s="31" t="e">
        <f t="shared" si="0"/>
        <v>#N/A</v>
      </c>
      <c r="AK2" s="16"/>
      <c r="AL2" s="12"/>
    </row>
    <row r="3" spans="1:38" hidden="1" x14ac:dyDescent="0.35">
      <c r="A3">
        <v>2</v>
      </c>
      <c r="B3" t="s">
        <v>25</v>
      </c>
      <c r="C3" s="2" t="s">
        <v>16</v>
      </c>
      <c r="D3" s="3" t="s">
        <v>2</v>
      </c>
      <c r="E3" s="2" t="s">
        <v>0</v>
      </c>
      <c r="F3" s="2">
        <v>6</v>
      </c>
      <c r="G3" s="36">
        <v>1.01</v>
      </c>
      <c r="H3" s="36">
        <v>1</v>
      </c>
      <c r="I3" s="2">
        <v>0.15</v>
      </c>
      <c r="J3" s="2">
        <v>1</v>
      </c>
      <c r="K3" s="15">
        <f>(1-Table1[[#This Row],[GSI]])/Table1[[#This Row],[FSI]]</f>
        <v>0.84158415841584155</v>
      </c>
      <c r="L3" s="15">
        <v>1</v>
      </c>
      <c r="M3" s="2">
        <v>7.61</v>
      </c>
      <c r="N3" s="20">
        <v>0</v>
      </c>
      <c r="O3" s="20">
        <v>7</v>
      </c>
      <c r="P3" s="15">
        <v>41.560817</v>
      </c>
      <c r="Q3" s="15">
        <v>4078.3129032258066</v>
      </c>
      <c r="R3" s="28">
        <v>0.856128141878014</v>
      </c>
      <c r="S3" s="15">
        <v>84.193550999999999</v>
      </c>
      <c r="T3" s="15">
        <v>1.860603</v>
      </c>
      <c r="U3" s="29">
        <v>0.89884202898550736</v>
      </c>
      <c r="V3" s="15">
        <v>32.096774000000003</v>
      </c>
      <c r="W3" s="12"/>
      <c r="X3" s="12"/>
      <c r="Y3" s="31" t="e">
        <f t="shared" si="0"/>
        <v>#N/A</v>
      </c>
      <c r="Z3" s="31" t="e">
        <f t="shared" si="0"/>
        <v>#N/A</v>
      </c>
      <c r="AA3" s="31">
        <f t="shared" si="0"/>
        <v>4078.3129032258066</v>
      </c>
      <c r="AB3" s="31" t="e">
        <f t="shared" si="0"/>
        <v>#N/A</v>
      </c>
      <c r="AC3" s="31" t="e">
        <f t="shared" si="0"/>
        <v>#N/A</v>
      </c>
      <c r="AD3" s="31" t="e">
        <f t="shared" si="0"/>
        <v>#N/A</v>
      </c>
      <c r="AE3" s="31" t="e">
        <f t="shared" si="0"/>
        <v>#N/A</v>
      </c>
      <c r="AF3" s="31" t="e">
        <f t="shared" si="0"/>
        <v>#N/A</v>
      </c>
      <c r="AK3" s="16"/>
      <c r="AL3" s="12"/>
    </row>
    <row r="4" spans="1:38" hidden="1" x14ac:dyDescent="0.35">
      <c r="A4">
        <v>3</v>
      </c>
      <c r="B4" t="s">
        <v>25</v>
      </c>
      <c r="C4" s="2" t="s">
        <v>17</v>
      </c>
      <c r="D4" s="3" t="s">
        <v>2</v>
      </c>
      <c r="E4" s="2" t="s">
        <v>0</v>
      </c>
      <c r="F4" s="2">
        <v>6</v>
      </c>
      <c r="G4" s="36">
        <v>1.01</v>
      </c>
      <c r="H4" s="36">
        <v>1</v>
      </c>
      <c r="I4" s="2">
        <v>0.15</v>
      </c>
      <c r="J4" s="2">
        <v>1</v>
      </c>
      <c r="K4" s="15">
        <f>(1-Table1[[#This Row],[GSI]])/Table1[[#This Row],[FSI]]</f>
        <v>0.84158415841584155</v>
      </c>
      <c r="L4" s="15">
        <v>1</v>
      </c>
      <c r="M4" s="2">
        <v>7.61</v>
      </c>
      <c r="N4" s="20">
        <v>0</v>
      </c>
      <c r="O4" s="20">
        <v>7</v>
      </c>
      <c r="P4" s="15">
        <v>42.224117</v>
      </c>
      <c r="Q4" s="15">
        <v>4080.0451612903225</v>
      </c>
      <c r="R4" s="28">
        <v>0.8552577977869561</v>
      </c>
      <c r="S4" s="15">
        <v>84.354840999999993</v>
      </c>
      <c r="T4" s="15">
        <v>1.8681859999999999</v>
      </c>
      <c r="U4" s="29">
        <v>0.89816634615384605</v>
      </c>
      <c r="V4" s="15">
        <v>32.258065000000002</v>
      </c>
      <c r="W4" s="12"/>
      <c r="X4" s="12"/>
      <c r="Y4" s="31" t="e">
        <f t="shared" si="0"/>
        <v>#N/A</v>
      </c>
      <c r="Z4" s="31" t="e">
        <f t="shared" si="0"/>
        <v>#N/A</v>
      </c>
      <c r="AA4" s="31">
        <f t="shared" si="0"/>
        <v>4080.0451612903225</v>
      </c>
      <c r="AB4" s="31" t="e">
        <f t="shared" si="0"/>
        <v>#N/A</v>
      </c>
      <c r="AC4" s="31" t="e">
        <f t="shared" si="0"/>
        <v>#N/A</v>
      </c>
      <c r="AD4" s="31" t="e">
        <f t="shared" si="0"/>
        <v>#N/A</v>
      </c>
      <c r="AE4" s="31" t="e">
        <f t="shared" si="0"/>
        <v>#N/A</v>
      </c>
      <c r="AF4" s="31" t="e">
        <f t="shared" si="0"/>
        <v>#N/A</v>
      </c>
      <c r="AH4" s="10"/>
      <c r="AK4" s="16"/>
      <c r="AL4" s="12"/>
    </row>
    <row r="5" spans="1:38" hidden="1" x14ac:dyDescent="0.35">
      <c r="A5">
        <v>4</v>
      </c>
      <c r="B5" t="s">
        <v>24</v>
      </c>
      <c r="C5" s="2" t="s">
        <v>18</v>
      </c>
      <c r="D5" s="3" t="s">
        <v>3</v>
      </c>
      <c r="E5" s="2" t="s">
        <v>0</v>
      </c>
      <c r="F5" s="2">
        <v>6</v>
      </c>
      <c r="G5" s="36">
        <v>1.01</v>
      </c>
      <c r="H5" s="36">
        <v>1</v>
      </c>
      <c r="I5" s="2">
        <v>0.15</v>
      </c>
      <c r="J5" s="2">
        <v>1</v>
      </c>
      <c r="K5" s="15">
        <f>(1-Table1[[#This Row],[GSI]])/Table1[[#This Row],[FSI]]</f>
        <v>0.84158415841584155</v>
      </c>
      <c r="L5" s="15">
        <v>1</v>
      </c>
      <c r="M5" s="2">
        <v>7.61</v>
      </c>
      <c r="N5" s="20">
        <v>0</v>
      </c>
      <c r="O5" s="20">
        <v>11</v>
      </c>
      <c r="P5" s="15">
        <v>60.058446000000004</v>
      </c>
      <c r="Q5" s="15">
        <v>4772.0383973288817</v>
      </c>
      <c r="R5" s="28">
        <v>0.84955046017981595</v>
      </c>
      <c r="S5" s="15">
        <v>97.996656000000002</v>
      </c>
      <c r="T5" s="15">
        <v>1.7872589999999999</v>
      </c>
      <c r="U5" s="29">
        <v>0.8592591346153845</v>
      </c>
      <c r="V5" s="15">
        <v>31.385643000000002</v>
      </c>
      <c r="W5" s="12"/>
      <c r="X5" s="12"/>
      <c r="Y5" s="31" t="e">
        <f t="shared" si="0"/>
        <v>#N/A</v>
      </c>
      <c r="Z5" s="31" t="e">
        <f t="shared" si="0"/>
        <v>#N/A</v>
      </c>
      <c r="AA5" s="31" t="e">
        <f t="shared" si="0"/>
        <v>#N/A</v>
      </c>
      <c r="AB5" s="31">
        <f t="shared" si="0"/>
        <v>4772.0383973288817</v>
      </c>
      <c r="AC5" s="31" t="e">
        <f t="shared" si="0"/>
        <v>#N/A</v>
      </c>
      <c r="AD5" s="31" t="e">
        <f t="shared" si="0"/>
        <v>#N/A</v>
      </c>
      <c r="AE5" s="31" t="e">
        <f t="shared" si="0"/>
        <v>#N/A</v>
      </c>
      <c r="AF5" s="31" t="e">
        <f t="shared" si="0"/>
        <v>#N/A</v>
      </c>
      <c r="AI5">
        <v>1</v>
      </c>
      <c r="AK5" s="16"/>
      <c r="AL5" s="12"/>
    </row>
    <row r="6" spans="1:38" hidden="1" x14ac:dyDescent="0.35">
      <c r="A6">
        <v>5</v>
      </c>
      <c r="B6" t="s">
        <v>24</v>
      </c>
      <c r="C6" s="2" t="s">
        <v>19</v>
      </c>
      <c r="D6" s="3" t="s">
        <v>4</v>
      </c>
      <c r="E6" s="2" t="s">
        <v>0</v>
      </c>
      <c r="F6" s="2">
        <v>6</v>
      </c>
      <c r="G6" s="36">
        <v>1.01</v>
      </c>
      <c r="H6" s="36">
        <v>1</v>
      </c>
      <c r="I6" s="2">
        <v>0.15</v>
      </c>
      <c r="J6" s="2">
        <v>1</v>
      </c>
      <c r="K6" s="15">
        <f>(1-Table1[[#This Row],[GSI]])/Table1[[#This Row],[FSI]]</f>
        <v>0.84158415841584155</v>
      </c>
      <c r="L6" s="15">
        <v>1</v>
      </c>
      <c r="M6" s="2">
        <v>7.61</v>
      </c>
      <c r="N6" s="20">
        <v>0</v>
      </c>
      <c r="O6" s="20">
        <v>9</v>
      </c>
      <c r="P6" s="15">
        <v>53.323180999999998</v>
      </c>
      <c r="Q6" s="15">
        <v>3081.8480801335559</v>
      </c>
      <c r="R6" s="28">
        <v>0.61977163461538454</v>
      </c>
      <c r="S6" s="15">
        <v>54.757922000000001</v>
      </c>
      <c r="T6" s="15">
        <v>1.130495</v>
      </c>
      <c r="U6" s="29">
        <v>0.54350721153846149</v>
      </c>
      <c r="V6" s="15">
        <v>13.689482</v>
      </c>
      <c r="W6" s="12"/>
      <c r="X6" s="12"/>
      <c r="Y6" s="31" t="e">
        <f t="shared" si="0"/>
        <v>#N/A</v>
      </c>
      <c r="Z6" s="31" t="e">
        <f t="shared" si="0"/>
        <v>#N/A</v>
      </c>
      <c r="AA6" s="31" t="e">
        <f t="shared" si="0"/>
        <v>#N/A</v>
      </c>
      <c r="AB6" s="31" t="e">
        <f t="shared" si="0"/>
        <v>#N/A</v>
      </c>
      <c r="AC6" s="31" t="e">
        <f t="shared" si="0"/>
        <v>#N/A</v>
      </c>
      <c r="AD6" s="31">
        <f t="shared" si="0"/>
        <v>3081.8480801335559</v>
      </c>
      <c r="AE6" s="31" t="e">
        <f t="shared" si="0"/>
        <v>#N/A</v>
      </c>
      <c r="AF6" s="31" t="e">
        <f t="shared" si="0"/>
        <v>#N/A</v>
      </c>
      <c r="AH6" s="11"/>
      <c r="AK6" s="16"/>
      <c r="AL6" s="12"/>
    </row>
    <row r="7" spans="1:38" hidden="1" x14ac:dyDescent="0.35">
      <c r="A7">
        <v>6</v>
      </c>
      <c r="B7" t="s">
        <v>25</v>
      </c>
      <c r="C7" s="2" t="s">
        <v>20</v>
      </c>
      <c r="D7" s="3" t="s">
        <v>5</v>
      </c>
      <c r="E7" s="2" t="s">
        <v>0</v>
      </c>
      <c r="F7" s="2">
        <v>6</v>
      </c>
      <c r="G7" s="36">
        <v>1.01</v>
      </c>
      <c r="H7" s="36">
        <v>1</v>
      </c>
      <c r="I7" s="2">
        <v>0.15</v>
      </c>
      <c r="J7" s="2">
        <v>1</v>
      </c>
      <c r="K7" s="15">
        <f>(1-Table1[[#This Row],[GSI]])/Table1[[#This Row],[FSI]]</f>
        <v>0.84158415841584155</v>
      </c>
      <c r="L7" s="15">
        <v>1</v>
      </c>
      <c r="M7" s="2">
        <v>7.61</v>
      </c>
      <c r="N7" s="20">
        <v>0</v>
      </c>
      <c r="O7" s="20">
        <v>5</v>
      </c>
      <c r="P7" s="15">
        <v>30.637902</v>
      </c>
      <c r="Q7" s="15">
        <v>1422.5303225806451</v>
      </c>
      <c r="R7" s="28">
        <v>0.39629628436080044</v>
      </c>
      <c r="S7" s="15">
        <v>25.161286</v>
      </c>
      <c r="T7" s="15">
        <v>0.804338</v>
      </c>
      <c r="U7" s="29">
        <v>0.38856908212560387</v>
      </c>
      <c r="V7" s="15">
        <v>13.709676999999999</v>
      </c>
      <c r="W7" s="12"/>
      <c r="X7" s="12"/>
      <c r="Y7" s="31" t="e">
        <f t="shared" si="0"/>
        <v>#N/A</v>
      </c>
      <c r="Z7" s="31" t="e">
        <f t="shared" si="0"/>
        <v>#N/A</v>
      </c>
      <c r="AA7" s="31" t="e">
        <f t="shared" si="0"/>
        <v>#N/A</v>
      </c>
      <c r="AB7" s="31" t="e">
        <f t="shared" si="0"/>
        <v>#N/A</v>
      </c>
      <c r="AC7" s="31" t="e">
        <f t="shared" si="0"/>
        <v>#N/A</v>
      </c>
      <c r="AD7" s="31" t="e">
        <f t="shared" si="0"/>
        <v>#N/A</v>
      </c>
      <c r="AE7" s="31">
        <f t="shared" si="0"/>
        <v>1422.5303225806451</v>
      </c>
      <c r="AF7" s="31" t="e">
        <f t="shared" si="0"/>
        <v>#N/A</v>
      </c>
      <c r="AK7" s="16"/>
      <c r="AL7" s="12"/>
    </row>
    <row r="8" spans="1:38" hidden="1" x14ac:dyDescent="0.35">
      <c r="A8">
        <v>7</v>
      </c>
      <c r="B8" t="s">
        <v>25</v>
      </c>
      <c r="C8" s="2" t="s">
        <v>21</v>
      </c>
      <c r="D8" s="3" t="s">
        <v>5</v>
      </c>
      <c r="E8" s="2" t="s">
        <v>0</v>
      </c>
      <c r="F8" s="2">
        <v>6</v>
      </c>
      <c r="G8" s="36">
        <v>1.01</v>
      </c>
      <c r="H8" s="36">
        <v>1</v>
      </c>
      <c r="I8" s="2">
        <v>0.15</v>
      </c>
      <c r="J8" s="2">
        <v>1</v>
      </c>
      <c r="K8" s="15">
        <f>(1-Table1[[#This Row],[GSI]])/Table1[[#This Row],[FSI]]</f>
        <v>0.84158415841584155</v>
      </c>
      <c r="L8" s="15">
        <v>1</v>
      </c>
      <c r="M8" s="2">
        <v>7.61</v>
      </c>
      <c r="N8" s="20">
        <v>0</v>
      </c>
      <c r="O8" s="20">
        <v>5</v>
      </c>
      <c r="P8" s="15">
        <v>30.215063000000001</v>
      </c>
      <c r="Q8" s="15">
        <v>1443.8948387096773</v>
      </c>
      <c r="R8" s="28">
        <v>0.40224812821587008</v>
      </c>
      <c r="S8" s="15">
        <v>26.290317999999999</v>
      </c>
      <c r="T8" s="15">
        <v>0.85076600000000002</v>
      </c>
      <c r="U8" s="29">
        <v>0.41099806763285029</v>
      </c>
      <c r="V8" s="15">
        <v>14.677419</v>
      </c>
      <c r="W8" s="12"/>
      <c r="X8" s="12"/>
      <c r="Y8" s="31" t="e">
        <f t="shared" si="0"/>
        <v>#N/A</v>
      </c>
      <c r="Z8" s="31" t="e">
        <f t="shared" si="0"/>
        <v>#N/A</v>
      </c>
      <c r="AA8" s="31" t="e">
        <f t="shared" si="0"/>
        <v>#N/A</v>
      </c>
      <c r="AB8" s="31" t="e">
        <f t="shared" si="0"/>
        <v>#N/A</v>
      </c>
      <c r="AC8" s="31" t="e">
        <f t="shared" si="0"/>
        <v>#N/A</v>
      </c>
      <c r="AD8" s="31" t="e">
        <f t="shared" si="0"/>
        <v>#N/A</v>
      </c>
      <c r="AE8" s="31">
        <f t="shared" si="0"/>
        <v>1443.8948387096773</v>
      </c>
      <c r="AF8" s="31" t="e">
        <f t="shared" si="0"/>
        <v>#N/A</v>
      </c>
      <c r="AK8" s="16"/>
      <c r="AL8" s="12"/>
    </row>
    <row r="9" spans="1:38" hidden="1" x14ac:dyDescent="0.35">
      <c r="A9">
        <v>8</v>
      </c>
      <c r="B9" t="s">
        <v>24</v>
      </c>
      <c r="C9" s="2" t="s">
        <v>22</v>
      </c>
      <c r="D9" s="3" t="s">
        <v>6</v>
      </c>
      <c r="E9" s="2" t="s">
        <v>0</v>
      </c>
      <c r="F9" s="2">
        <v>6</v>
      </c>
      <c r="G9" s="36">
        <v>1.01</v>
      </c>
      <c r="H9" s="36">
        <v>1</v>
      </c>
      <c r="I9" s="2">
        <v>0.15</v>
      </c>
      <c r="J9" s="2">
        <v>1</v>
      </c>
      <c r="K9" s="15">
        <f>(1-Table1[[#This Row],[GSI]])/Table1[[#This Row],[FSI]]</f>
        <v>0.84158415841584155</v>
      </c>
      <c r="L9" s="15">
        <v>1</v>
      </c>
      <c r="M9" s="2">
        <v>7.61</v>
      </c>
      <c r="N9" s="20">
        <v>0</v>
      </c>
      <c r="O9" s="20">
        <v>7</v>
      </c>
      <c r="P9" s="15">
        <v>43.606144999999998</v>
      </c>
      <c r="Q9" s="15">
        <v>1207.8465776293822</v>
      </c>
      <c r="R9" s="28">
        <v>0.39587659157688532</v>
      </c>
      <c r="S9" s="15">
        <v>18.363944</v>
      </c>
      <c r="T9" s="15">
        <v>0.56546300000000005</v>
      </c>
      <c r="U9" s="29">
        <v>0.27449660194174758</v>
      </c>
      <c r="V9" s="15">
        <v>4.6744570000000003</v>
      </c>
      <c r="W9" s="12"/>
      <c r="X9" s="12"/>
      <c r="Y9" s="31" t="e">
        <f t="shared" si="0"/>
        <v>#N/A</v>
      </c>
      <c r="Z9" s="31" t="e">
        <f t="shared" si="0"/>
        <v>#N/A</v>
      </c>
      <c r="AA9" s="31" t="e">
        <f t="shared" si="0"/>
        <v>#N/A</v>
      </c>
      <c r="AB9" s="31" t="e">
        <f t="shared" si="0"/>
        <v>#N/A</v>
      </c>
      <c r="AC9" s="31" t="e">
        <f t="shared" si="0"/>
        <v>#N/A</v>
      </c>
      <c r="AD9" s="31" t="e">
        <f t="shared" si="0"/>
        <v>#N/A</v>
      </c>
      <c r="AE9" s="31" t="e">
        <f t="shared" si="0"/>
        <v>#N/A</v>
      </c>
      <c r="AF9" s="31">
        <f t="shared" si="0"/>
        <v>1207.8465776293822</v>
      </c>
      <c r="AK9" s="16"/>
      <c r="AL9" s="12"/>
    </row>
    <row r="10" spans="1:38" hidden="1" x14ac:dyDescent="0.35">
      <c r="A10">
        <v>9</v>
      </c>
      <c r="B10" t="s">
        <v>24</v>
      </c>
      <c r="C10" s="2" t="s">
        <v>15</v>
      </c>
      <c r="D10" s="3" t="s">
        <v>1</v>
      </c>
      <c r="E10" s="2" t="s">
        <v>0</v>
      </c>
      <c r="F10" s="2">
        <v>6</v>
      </c>
      <c r="G10" s="36">
        <v>1.01</v>
      </c>
      <c r="H10" s="36">
        <v>1</v>
      </c>
      <c r="I10" s="2">
        <v>0.15</v>
      </c>
      <c r="J10" s="2">
        <v>1</v>
      </c>
      <c r="K10" s="15">
        <f>(1-Table1[[#This Row],[GSI]])/Table1[[#This Row],[FSI]]</f>
        <v>0.84158415841584155</v>
      </c>
      <c r="L10" s="15">
        <v>1</v>
      </c>
      <c r="M10" s="2">
        <v>7.61</v>
      </c>
      <c r="N10" s="20">
        <v>1</v>
      </c>
      <c r="O10" s="20">
        <v>9</v>
      </c>
      <c r="P10" s="15">
        <v>53.895339</v>
      </c>
      <c r="Q10" s="15">
        <v>2855.2442404006679</v>
      </c>
      <c r="R10" s="28">
        <v>0.76800096455268874</v>
      </c>
      <c r="S10" s="15">
        <v>70.283803000000006</v>
      </c>
      <c r="T10" s="15">
        <v>1.1405350000000001</v>
      </c>
      <c r="U10" s="29">
        <v>0.54571052631578953</v>
      </c>
      <c r="V10" s="15">
        <v>13.021703</v>
      </c>
      <c r="W10" s="12"/>
      <c r="X10" s="12"/>
      <c r="Y10" s="31" t="e">
        <f t="shared" si="0"/>
        <v>#N/A</v>
      </c>
      <c r="Z10" s="31">
        <f t="shared" si="0"/>
        <v>2855.2442404006679</v>
      </c>
      <c r="AA10" s="31" t="e">
        <f t="shared" si="0"/>
        <v>#N/A</v>
      </c>
      <c r="AB10" s="31" t="e">
        <f t="shared" si="0"/>
        <v>#N/A</v>
      </c>
      <c r="AC10" s="31" t="e">
        <f t="shared" si="0"/>
        <v>#N/A</v>
      </c>
      <c r="AD10" s="31" t="e">
        <f t="shared" si="0"/>
        <v>#N/A</v>
      </c>
      <c r="AE10" s="31" t="e">
        <f t="shared" si="0"/>
        <v>#N/A</v>
      </c>
      <c r="AF10" s="31" t="e">
        <f t="shared" si="0"/>
        <v>#N/A</v>
      </c>
      <c r="AK10" s="16"/>
      <c r="AL10" s="12"/>
    </row>
    <row r="11" spans="1:38" hidden="1" x14ac:dyDescent="0.35">
      <c r="A11">
        <v>10</v>
      </c>
      <c r="B11" t="s">
        <v>25</v>
      </c>
      <c r="C11" s="2" t="s">
        <v>16</v>
      </c>
      <c r="D11" s="3" t="s">
        <v>2</v>
      </c>
      <c r="E11" s="2" t="s">
        <v>0</v>
      </c>
      <c r="F11" s="2">
        <v>6</v>
      </c>
      <c r="G11" s="36">
        <v>1.01</v>
      </c>
      <c r="H11" s="36">
        <v>1</v>
      </c>
      <c r="I11" s="2">
        <v>0.15</v>
      </c>
      <c r="J11" s="2">
        <v>1</v>
      </c>
      <c r="K11" s="15">
        <f>(1-Table1[[#This Row],[GSI]])/Table1[[#This Row],[FSI]]</f>
        <v>0.84158415841584155</v>
      </c>
      <c r="L11" s="15">
        <v>1</v>
      </c>
      <c r="M11" s="2">
        <v>7.61</v>
      </c>
      <c r="N11" s="20">
        <v>1</v>
      </c>
      <c r="O11" s="20">
        <v>7</v>
      </c>
      <c r="P11" s="15">
        <v>42.981073000000002</v>
      </c>
      <c r="Q11" s="15">
        <v>4218.9145161290326</v>
      </c>
      <c r="R11" s="28">
        <v>0.88564353229954829</v>
      </c>
      <c r="S11" s="15">
        <v>94.516129000000006</v>
      </c>
      <c r="T11" s="15">
        <v>1.9073830000000001</v>
      </c>
      <c r="U11" s="29">
        <v>0.9214410628019325</v>
      </c>
      <c r="V11" s="15">
        <v>34.032257999999999</v>
      </c>
      <c r="W11" s="12"/>
      <c r="X11" s="12"/>
      <c r="Y11" s="31" t="e">
        <f t="shared" si="0"/>
        <v>#N/A</v>
      </c>
      <c r="Z11" s="31" t="e">
        <f t="shared" si="0"/>
        <v>#N/A</v>
      </c>
      <c r="AA11" s="31">
        <f t="shared" si="0"/>
        <v>4218.9145161290326</v>
      </c>
      <c r="AB11" s="31" t="e">
        <f t="shared" si="0"/>
        <v>#N/A</v>
      </c>
      <c r="AC11" s="31" t="e">
        <f t="shared" si="0"/>
        <v>#N/A</v>
      </c>
      <c r="AD11" s="31" t="e">
        <f t="shared" si="0"/>
        <v>#N/A</v>
      </c>
      <c r="AE11" s="31" t="e">
        <f t="shared" si="0"/>
        <v>#N/A</v>
      </c>
      <c r="AF11" s="31" t="e">
        <f t="shared" si="0"/>
        <v>#N/A</v>
      </c>
      <c r="AK11" s="16"/>
      <c r="AL11" s="12"/>
    </row>
    <row r="12" spans="1:38" hidden="1" x14ac:dyDescent="0.35">
      <c r="A12">
        <v>11</v>
      </c>
      <c r="B12" t="s">
        <v>25</v>
      </c>
      <c r="C12" s="2" t="s">
        <v>17</v>
      </c>
      <c r="D12" s="3" t="s">
        <v>2</v>
      </c>
      <c r="E12" s="2" t="s">
        <v>0</v>
      </c>
      <c r="F12" s="2">
        <v>6</v>
      </c>
      <c r="G12" s="36">
        <v>1.01</v>
      </c>
      <c r="H12" s="36">
        <v>1</v>
      </c>
      <c r="I12" s="2">
        <v>0.15</v>
      </c>
      <c r="J12" s="2">
        <v>1</v>
      </c>
      <c r="K12" s="15">
        <f>(1-Table1[[#This Row],[GSI]])/Table1[[#This Row],[FSI]]</f>
        <v>0.84158415841584155</v>
      </c>
      <c r="L12" s="15">
        <v>1</v>
      </c>
      <c r="M12" s="2">
        <v>7.61</v>
      </c>
      <c r="N12" s="20">
        <v>1</v>
      </c>
      <c r="O12" s="20">
        <v>7</v>
      </c>
      <c r="P12" s="15">
        <v>43.685138999999999</v>
      </c>
      <c r="Q12" s="15">
        <v>4231.3290322580642</v>
      </c>
      <c r="R12" s="28">
        <v>0.88696987576886688</v>
      </c>
      <c r="S12" s="15">
        <v>94.354838999999998</v>
      </c>
      <c r="T12" s="15">
        <v>1.916091</v>
      </c>
      <c r="U12" s="29">
        <v>0.92119759615384611</v>
      </c>
      <c r="V12" s="15">
        <v>34.032257999999999</v>
      </c>
      <c r="W12" s="12"/>
      <c r="X12" s="12"/>
      <c r="Y12" s="31" t="e">
        <f t="shared" si="0"/>
        <v>#N/A</v>
      </c>
      <c r="Z12" s="31" t="e">
        <f t="shared" si="0"/>
        <v>#N/A</v>
      </c>
      <c r="AA12" s="31">
        <f t="shared" si="0"/>
        <v>4231.3290322580642</v>
      </c>
      <c r="AB12" s="31" t="e">
        <f t="shared" si="0"/>
        <v>#N/A</v>
      </c>
      <c r="AC12" s="31" t="e">
        <f t="shared" si="0"/>
        <v>#N/A</v>
      </c>
      <c r="AD12" s="31" t="e">
        <f t="shared" si="0"/>
        <v>#N/A</v>
      </c>
      <c r="AE12" s="31" t="e">
        <f t="shared" si="0"/>
        <v>#N/A</v>
      </c>
      <c r="AF12" s="31" t="e">
        <f t="shared" si="0"/>
        <v>#N/A</v>
      </c>
      <c r="AK12" s="16"/>
      <c r="AL12" s="12"/>
    </row>
    <row r="13" spans="1:38" hidden="1" x14ac:dyDescent="0.35">
      <c r="A13">
        <v>12</v>
      </c>
      <c r="B13" t="s">
        <v>24</v>
      </c>
      <c r="C13" s="2" t="s">
        <v>18</v>
      </c>
      <c r="D13" s="3" t="s">
        <v>3</v>
      </c>
      <c r="E13" s="2" t="s">
        <v>0</v>
      </c>
      <c r="F13" s="2">
        <v>6</v>
      </c>
      <c r="G13" s="36">
        <v>1.01</v>
      </c>
      <c r="H13" s="36">
        <v>1</v>
      </c>
      <c r="I13" s="2">
        <v>0.15</v>
      </c>
      <c r="J13" s="2">
        <v>1</v>
      </c>
      <c r="K13" s="15">
        <f>(1-Table1[[#This Row],[GSI]])/Table1[[#This Row],[FSI]]</f>
        <v>0.84158415841584155</v>
      </c>
      <c r="L13" s="15">
        <v>1</v>
      </c>
      <c r="M13" s="2">
        <v>7.61</v>
      </c>
      <c r="N13" s="20">
        <v>1</v>
      </c>
      <c r="O13" s="20">
        <v>11</v>
      </c>
      <c r="P13" s="15">
        <v>63.033433000000002</v>
      </c>
      <c r="Q13" s="15">
        <v>5024.2520868113525</v>
      </c>
      <c r="R13" s="28">
        <v>0.89445124221950312</v>
      </c>
      <c r="S13" s="15">
        <v>99.833055000000002</v>
      </c>
      <c r="T13" s="15">
        <v>1.860128</v>
      </c>
      <c r="U13" s="29">
        <v>0.89429230769230761</v>
      </c>
      <c r="V13" s="15">
        <v>34.056761000000002</v>
      </c>
      <c r="W13" s="12"/>
      <c r="X13" s="12"/>
      <c r="Y13" s="31" t="e">
        <f t="shared" si="0"/>
        <v>#N/A</v>
      </c>
      <c r="Z13" s="31" t="e">
        <f t="shared" si="0"/>
        <v>#N/A</v>
      </c>
      <c r="AA13" s="31" t="e">
        <f t="shared" si="0"/>
        <v>#N/A</v>
      </c>
      <c r="AB13" s="31">
        <f t="shared" si="0"/>
        <v>5024.2520868113525</v>
      </c>
      <c r="AC13" s="31" t="e">
        <f t="shared" si="0"/>
        <v>#N/A</v>
      </c>
      <c r="AD13" s="31" t="e">
        <f t="shared" si="0"/>
        <v>#N/A</v>
      </c>
      <c r="AE13" s="31" t="e">
        <f t="shared" si="0"/>
        <v>#N/A</v>
      </c>
      <c r="AF13" s="31" t="e">
        <f t="shared" si="0"/>
        <v>#N/A</v>
      </c>
      <c r="AK13" s="16"/>
      <c r="AL13" s="12"/>
    </row>
    <row r="14" spans="1:38" hidden="1" x14ac:dyDescent="0.35">
      <c r="A14">
        <v>13</v>
      </c>
      <c r="B14" t="s">
        <v>24</v>
      </c>
      <c r="C14" s="2" t="s">
        <v>19</v>
      </c>
      <c r="D14" s="3" t="s">
        <v>4</v>
      </c>
      <c r="E14" s="2" t="s">
        <v>0</v>
      </c>
      <c r="F14" s="2">
        <v>6</v>
      </c>
      <c r="G14" s="36">
        <v>1.01</v>
      </c>
      <c r="H14" s="36">
        <v>1</v>
      </c>
      <c r="I14" s="2">
        <v>0.15</v>
      </c>
      <c r="J14" s="2">
        <v>1</v>
      </c>
      <c r="K14" s="15">
        <f>(1-Table1[[#This Row],[GSI]])/Table1[[#This Row],[FSI]]</f>
        <v>0.84158415841584155</v>
      </c>
      <c r="L14" s="15">
        <v>1</v>
      </c>
      <c r="M14" s="2">
        <v>7.61</v>
      </c>
      <c r="N14" s="20">
        <v>1</v>
      </c>
      <c r="O14" s="20">
        <v>10</v>
      </c>
      <c r="P14" s="15">
        <v>56.586540999999997</v>
      </c>
      <c r="Q14" s="15">
        <v>3361.2554257095157</v>
      </c>
      <c r="R14" s="28">
        <v>0.67596153846153839</v>
      </c>
      <c r="S14" s="15">
        <v>66.277124000000001</v>
      </c>
      <c r="T14" s="15">
        <v>1.2549269999999999</v>
      </c>
      <c r="U14" s="29">
        <v>0.60333028846153836</v>
      </c>
      <c r="V14" s="15">
        <v>16.527546000000001</v>
      </c>
      <c r="W14" s="12"/>
      <c r="X14" s="12"/>
      <c r="Y14" s="31" t="e">
        <f t="shared" si="0"/>
        <v>#N/A</v>
      </c>
      <c r="Z14" s="31" t="e">
        <f t="shared" si="0"/>
        <v>#N/A</v>
      </c>
      <c r="AA14" s="31" t="e">
        <f t="shared" si="0"/>
        <v>#N/A</v>
      </c>
      <c r="AB14" s="31" t="e">
        <f t="shared" si="0"/>
        <v>#N/A</v>
      </c>
      <c r="AC14" s="31" t="e">
        <f t="shared" si="0"/>
        <v>#N/A</v>
      </c>
      <c r="AD14" s="31">
        <f t="shared" si="0"/>
        <v>3361.2554257095157</v>
      </c>
      <c r="AE14" s="31" t="e">
        <f t="shared" si="0"/>
        <v>#N/A</v>
      </c>
      <c r="AF14" s="31" t="e">
        <f t="shared" si="0"/>
        <v>#N/A</v>
      </c>
      <c r="AK14" s="16"/>
      <c r="AL14" s="12"/>
    </row>
    <row r="15" spans="1:38" hidden="1" x14ac:dyDescent="0.35">
      <c r="A15">
        <v>14</v>
      </c>
      <c r="B15" t="s">
        <v>25</v>
      </c>
      <c r="C15" s="2" t="s">
        <v>20</v>
      </c>
      <c r="D15" s="3" t="s">
        <v>5</v>
      </c>
      <c r="E15" s="2" t="s">
        <v>0</v>
      </c>
      <c r="F15" s="2">
        <v>6</v>
      </c>
      <c r="G15" s="36">
        <v>1.01</v>
      </c>
      <c r="H15" s="36">
        <v>1</v>
      </c>
      <c r="I15" s="2">
        <v>0.15</v>
      </c>
      <c r="J15" s="2">
        <v>1</v>
      </c>
      <c r="K15" s="15">
        <f>(1-Table1[[#This Row],[GSI]])/Table1[[#This Row],[FSI]]</f>
        <v>0.84158415841584155</v>
      </c>
      <c r="L15" s="15">
        <v>1</v>
      </c>
      <c r="M15" s="2">
        <v>7.61</v>
      </c>
      <c r="N15" s="20">
        <v>1</v>
      </c>
      <c r="O15" s="20">
        <v>5</v>
      </c>
      <c r="P15" s="15">
        <v>32.692706000000001</v>
      </c>
      <c r="Q15" s="15">
        <v>1650.6109677419356</v>
      </c>
      <c r="R15" s="28">
        <v>0.45983623902978743</v>
      </c>
      <c r="S15" s="15">
        <v>32.096769999999999</v>
      </c>
      <c r="T15" s="15">
        <v>0.97737700000000005</v>
      </c>
      <c r="U15" s="29">
        <v>0.4721628019323672</v>
      </c>
      <c r="V15" s="15">
        <v>17.258064999999998</v>
      </c>
      <c r="W15" s="12"/>
      <c r="X15" s="12"/>
      <c r="Y15" s="31" t="e">
        <f t="shared" si="0"/>
        <v>#N/A</v>
      </c>
      <c r="Z15" s="31" t="e">
        <f t="shared" si="0"/>
        <v>#N/A</v>
      </c>
      <c r="AA15" s="31" t="e">
        <f t="shared" si="0"/>
        <v>#N/A</v>
      </c>
      <c r="AB15" s="31" t="e">
        <f t="shared" si="0"/>
        <v>#N/A</v>
      </c>
      <c r="AC15" s="31" t="e">
        <f t="shared" si="0"/>
        <v>#N/A</v>
      </c>
      <c r="AD15" s="31" t="e">
        <f t="shared" si="0"/>
        <v>#N/A</v>
      </c>
      <c r="AE15" s="31">
        <f t="shared" si="0"/>
        <v>1650.6109677419356</v>
      </c>
      <c r="AF15" s="31" t="e">
        <f t="shared" si="0"/>
        <v>#N/A</v>
      </c>
      <c r="AK15" s="16"/>
      <c r="AL15" s="12"/>
    </row>
    <row r="16" spans="1:38" hidden="1" x14ac:dyDescent="0.35">
      <c r="A16">
        <v>15</v>
      </c>
      <c r="B16" t="s">
        <v>25</v>
      </c>
      <c r="C16" s="2" t="s">
        <v>21</v>
      </c>
      <c r="D16" s="3" t="s">
        <v>5</v>
      </c>
      <c r="E16" s="2" t="s">
        <v>0</v>
      </c>
      <c r="F16" s="2">
        <v>6</v>
      </c>
      <c r="G16" s="36">
        <v>1.01</v>
      </c>
      <c r="H16" s="36">
        <v>1</v>
      </c>
      <c r="I16" s="2">
        <v>0.15</v>
      </c>
      <c r="J16" s="2">
        <v>1</v>
      </c>
      <c r="K16" s="15">
        <f>(1-Table1[[#This Row],[GSI]])/Table1[[#This Row],[FSI]]</f>
        <v>0.84158415841584155</v>
      </c>
      <c r="L16" s="15">
        <v>1</v>
      </c>
      <c r="M16" s="2">
        <v>7.61</v>
      </c>
      <c r="N16" s="20">
        <v>1</v>
      </c>
      <c r="O16" s="20">
        <v>5</v>
      </c>
      <c r="P16" s="15">
        <v>32.043315999999997</v>
      </c>
      <c r="Q16" s="15">
        <v>1659.820806451613</v>
      </c>
      <c r="R16" s="28">
        <v>0.46240196631325664</v>
      </c>
      <c r="S16" s="15">
        <v>32.419350999999999</v>
      </c>
      <c r="T16" s="15">
        <v>0.99498500000000001</v>
      </c>
      <c r="U16" s="29">
        <v>0.48066908212560389</v>
      </c>
      <c r="V16" s="15">
        <v>17.258064999999998</v>
      </c>
      <c r="W16" s="12"/>
      <c r="X16" s="12"/>
      <c r="Y16" s="31" t="e">
        <f t="shared" si="0"/>
        <v>#N/A</v>
      </c>
      <c r="Z16" s="31" t="e">
        <f t="shared" si="0"/>
        <v>#N/A</v>
      </c>
      <c r="AA16" s="31" t="e">
        <f t="shared" si="0"/>
        <v>#N/A</v>
      </c>
      <c r="AB16" s="31" t="e">
        <f t="shared" si="0"/>
        <v>#N/A</v>
      </c>
      <c r="AC16" s="31" t="e">
        <f t="shared" si="0"/>
        <v>#N/A</v>
      </c>
      <c r="AD16" s="31" t="e">
        <f t="shared" si="0"/>
        <v>#N/A</v>
      </c>
      <c r="AE16" s="31">
        <f t="shared" si="0"/>
        <v>1659.820806451613</v>
      </c>
      <c r="AF16" s="31" t="e">
        <f t="shared" si="0"/>
        <v>#N/A</v>
      </c>
      <c r="AK16" s="16"/>
      <c r="AL16" s="12"/>
    </row>
    <row r="17" spans="1:38" hidden="1" x14ac:dyDescent="0.35">
      <c r="A17">
        <v>16</v>
      </c>
      <c r="B17" t="s">
        <v>24</v>
      </c>
      <c r="C17" s="2" t="s">
        <v>22</v>
      </c>
      <c r="D17" s="3" t="s">
        <v>6</v>
      </c>
      <c r="E17" s="2" t="s">
        <v>0</v>
      </c>
      <c r="F17" s="2">
        <v>6</v>
      </c>
      <c r="G17" s="36">
        <v>1.01</v>
      </c>
      <c r="H17" s="36">
        <v>1</v>
      </c>
      <c r="I17" s="2">
        <v>0.15</v>
      </c>
      <c r="J17" s="2">
        <v>1</v>
      </c>
      <c r="K17" s="15">
        <f>(1-Table1[[#This Row],[GSI]])/Table1[[#This Row],[FSI]]</f>
        <v>0.84158415841584155</v>
      </c>
      <c r="L17" s="15">
        <v>1</v>
      </c>
      <c r="M17" s="2">
        <v>7.61</v>
      </c>
      <c r="N17" s="20">
        <v>1</v>
      </c>
      <c r="O17" s="20">
        <v>8</v>
      </c>
      <c r="P17" s="15">
        <v>46.064050000000002</v>
      </c>
      <c r="Q17" s="15">
        <v>1369.8430717863105</v>
      </c>
      <c r="R17" s="28">
        <v>0.448971596474045</v>
      </c>
      <c r="S17" s="15">
        <v>23.706175999999999</v>
      </c>
      <c r="T17" s="15">
        <v>0.66301600000000005</v>
      </c>
      <c r="U17" s="29">
        <v>0.32185242718446605</v>
      </c>
      <c r="V17" s="15">
        <v>5.8430720000000003</v>
      </c>
      <c r="W17" s="12"/>
      <c r="X17" s="12"/>
      <c r="Y17" s="31" t="e">
        <f t="shared" si="0"/>
        <v>#N/A</v>
      </c>
      <c r="Z17" s="31" t="e">
        <f t="shared" si="0"/>
        <v>#N/A</v>
      </c>
      <c r="AA17" s="31" t="e">
        <f t="shared" si="0"/>
        <v>#N/A</v>
      </c>
      <c r="AB17" s="31" t="e">
        <f t="shared" si="0"/>
        <v>#N/A</v>
      </c>
      <c r="AC17" s="31" t="e">
        <f t="shared" si="0"/>
        <v>#N/A</v>
      </c>
      <c r="AD17" s="31" t="e">
        <f t="shared" si="0"/>
        <v>#N/A</v>
      </c>
      <c r="AE17" s="31" t="e">
        <f t="shared" si="0"/>
        <v>#N/A</v>
      </c>
      <c r="AF17" s="31">
        <f t="shared" si="0"/>
        <v>1369.8430717863105</v>
      </c>
      <c r="AK17" s="16"/>
      <c r="AL17" s="12"/>
    </row>
    <row r="18" spans="1:38" hidden="1" x14ac:dyDescent="0.35">
      <c r="A18">
        <v>17</v>
      </c>
      <c r="B18" t="s">
        <v>24</v>
      </c>
      <c r="C18" s="2" t="s">
        <v>15</v>
      </c>
      <c r="D18" s="3" t="s">
        <v>1</v>
      </c>
      <c r="E18" s="2" t="s">
        <v>0</v>
      </c>
      <c r="F18" s="2">
        <v>6</v>
      </c>
      <c r="G18" s="36">
        <v>1.01</v>
      </c>
      <c r="H18" s="36">
        <v>1</v>
      </c>
      <c r="I18" s="2">
        <v>0.15</v>
      </c>
      <c r="J18" s="2">
        <v>1</v>
      </c>
      <c r="K18" s="15">
        <f>(1-Table1[[#This Row],[GSI]])/Table1[[#This Row],[FSI]]</f>
        <v>0.84158415841584155</v>
      </c>
      <c r="L18" s="15">
        <v>1</v>
      </c>
      <c r="M18" s="2">
        <v>7.61</v>
      </c>
      <c r="N18" s="20">
        <v>2</v>
      </c>
      <c r="O18" s="20">
        <v>10</v>
      </c>
      <c r="P18" s="15">
        <v>55.812170999999999</v>
      </c>
      <c r="Q18" s="15">
        <v>2931.0876460767945</v>
      </c>
      <c r="R18" s="28">
        <v>0.78840125391849525</v>
      </c>
      <c r="S18" s="15">
        <v>75.959929000000002</v>
      </c>
      <c r="T18" s="15">
        <v>1.186315</v>
      </c>
      <c r="U18" s="29">
        <v>0.56761483253588518</v>
      </c>
      <c r="V18" s="15">
        <v>14.023372</v>
      </c>
      <c r="W18" s="12"/>
      <c r="X18" s="12"/>
      <c r="Y18" s="31" t="e">
        <f t="shared" si="0"/>
        <v>#N/A</v>
      </c>
      <c r="Z18" s="31">
        <f t="shared" si="0"/>
        <v>2931.0876460767945</v>
      </c>
      <c r="AA18" s="31" t="e">
        <f t="shared" si="0"/>
        <v>#N/A</v>
      </c>
      <c r="AB18" s="31" t="e">
        <f t="shared" si="0"/>
        <v>#N/A</v>
      </c>
      <c r="AC18" s="31" t="e">
        <f t="shared" si="0"/>
        <v>#N/A</v>
      </c>
      <c r="AD18" s="31" t="e">
        <f t="shared" si="0"/>
        <v>#N/A</v>
      </c>
      <c r="AE18" s="31" t="e">
        <f t="shared" si="0"/>
        <v>#N/A</v>
      </c>
      <c r="AF18" s="31" t="e">
        <f t="shared" si="0"/>
        <v>#N/A</v>
      </c>
      <c r="AK18" s="16"/>
      <c r="AL18" s="12"/>
    </row>
    <row r="19" spans="1:38" hidden="1" x14ac:dyDescent="0.35">
      <c r="A19">
        <v>18</v>
      </c>
      <c r="B19" t="s">
        <v>25</v>
      </c>
      <c r="C19" s="2" t="s">
        <v>16</v>
      </c>
      <c r="D19" s="3" t="s">
        <v>2</v>
      </c>
      <c r="E19" s="2" t="s">
        <v>0</v>
      </c>
      <c r="F19" s="2">
        <v>6</v>
      </c>
      <c r="G19" s="36">
        <v>1.01</v>
      </c>
      <c r="H19" s="36">
        <v>1</v>
      </c>
      <c r="I19" s="2">
        <v>0.15</v>
      </c>
      <c r="J19" s="2">
        <v>1</v>
      </c>
      <c r="K19" s="15">
        <f>(1-Table1[[#This Row],[GSI]])/Table1[[#This Row],[FSI]]</f>
        <v>0.84158415841584155</v>
      </c>
      <c r="L19" s="15">
        <v>1</v>
      </c>
      <c r="M19" s="2">
        <v>7.61</v>
      </c>
      <c r="N19" s="20">
        <v>2</v>
      </c>
      <c r="O19" s="20">
        <v>7</v>
      </c>
      <c r="P19" s="15">
        <v>44.366531000000002</v>
      </c>
      <c r="Q19" s="15">
        <v>4322.5612903225801</v>
      </c>
      <c r="R19" s="28">
        <v>0.90740128417086396</v>
      </c>
      <c r="S19" s="15">
        <v>98.064515999999998</v>
      </c>
      <c r="T19" s="15">
        <v>1.939873</v>
      </c>
      <c r="U19" s="29">
        <v>0.9371367149758455</v>
      </c>
      <c r="V19" s="15">
        <v>34.032257999999999</v>
      </c>
      <c r="W19" s="12"/>
      <c r="X19" s="12"/>
      <c r="Y19" s="31" t="e">
        <f t="shared" si="0"/>
        <v>#N/A</v>
      </c>
      <c r="Z19" s="31" t="e">
        <f t="shared" si="0"/>
        <v>#N/A</v>
      </c>
      <c r="AA19" s="31">
        <f t="shared" si="0"/>
        <v>4322.5612903225801</v>
      </c>
      <c r="AB19" s="31" t="e">
        <f t="shared" si="0"/>
        <v>#N/A</v>
      </c>
      <c r="AC19" s="31" t="e">
        <f t="shared" si="0"/>
        <v>#N/A</v>
      </c>
      <c r="AD19" s="31" t="e">
        <f t="shared" si="0"/>
        <v>#N/A</v>
      </c>
      <c r="AE19" s="31" t="e">
        <f t="shared" si="0"/>
        <v>#N/A</v>
      </c>
      <c r="AF19" s="31" t="e">
        <f t="shared" si="0"/>
        <v>#N/A</v>
      </c>
      <c r="AK19" s="16"/>
      <c r="AL19" s="12"/>
    </row>
    <row r="20" spans="1:38" hidden="1" x14ac:dyDescent="0.35">
      <c r="A20">
        <v>19</v>
      </c>
      <c r="B20" t="s">
        <v>25</v>
      </c>
      <c r="C20" s="2" t="s">
        <v>17</v>
      </c>
      <c r="D20" s="3" t="s">
        <v>2</v>
      </c>
      <c r="E20" s="2" t="s">
        <v>0</v>
      </c>
      <c r="F20" s="2">
        <v>6</v>
      </c>
      <c r="G20" s="36">
        <v>1.01</v>
      </c>
      <c r="H20" s="36">
        <v>1</v>
      </c>
      <c r="I20" s="2">
        <v>0.15</v>
      </c>
      <c r="J20" s="2">
        <v>1</v>
      </c>
      <c r="K20" s="15">
        <f>(1-Table1[[#This Row],[GSI]])/Table1[[#This Row],[FSI]]</f>
        <v>0.84158415841584155</v>
      </c>
      <c r="L20" s="15">
        <v>1</v>
      </c>
      <c r="M20" s="2">
        <v>7.61</v>
      </c>
      <c r="N20" s="20">
        <v>2</v>
      </c>
      <c r="O20" s="20">
        <v>8</v>
      </c>
      <c r="P20" s="15">
        <v>45.207028999999999</v>
      </c>
      <c r="Q20" s="15">
        <v>4339.883870967742</v>
      </c>
      <c r="R20" s="28">
        <v>0.90972510729787182</v>
      </c>
      <c r="S20" s="15">
        <v>98.548389</v>
      </c>
      <c r="T20" s="15">
        <v>1.9616229999999999</v>
      </c>
      <c r="U20" s="29">
        <v>0.94308798076923073</v>
      </c>
      <c r="V20" s="15">
        <v>35</v>
      </c>
      <c r="W20" s="12"/>
      <c r="X20" s="12"/>
      <c r="Y20" s="31" t="e">
        <f t="shared" si="0"/>
        <v>#N/A</v>
      </c>
      <c r="Z20" s="31" t="e">
        <f t="shared" si="0"/>
        <v>#N/A</v>
      </c>
      <c r="AA20" s="31">
        <f t="shared" si="0"/>
        <v>4339.883870967742</v>
      </c>
      <c r="AB20" s="31" t="e">
        <f t="shared" si="0"/>
        <v>#N/A</v>
      </c>
      <c r="AC20" s="31" t="e">
        <f t="shared" si="0"/>
        <v>#N/A</v>
      </c>
      <c r="AD20" s="31" t="e">
        <f t="shared" si="0"/>
        <v>#N/A</v>
      </c>
      <c r="AE20" s="31" t="e">
        <f t="shared" si="0"/>
        <v>#N/A</v>
      </c>
      <c r="AF20" s="31" t="e">
        <f t="shared" si="0"/>
        <v>#N/A</v>
      </c>
      <c r="AK20" s="16"/>
      <c r="AL20" s="12"/>
    </row>
    <row r="21" spans="1:38" hidden="1" x14ac:dyDescent="0.35">
      <c r="A21">
        <v>20</v>
      </c>
      <c r="B21" t="s">
        <v>24</v>
      </c>
      <c r="C21" s="2" t="s">
        <v>18</v>
      </c>
      <c r="D21" s="3" t="s">
        <v>3</v>
      </c>
      <c r="E21" s="2" t="s">
        <v>0</v>
      </c>
      <c r="F21" s="2">
        <v>6</v>
      </c>
      <c r="G21" s="36">
        <v>1.01</v>
      </c>
      <c r="H21" s="36">
        <v>1</v>
      </c>
      <c r="I21" s="2">
        <v>0.15</v>
      </c>
      <c r="J21" s="2">
        <v>1</v>
      </c>
      <c r="K21" s="15">
        <f>(1-Table1[[#This Row],[GSI]])/Table1[[#This Row],[FSI]]</f>
        <v>0.84158415841584155</v>
      </c>
      <c r="L21" s="15">
        <v>1</v>
      </c>
      <c r="M21" s="2">
        <v>7.61</v>
      </c>
      <c r="N21" s="20">
        <v>2</v>
      </c>
      <c r="O21" s="20">
        <v>12</v>
      </c>
      <c r="P21" s="15">
        <v>65.701980000000006</v>
      </c>
      <c r="Q21" s="15">
        <v>5178.7479131886475</v>
      </c>
      <c r="R21" s="28">
        <v>0.92195563121774748</v>
      </c>
      <c r="S21" s="15">
        <v>100</v>
      </c>
      <c r="T21" s="15">
        <v>1.9258599999999999</v>
      </c>
      <c r="U21" s="29">
        <v>0.92589423076923072</v>
      </c>
      <c r="V21" s="15">
        <v>35.392321000000003</v>
      </c>
      <c r="W21" s="12"/>
      <c r="X21" s="12"/>
      <c r="Y21" s="31" t="e">
        <f t="shared" si="0"/>
        <v>#N/A</v>
      </c>
      <c r="Z21" s="31" t="e">
        <f t="shared" si="0"/>
        <v>#N/A</v>
      </c>
      <c r="AA21" s="31" t="e">
        <f t="shared" si="0"/>
        <v>#N/A</v>
      </c>
      <c r="AB21" s="31">
        <f t="shared" si="0"/>
        <v>5178.7479131886475</v>
      </c>
      <c r="AC21" s="31" t="e">
        <f t="shared" si="0"/>
        <v>#N/A</v>
      </c>
      <c r="AD21" s="31" t="e">
        <f t="shared" si="0"/>
        <v>#N/A</v>
      </c>
      <c r="AE21" s="31" t="e">
        <f t="shared" si="0"/>
        <v>#N/A</v>
      </c>
      <c r="AF21" s="31" t="e">
        <f t="shared" si="0"/>
        <v>#N/A</v>
      </c>
      <c r="AK21" s="16"/>
      <c r="AL21" s="12"/>
    </row>
    <row r="22" spans="1:38" hidden="1" x14ac:dyDescent="0.35">
      <c r="A22">
        <v>21</v>
      </c>
      <c r="B22" t="s">
        <v>24</v>
      </c>
      <c r="C22" s="2" t="s">
        <v>19</v>
      </c>
      <c r="D22" s="3" t="s">
        <v>4</v>
      </c>
      <c r="E22" s="2" t="s">
        <v>0</v>
      </c>
      <c r="F22" s="2">
        <v>6</v>
      </c>
      <c r="G22" s="36">
        <v>1.01</v>
      </c>
      <c r="H22" s="36">
        <v>1</v>
      </c>
      <c r="I22" s="2">
        <v>0.15</v>
      </c>
      <c r="J22" s="2">
        <v>1</v>
      </c>
      <c r="K22" s="15">
        <f>(1-Table1[[#This Row],[GSI]])/Table1[[#This Row],[FSI]]</f>
        <v>0.84158415841584155</v>
      </c>
      <c r="L22" s="15">
        <v>1</v>
      </c>
      <c r="M22" s="2">
        <v>7.61</v>
      </c>
      <c r="N22" s="20">
        <v>2</v>
      </c>
      <c r="O22" s="20">
        <v>10</v>
      </c>
      <c r="P22" s="15">
        <v>59.836319000000003</v>
      </c>
      <c r="Q22" s="15">
        <v>3639.7662771285472</v>
      </c>
      <c r="R22" s="28">
        <v>0.73197115384615363</v>
      </c>
      <c r="S22" s="15">
        <v>74.791315999999995</v>
      </c>
      <c r="T22" s="15">
        <v>1.416399</v>
      </c>
      <c r="U22" s="29">
        <v>0.68096105769230764</v>
      </c>
      <c r="V22" s="15">
        <v>20.868113999999998</v>
      </c>
      <c r="W22" s="12"/>
      <c r="X22" s="12"/>
      <c r="Y22" s="31" t="e">
        <f t="shared" si="0"/>
        <v>#N/A</v>
      </c>
      <c r="Z22" s="31" t="e">
        <f t="shared" si="0"/>
        <v>#N/A</v>
      </c>
      <c r="AA22" s="31" t="e">
        <f t="shared" si="0"/>
        <v>#N/A</v>
      </c>
      <c r="AB22" s="31" t="e">
        <f t="shared" si="0"/>
        <v>#N/A</v>
      </c>
      <c r="AC22" s="31" t="e">
        <f t="shared" si="0"/>
        <v>#N/A</v>
      </c>
      <c r="AD22" s="31">
        <f t="shared" si="0"/>
        <v>3639.7662771285472</v>
      </c>
      <c r="AE22" s="31" t="e">
        <f t="shared" si="0"/>
        <v>#N/A</v>
      </c>
      <c r="AF22" s="31" t="e">
        <f t="shared" si="0"/>
        <v>#N/A</v>
      </c>
      <c r="AK22" s="16"/>
      <c r="AL22" s="12"/>
    </row>
    <row r="23" spans="1:38" hidden="1" x14ac:dyDescent="0.35">
      <c r="A23">
        <v>22</v>
      </c>
      <c r="B23" t="s">
        <v>25</v>
      </c>
      <c r="C23" s="2" t="s">
        <v>20</v>
      </c>
      <c r="D23" s="3" t="s">
        <v>5</v>
      </c>
      <c r="E23" s="2" t="s">
        <v>0</v>
      </c>
      <c r="F23" s="2">
        <v>6</v>
      </c>
      <c r="G23" s="36">
        <v>1.01</v>
      </c>
      <c r="H23" s="36">
        <v>1</v>
      </c>
      <c r="I23" s="2">
        <v>0.15</v>
      </c>
      <c r="J23" s="2">
        <v>1</v>
      </c>
      <c r="K23" s="15">
        <f>(1-Table1[[#This Row],[GSI]])/Table1[[#This Row],[FSI]]</f>
        <v>0.84158415841584155</v>
      </c>
      <c r="L23" s="15">
        <v>1</v>
      </c>
      <c r="M23" s="2">
        <v>7.61</v>
      </c>
      <c r="N23" s="20">
        <v>2</v>
      </c>
      <c r="O23" s="20">
        <v>6</v>
      </c>
      <c r="P23" s="15">
        <v>35.089804000000001</v>
      </c>
      <c r="Q23" s="15">
        <v>1966.4593548387095</v>
      </c>
      <c r="R23" s="28">
        <v>0.54782701169797932</v>
      </c>
      <c r="S23" s="15">
        <v>39.677416999999998</v>
      </c>
      <c r="T23" s="15">
        <v>1.177014</v>
      </c>
      <c r="U23" s="29">
        <v>0.56860579710144932</v>
      </c>
      <c r="V23" s="15">
        <v>20.645161000000002</v>
      </c>
      <c r="W23" s="12"/>
      <c r="X23" s="12"/>
      <c r="Y23" s="31" t="e">
        <f t="shared" si="0"/>
        <v>#N/A</v>
      </c>
      <c r="Z23" s="31" t="e">
        <f t="shared" si="0"/>
        <v>#N/A</v>
      </c>
      <c r="AA23" s="31" t="e">
        <f t="shared" si="0"/>
        <v>#N/A</v>
      </c>
      <c r="AB23" s="31" t="e">
        <f t="shared" si="0"/>
        <v>#N/A</v>
      </c>
      <c r="AC23" s="31" t="e">
        <f t="shared" si="0"/>
        <v>#N/A</v>
      </c>
      <c r="AD23" s="31" t="e">
        <f t="shared" si="0"/>
        <v>#N/A</v>
      </c>
      <c r="AE23" s="31">
        <f t="shared" si="0"/>
        <v>1966.4593548387095</v>
      </c>
      <c r="AF23" s="31" t="e">
        <f t="shared" si="0"/>
        <v>#N/A</v>
      </c>
      <c r="AK23" s="16"/>
      <c r="AL23" s="12"/>
    </row>
    <row r="24" spans="1:38" hidden="1" x14ac:dyDescent="0.35">
      <c r="A24">
        <v>23</v>
      </c>
      <c r="B24" t="s">
        <v>25</v>
      </c>
      <c r="C24" s="2" t="s">
        <v>21</v>
      </c>
      <c r="D24" s="3" t="s">
        <v>5</v>
      </c>
      <c r="E24" s="2" t="s">
        <v>0</v>
      </c>
      <c r="F24" s="2">
        <v>6</v>
      </c>
      <c r="G24" s="36">
        <v>1.01</v>
      </c>
      <c r="H24" s="36">
        <v>1</v>
      </c>
      <c r="I24" s="2">
        <v>0.15</v>
      </c>
      <c r="J24" s="2">
        <v>1</v>
      </c>
      <c r="K24" s="15">
        <f>(1-Table1[[#This Row],[GSI]])/Table1[[#This Row],[FSI]]</f>
        <v>0.84158415841584155</v>
      </c>
      <c r="L24" s="15">
        <v>1</v>
      </c>
      <c r="M24" s="2">
        <v>7.61</v>
      </c>
      <c r="N24" s="20">
        <v>2</v>
      </c>
      <c r="O24" s="20">
        <v>5</v>
      </c>
      <c r="P24" s="15">
        <v>34.358907000000002</v>
      </c>
      <c r="Q24" s="15">
        <v>1970.5012903225806</v>
      </c>
      <c r="R24" s="28">
        <v>0.5489530362111007</v>
      </c>
      <c r="S24" s="15">
        <v>39.999997</v>
      </c>
      <c r="T24" s="15">
        <v>1.1876910000000001</v>
      </c>
      <c r="U24" s="29">
        <v>0.5737637681159421</v>
      </c>
      <c r="V24" s="15">
        <v>20.806452</v>
      </c>
      <c r="W24" s="12"/>
      <c r="X24" s="12"/>
      <c r="Y24" s="31" t="e">
        <f t="shared" si="0"/>
        <v>#N/A</v>
      </c>
      <c r="Z24" s="31" t="e">
        <f t="shared" si="0"/>
        <v>#N/A</v>
      </c>
      <c r="AA24" s="31" t="e">
        <f t="shared" si="0"/>
        <v>#N/A</v>
      </c>
      <c r="AB24" s="31" t="e">
        <f t="shared" si="0"/>
        <v>#N/A</v>
      </c>
      <c r="AC24" s="31" t="e">
        <f t="shared" si="0"/>
        <v>#N/A</v>
      </c>
      <c r="AD24" s="31" t="e">
        <f t="shared" si="0"/>
        <v>#N/A</v>
      </c>
      <c r="AE24" s="31">
        <f t="shared" si="0"/>
        <v>1970.5012903225806</v>
      </c>
      <c r="AF24" s="31" t="e">
        <f t="shared" si="0"/>
        <v>#N/A</v>
      </c>
      <c r="AK24" s="16"/>
      <c r="AL24" s="12"/>
    </row>
    <row r="25" spans="1:38" hidden="1" x14ac:dyDescent="0.35">
      <c r="A25">
        <v>24</v>
      </c>
      <c r="B25" t="s">
        <v>24</v>
      </c>
      <c r="C25" s="2" t="s">
        <v>22</v>
      </c>
      <c r="D25" s="3" t="s">
        <v>6</v>
      </c>
      <c r="E25" s="2" t="s">
        <v>0</v>
      </c>
      <c r="F25" s="2">
        <v>6</v>
      </c>
      <c r="G25" s="36">
        <v>1.01</v>
      </c>
      <c r="H25" s="36">
        <v>1</v>
      </c>
      <c r="I25" s="2">
        <v>0.15</v>
      </c>
      <c r="J25" s="2">
        <v>1</v>
      </c>
      <c r="K25" s="15">
        <f>(1-Table1[[#This Row],[GSI]])/Table1[[#This Row],[FSI]]</f>
        <v>0.84158415841584155</v>
      </c>
      <c r="L25" s="15">
        <v>1</v>
      </c>
      <c r="M25" s="2">
        <v>7.61</v>
      </c>
      <c r="N25" s="20">
        <v>2</v>
      </c>
      <c r="O25" s="20">
        <v>8</v>
      </c>
      <c r="P25" s="15">
        <v>48.256525000000003</v>
      </c>
      <c r="Q25" s="15">
        <v>1555.1484140233724</v>
      </c>
      <c r="R25" s="28">
        <v>0.50970617042115574</v>
      </c>
      <c r="S25" s="15">
        <v>30.717852000000001</v>
      </c>
      <c r="T25" s="15">
        <v>0.76597700000000002</v>
      </c>
      <c r="U25" s="29">
        <v>0.37183349514563108</v>
      </c>
      <c r="V25" s="15">
        <v>7.8464109999999998</v>
      </c>
      <c r="W25" s="12"/>
      <c r="X25" s="12"/>
      <c r="Y25" s="31" t="e">
        <f t="shared" si="0"/>
        <v>#N/A</v>
      </c>
      <c r="Z25" s="31" t="e">
        <f t="shared" si="0"/>
        <v>#N/A</v>
      </c>
      <c r="AA25" s="31" t="e">
        <f t="shared" si="0"/>
        <v>#N/A</v>
      </c>
      <c r="AB25" s="31" t="e">
        <f t="shared" si="0"/>
        <v>#N/A</v>
      </c>
      <c r="AC25" s="31" t="e">
        <f t="shared" si="0"/>
        <v>#N/A</v>
      </c>
      <c r="AD25" s="31" t="e">
        <f t="shared" si="0"/>
        <v>#N/A</v>
      </c>
      <c r="AE25" s="31" t="e">
        <f t="shared" si="0"/>
        <v>#N/A</v>
      </c>
      <c r="AF25" s="31">
        <f t="shared" si="0"/>
        <v>1555.1484140233724</v>
      </c>
      <c r="AK25" s="16"/>
      <c r="AL25" s="12"/>
    </row>
    <row r="26" spans="1:38" hidden="1" x14ac:dyDescent="0.35">
      <c r="A26">
        <v>25</v>
      </c>
      <c r="B26" t="s">
        <v>24</v>
      </c>
      <c r="C26" s="2" t="s">
        <v>15</v>
      </c>
      <c r="D26" s="3" t="s">
        <v>1</v>
      </c>
      <c r="E26" s="2" t="s">
        <v>0</v>
      </c>
      <c r="F26" s="2">
        <v>6</v>
      </c>
      <c r="G26" s="36">
        <v>1.01</v>
      </c>
      <c r="H26" s="36">
        <v>1</v>
      </c>
      <c r="I26" s="2">
        <v>0.15</v>
      </c>
      <c r="J26" s="2">
        <v>1</v>
      </c>
      <c r="K26" s="15">
        <f>(1-Table1[[#This Row],[GSI]])/Table1[[#This Row],[FSI]]</f>
        <v>0.84158415841584155</v>
      </c>
      <c r="L26" s="15">
        <v>1</v>
      </c>
      <c r="M26" s="2">
        <v>7.61</v>
      </c>
      <c r="N26" s="20">
        <v>3</v>
      </c>
      <c r="O26" s="20">
        <v>10</v>
      </c>
      <c r="P26" s="15">
        <v>57.614221999999998</v>
      </c>
      <c r="Q26" s="15">
        <v>2982.4866444073455</v>
      </c>
      <c r="R26" s="28">
        <v>0.80222650912306082</v>
      </c>
      <c r="S26" s="15">
        <v>78.464095</v>
      </c>
      <c r="T26" s="15">
        <v>1.2233670000000001</v>
      </c>
      <c r="U26" s="29">
        <v>0.585343062200957</v>
      </c>
      <c r="V26" s="15">
        <v>14.858097000000001</v>
      </c>
      <c r="W26" s="12"/>
      <c r="X26" s="12"/>
      <c r="Y26" s="31" t="e">
        <f t="shared" ref="Y26:AF89" si="1">IF($D26=Y$1, $Q26, NA())</f>
        <v>#N/A</v>
      </c>
      <c r="Z26" s="31">
        <f t="shared" si="1"/>
        <v>2982.4866444073455</v>
      </c>
      <c r="AA26" s="31" t="e">
        <f t="shared" si="1"/>
        <v>#N/A</v>
      </c>
      <c r="AB26" s="31" t="e">
        <f t="shared" si="1"/>
        <v>#N/A</v>
      </c>
      <c r="AC26" s="31" t="e">
        <f t="shared" si="1"/>
        <v>#N/A</v>
      </c>
      <c r="AD26" s="31" t="e">
        <f t="shared" si="1"/>
        <v>#N/A</v>
      </c>
      <c r="AE26" s="31" t="e">
        <f t="shared" si="1"/>
        <v>#N/A</v>
      </c>
      <c r="AF26" s="31" t="e">
        <f t="shared" si="1"/>
        <v>#N/A</v>
      </c>
      <c r="AK26" s="16"/>
      <c r="AL26" s="12"/>
    </row>
    <row r="27" spans="1:38" hidden="1" x14ac:dyDescent="0.35">
      <c r="A27">
        <v>26</v>
      </c>
      <c r="B27" t="s">
        <v>25</v>
      </c>
      <c r="C27" s="2" t="s">
        <v>16</v>
      </c>
      <c r="D27" s="3" t="s">
        <v>2</v>
      </c>
      <c r="E27" s="2" t="s">
        <v>0</v>
      </c>
      <c r="F27" s="2">
        <v>6</v>
      </c>
      <c r="G27" s="36">
        <v>1.01</v>
      </c>
      <c r="H27" s="36">
        <v>1</v>
      </c>
      <c r="I27" s="2">
        <v>0.15</v>
      </c>
      <c r="J27" s="2">
        <v>1</v>
      </c>
      <c r="K27" s="15">
        <f>(1-Table1[[#This Row],[GSI]])/Table1[[#This Row],[FSI]]</f>
        <v>0.84158415841584155</v>
      </c>
      <c r="L27" s="15">
        <v>1</v>
      </c>
      <c r="M27" s="2">
        <v>7.61</v>
      </c>
      <c r="N27" s="20">
        <v>3</v>
      </c>
      <c r="O27" s="20">
        <v>8</v>
      </c>
      <c r="P27" s="15">
        <v>45.377585000000003</v>
      </c>
      <c r="Q27" s="15">
        <v>4383.7677419354841</v>
      </c>
      <c r="R27" s="28">
        <v>0.92024987301966343</v>
      </c>
      <c r="S27" s="15">
        <v>99.032258999999996</v>
      </c>
      <c r="T27" s="15">
        <v>1.963854</v>
      </c>
      <c r="U27" s="29">
        <v>0.94872173913043489</v>
      </c>
      <c r="V27" s="15">
        <v>34.677419</v>
      </c>
      <c r="W27" s="12"/>
      <c r="X27" s="12"/>
      <c r="Y27" s="31" t="e">
        <f t="shared" si="1"/>
        <v>#N/A</v>
      </c>
      <c r="Z27" s="31" t="e">
        <f t="shared" si="1"/>
        <v>#N/A</v>
      </c>
      <c r="AA27" s="31">
        <f t="shared" si="1"/>
        <v>4383.7677419354841</v>
      </c>
      <c r="AB27" s="31" t="e">
        <f t="shared" si="1"/>
        <v>#N/A</v>
      </c>
      <c r="AC27" s="31" t="e">
        <f t="shared" si="1"/>
        <v>#N/A</v>
      </c>
      <c r="AD27" s="31" t="e">
        <f t="shared" si="1"/>
        <v>#N/A</v>
      </c>
      <c r="AE27" s="31" t="e">
        <f t="shared" si="1"/>
        <v>#N/A</v>
      </c>
      <c r="AF27" s="31" t="e">
        <f t="shared" si="1"/>
        <v>#N/A</v>
      </c>
      <c r="AK27" s="16"/>
      <c r="AL27" s="12"/>
    </row>
    <row r="28" spans="1:38" hidden="1" x14ac:dyDescent="0.35">
      <c r="A28">
        <v>27</v>
      </c>
      <c r="B28" t="s">
        <v>25</v>
      </c>
      <c r="C28" s="2" t="s">
        <v>17</v>
      </c>
      <c r="D28" s="3" t="s">
        <v>2</v>
      </c>
      <c r="E28" s="2" t="s">
        <v>0</v>
      </c>
      <c r="F28" s="2">
        <v>6</v>
      </c>
      <c r="G28" s="36">
        <v>1.01</v>
      </c>
      <c r="H28" s="36">
        <v>1</v>
      </c>
      <c r="I28" s="2">
        <v>0.15</v>
      </c>
      <c r="J28" s="2">
        <v>1</v>
      </c>
      <c r="K28" s="15">
        <f>(1-Table1[[#This Row],[GSI]])/Table1[[#This Row],[FSI]]</f>
        <v>0.84158415841584155</v>
      </c>
      <c r="L28" s="15">
        <v>1</v>
      </c>
      <c r="M28" s="2">
        <v>7.61</v>
      </c>
      <c r="N28" s="20">
        <v>3</v>
      </c>
      <c r="O28" s="20">
        <v>8</v>
      </c>
      <c r="P28" s="15">
        <v>46.213081000000003</v>
      </c>
      <c r="Q28" s="15">
        <v>4404.5548387096778</v>
      </c>
      <c r="R28" s="28">
        <v>0.92328141544281084</v>
      </c>
      <c r="S28" s="15">
        <v>99.354838999999998</v>
      </c>
      <c r="T28" s="15">
        <v>1.9793099999999999</v>
      </c>
      <c r="U28" s="29">
        <v>0.95159134615384611</v>
      </c>
      <c r="V28" s="15">
        <v>35</v>
      </c>
      <c r="W28" s="12"/>
      <c r="X28" s="12"/>
      <c r="Y28" s="31" t="e">
        <f t="shared" si="1"/>
        <v>#N/A</v>
      </c>
      <c r="Z28" s="31" t="e">
        <f t="shared" si="1"/>
        <v>#N/A</v>
      </c>
      <c r="AA28" s="31">
        <f t="shared" si="1"/>
        <v>4404.5548387096778</v>
      </c>
      <c r="AB28" s="31" t="e">
        <f t="shared" si="1"/>
        <v>#N/A</v>
      </c>
      <c r="AC28" s="31" t="e">
        <f t="shared" si="1"/>
        <v>#N/A</v>
      </c>
      <c r="AD28" s="31" t="e">
        <f t="shared" si="1"/>
        <v>#N/A</v>
      </c>
      <c r="AE28" s="31" t="e">
        <f t="shared" si="1"/>
        <v>#N/A</v>
      </c>
      <c r="AF28" s="31" t="e">
        <f t="shared" si="1"/>
        <v>#N/A</v>
      </c>
      <c r="AK28" s="16"/>
      <c r="AL28" s="12"/>
    </row>
    <row r="29" spans="1:38" hidden="1" x14ac:dyDescent="0.35">
      <c r="A29">
        <v>28</v>
      </c>
      <c r="B29" t="s">
        <v>24</v>
      </c>
      <c r="C29" s="2" t="s">
        <v>18</v>
      </c>
      <c r="D29" s="3" t="s">
        <v>3</v>
      </c>
      <c r="E29" s="2" t="s">
        <v>0</v>
      </c>
      <c r="F29" s="2">
        <v>6</v>
      </c>
      <c r="G29" s="36">
        <v>1.01</v>
      </c>
      <c r="H29" s="36">
        <v>1</v>
      </c>
      <c r="I29" s="2">
        <v>0.15</v>
      </c>
      <c r="J29" s="2">
        <v>1</v>
      </c>
      <c r="K29" s="15">
        <f>(1-Table1[[#This Row],[GSI]])/Table1[[#This Row],[FSI]]</f>
        <v>0.84158415841584155</v>
      </c>
      <c r="L29" s="15">
        <v>1</v>
      </c>
      <c r="M29" s="2">
        <v>7.61</v>
      </c>
      <c r="N29" s="20">
        <v>3</v>
      </c>
      <c r="O29" s="20">
        <v>12</v>
      </c>
      <c r="P29" s="15">
        <v>68.410117</v>
      </c>
      <c r="Q29" s="15">
        <v>5270.4891485809685</v>
      </c>
      <c r="R29" s="28">
        <v>0.93828802468479011</v>
      </c>
      <c r="S29" s="15">
        <v>100</v>
      </c>
      <c r="T29" s="15">
        <v>1.968782</v>
      </c>
      <c r="U29" s="29">
        <v>0.94652980769230766</v>
      </c>
      <c r="V29" s="15">
        <v>36.060099999999998</v>
      </c>
      <c r="W29" s="12"/>
      <c r="X29" s="12"/>
      <c r="Y29" s="31" t="e">
        <f t="shared" si="1"/>
        <v>#N/A</v>
      </c>
      <c r="Z29" s="31" t="e">
        <f t="shared" si="1"/>
        <v>#N/A</v>
      </c>
      <c r="AA29" s="31" t="e">
        <f t="shared" si="1"/>
        <v>#N/A</v>
      </c>
      <c r="AB29" s="31">
        <f t="shared" si="1"/>
        <v>5270.4891485809685</v>
      </c>
      <c r="AC29" s="31" t="e">
        <f t="shared" si="1"/>
        <v>#N/A</v>
      </c>
      <c r="AD29" s="31" t="e">
        <f t="shared" si="1"/>
        <v>#N/A</v>
      </c>
      <c r="AE29" s="31" t="e">
        <f t="shared" si="1"/>
        <v>#N/A</v>
      </c>
      <c r="AF29" s="31" t="e">
        <f t="shared" si="1"/>
        <v>#N/A</v>
      </c>
      <c r="AK29" s="16"/>
      <c r="AL29" s="12"/>
    </row>
    <row r="30" spans="1:38" hidden="1" x14ac:dyDescent="0.35">
      <c r="A30">
        <v>29</v>
      </c>
      <c r="B30" t="s">
        <v>24</v>
      </c>
      <c r="C30" s="2" t="s">
        <v>19</v>
      </c>
      <c r="D30" s="3" t="s">
        <v>4</v>
      </c>
      <c r="E30" s="2" t="s">
        <v>0</v>
      </c>
      <c r="F30" s="2">
        <v>6</v>
      </c>
      <c r="G30" s="36">
        <v>1.01</v>
      </c>
      <c r="H30" s="36">
        <v>1</v>
      </c>
      <c r="I30" s="2">
        <v>0.15</v>
      </c>
      <c r="J30" s="2">
        <v>1</v>
      </c>
      <c r="K30" s="15">
        <f>(1-Table1[[#This Row],[GSI]])/Table1[[#This Row],[FSI]]</f>
        <v>0.84158415841584155</v>
      </c>
      <c r="L30" s="15">
        <v>1</v>
      </c>
      <c r="M30" s="2">
        <v>7.61</v>
      </c>
      <c r="N30" s="20">
        <v>3</v>
      </c>
      <c r="O30" s="20">
        <v>11</v>
      </c>
      <c r="P30" s="15">
        <v>63.069108999999997</v>
      </c>
      <c r="Q30" s="15">
        <v>3875.245409015025</v>
      </c>
      <c r="R30" s="28">
        <v>0.77932692307692297</v>
      </c>
      <c r="S30" s="15">
        <v>86.143570999999994</v>
      </c>
      <c r="T30" s="15">
        <v>1.580158</v>
      </c>
      <c r="U30" s="29">
        <v>0.75969134615384615</v>
      </c>
      <c r="V30" s="15">
        <v>25.709516000000001</v>
      </c>
      <c r="W30" s="12"/>
      <c r="X30" s="12"/>
      <c r="Y30" s="31" t="e">
        <f t="shared" si="1"/>
        <v>#N/A</v>
      </c>
      <c r="Z30" s="31" t="e">
        <f t="shared" si="1"/>
        <v>#N/A</v>
      </c>
      <c r="AA30" s="31" t="e">
        <f t="shared" si="1"/>
        <v>#N/A</v>
      </c>
      <c r="AB30" s="31" t="e">
        <f t="shared" si="1"/>
        <v>#N/A</v>
      </c>
      <c r="AC30" s="31" t="e">
        <f t="shared" si="1"/>
        <v>#N/A</v>
      </c>
      <c r="AD30" s="31">
        <f t="shared" si="1"/>
        <v>3875.245409015025</v>
      </c>
      <c r="AE30" s="31" t="e">
        <f t="shared" si="1"/>
        <v>#N/A</v>
      </c>
      <c r="AF30" s="31" t="e">
        <f t="shared" si="1"/>
        <v>#N/A</v>
      </c>
      <c r="AK30" s="16"/>
      <c r="AL30" s="12"/>
    </row>
    <row r="31" spans="1:38" hidden="1" x14ac:dyDescent="0.35">
      <c r="A31">
        <v>30</v>
      </c>
      <c r="B31" t="s">
        <v>25</v>
      </c>
      <c r="C31" s="2" t="s">
        <v>20</v>
      </c>
      <c r="D31" s="3" t="s">
        <v>5</v>
      </c>
      <c r="E31" s="2" t="s">
        <v>0</v>
      </c>
      <c r="F31" s="2">
        <v>6</v>
      </c>
      <c r="G31" s="36">
        <v>1.01</v>
      </c>
      <c r="H31" s="36">
        <v>1</v>
      </c>
      <c r="I31" s="2">
        <v>0.15</v>
      </c>
      <c r="J31" s="2">
        <v>1</v>
      </c>
      <c r="K31" s="15">
        <f>(1-Table1[[#This Row],[GSI]])/Table1[[#This Row],[FSI]]</f>
        <v>0.84158415841584155</v>
      </c>
      <c r="L31" s="15">
        <v>1</v>
      </c>
      <c r="M31" s="2">
        <v>7.61</v>
      </c>
      <c r="N31" s="20">
        <v>3</v>
      </c>
      <c r="O31" s="20">
        <v>6</v>
      </c>
      <c r="P31" s="15">
        <v>37.442858999999999</v>
      </c>
      <c r="Q31" s="15">
        <v>2233.429193548387</v>
      </c>
      <c r="R31" s="28">
        <v>0.62220093078964045</v>
      </c>
      <c r="S31" s="15">
        <v>47.096772999999999</v>
      </c>
      <c r="T31" s="15">
        <v>1.399716</v>
      </c>
      <c r="U31" s="29">
        <v>0.67619130434782615</v>
      </c>
      <c r="V31" s="15">
        <v>24.838709999999999</v>
      </c>
      <c r="W31" s="12"/>
      <c r="X31" s="12"/>
      <c r="Y31" s="31" t="e">
        <f t="shared" si="1"/>
        <v>#N/A</v>
      </c>
      <c r="Z31" s="31" t="e">
        <f t="shared" si="1"/>
        <v>#N/A</v>
      </c>
      <c r="AA31" s="31" t="e">
        <f t="shared" si="1"/>
        <v>#N/A</v>
      </c>
      <c r="AB31" s="31" t="e">
        <f t="shared" si="1"/>
        <v>#N/A</v>
      </c>
      <c r="AC31" s="31" t="e">
        <f t="shared" si="1"/>
        <v>#N/A</v>
      </c>
      <c r="AD31" s="31" t="e">
        <f t="shared" si="1"/>
        <v>#N/A</v>
      </c>
      <c r="AE31" s="31">
        <f t="shared" si="1"/>
        <v>2233.429193548387</v>
      </c>
      <c r="AF31" s="31" t="e">
        <f t="shared" si="1"/>
        <v>#N/A</v>
      </c>
      <c r="AK31" s="16"/>
      <c r="AL31" s="12"/>
    </row>
    <row r="32" spans="1:38" hidden="1" x14ac:dyDescent="0.35">
      <c r="A32">
        <v>31</v>
      </c>
      <c r="B32" t="s">
        <v>25</v>
      </c>
      <c r="C32" s="2" t="s">
        <v>21</v>
      </c>
      <c r="D32" s="3" t="s">
        <v>5</v>
      </c>
      <c r="E32" s="2" t="s">
        <v>0</v>
      </c>
      <c r="F32" s="2">
        <v>6</v>
      </c>
      <c r="G32" s="36">
        <v>1.01</v>
      </c>
      <c r="H32" s="36">
        <v>1</v>
      </c>
      <c r="I32" s="2">
        <v>0.15</v>
      </c>
      <c r="J32" s="2">
        <v>1</v>
      </c>
      <c r="K32" s="15">
        <f>(1-Table1[[#This Row],[GSI]])/Table1[[#This Row],[FSI]]</f>
        <v>0.84158415841584155</v>
      </c>
      <c r="L32" s="15">
        <v>1</v>
      </c>
      <c r="M32" s="2">
        <v>7.61</v>
      </c>
      <c r="N32" s="20">
        <v>3</v>
      </c>
      <c r="O32" s="20">
        <v>6</v>
      </c>
      <c r="P32" s="15">
        <v>36.608418</v>
      </c>
      <c r="Q32" s="15">
        <v>2234.6417741935484</v>
      </c>
      <c r="R32" s="28">
        <v>0.62253873814357685</v>
      </c>
      <c r="S32" s="15">
        <v>46.935482999999998</v>
      </c>
      <c r="T32" s="15">
        <v>1.40307</v>
      </c>
      <c r="U32" s="29">
        <v>0.6778115942028986</v>
      </c>
      <c r="V32" s="15">
        <v>24.838709999999999</v>
      </c>
      <c r="W32" s="12"/>
      <c r="X32" s="12"/>
      <c r="Y32" s="31" t="e">
        <f t="shared" si="1"/>
        <v>#N/A</v>
      </c>
      <c r="Z32" s="31" t="e">
        <f t="shared" si="1"/>
        <v>#N/A</v>
      </c>
      <c r="AA32" s="31" t="e">
        <f t="shared" si="1"/>
        <v>#N/A</v>
      </c>
      <c r="AB32" s="31" t="e">
        <f t="shared" si="1"/>
        <v>#N/A</v>
      </c>
      <c r="AC32" s="31" t="e">
        <f t="shared" si="1"/>
        <v>#N/A</v>
      </c>
      <c r="AD32" s="31" t="e">
        <f t="shared" si="1"/>
        <v>#N/A</v>
      </c>
      <c r="AE32" s="31">
        <f t="shared" si="1"/>
        <v>2234.6417741935484</v>
      </c>
      <c r="AF32" s="31" t="e">
        <f t="shared" si="1"/>
        <v>#N/A</v>
      </c>
      <c r="AK32" s="16"/>
      <c r="AL32" s="12"/>
    </row>
    <row r="33" spans="1:38" hidden="1" x14ac:dyDescent="0.35">
      <c r="A33">
        <v>32</v>
      </c>
      <c r="B33" t="s">
        <v>24</v>
      </c>
      <c r="C33" s="2" t="s">
        <v>22</v>
      </c>
      <c r="D33" s="3" t="s">
        <v>6</v>
      </c>
      <c r="E33" s="2" t="s">
        <v>0</v>
      </c>
      <c r="F33" s="2">
        <v>6</v>
      </c>
      <c r="G33" s="36">
        <v>1.01</v>
      </c>
      <c r="H33" s="36">
        <v>1</v>
      </c>
      <c r="I33" s="2">
        <v>0.15</v>
      </c>
      <c r="J33" s="2">
        <v>1</v>
      </c>
      <c r="K33" s="15">
        <f>(1-Table1[[#This Row],[GSI]])/Table1[[#This Row],[FSI]]</f>
        <v>0.84158415841584155</v>
      </c>
      <c r="L33" s="15">
        <v>1</v>
      </c>
      <c r="M33" s="2">
        <v>7.61</v>
      </c>
      <c r="N33" s="20">
        <v>3</v>
      </c>
      <c r="O33" s="20">
        <v>9</v>
      </c>
      <c r="P33" s="15">
        <v>51.148342</v>
      </c>
      <c r="Q33" s="15">
        <v>1708.0305509181969</v>
      </c>
      <c r="R33" s="28">
        <v>0.55981390793339858</v>
      </c>
      <c r="S33" s="15">
        <v>37.395653000000003</v>
      </c>
      <c r="T33" s="15">
        <v>0.88712999999999997</v>
      </c>
      <c r="U33" s="29">
        <v>0.43064563106796117</v>
      </c>
      <c r="V33" s="15">
        <v>9.0150249999999996</v>
      </c>
      <c r="W33" s="12"/>
      <c r="X33" s="12"/>
      <c r="Y33" s="31" t="e">
        <f t="shared" si="1"/>
        <v>#N/A</v>
      </c>
      <c r="Z33" s="31" t="e">
        <f t="shared" si="1"/>
        <v>#N/A</v>
      </c>
      <c r="AA33" s="31" t="e">
        <f t="shared" si="1"/>
        <v>#N/A</v>
      </c>
      <c r="AB33" s="31" t="e">
        <f t="shared" si="1"/>
        <v>#N/A</v>
      </c>
      <c r="AC33" s="31" t="e">
        <f t="shared" si="1"/>
        <v>#N/A</v>
      </c>
      <c r="AD33" s="31" t="e">
        <f t="shared" si="1"/>
        <v>#N/A</v>
      </c>
      <c r="AE33" s="31" t="e">
        <f t="shared" si="1"/>
        <v>#N/A</v>
      </c>
      <c r="AF33" s="31">
        <f t="shared" si="1"/>
        <v>1708.0305509181969</v>
      </c>
      <c r="AK33" s="16"/>
      <c r="AL33" s="12"/>
    </row>
    <row r="34" spans="1:38" hidden="1" x14ac:dyDescent="0.35">
      <c r="A34">
        <v>33</v>
      </c>
      <c r="B34" t="s">
        <v>24</v>
      </c>
      <c r="C34" s="2" t="s">
        <v>15</v>
      </c>
      <c r="D34" s="3" t="s">
        <v>1</v>
      </c>
      <c r="E34" s="2" t="s">
        <v>0</v>
      </c>
      <c r="F34" s="2">
        <v>6</v>
      </c>
      <c r="G34" s="36">
        <v>1.01</v>
      </c>
      <c r="H34" s="36">
        <v>1</v>
      </c>
      <c r="I34" s="2">
        <v>0.15</v>
      </c>
      <c r="J34" s="2">
        <v>1</v>
      </c>
      <c r="K34" s="15">
        <f>(1-Table1[[#This Row],[GSI]])/Table1[[#This Row],[FSI]]</f>
        <v>0.84158415841584155</v>
      </c>
      <c r="L34" s="15">
        <v>1</v>
      </c>
      <c r="M34" s="2">
        <v>7.61</v>
      </c>
      <c r="N34" s="20">
        <v>4</v>
      </c>
      <c r="O34" s="20">
        <v>10</v>
      </c>
      <c r="P34" s="15">
        <v>58.607073999999997</v>
      </c>
      <c r="Q34" s="15">
        <v>3020.2888146911519</v>
      </c>
      <c r="R34" s="28">
        <v>0.81239450204967445</v>
      </c>
      <c r="S34" s="15">
        <v>81.802987999999999</v>
      </c>
      <c r="T34" s="15">
        <v>1.2669159999999999</v>
      </c>
      <c r="U34" s="29">
        <v>0.60617990430622015</v>
      </c>
      <c r="V34" s="15">
        <v>16.026710999999999</v>
      </c>
      <c r="W34" s="12"/>
      <c r="X34" s="12"/>
      <c r="Y34" s="31" t="e">
        <f t="shared" si="1"/>
        <v>#N/A</v>
      </c>
      <c r="Z34" s="31">
        <f t="shared" si="1"/>
        <v>3020.2888146911519</v>
      </c>
      <c r="AA34" s="31" t="e">
        <f t="shared" si="1"/>
        <v>#N/A</v>
      </c>
      <c r="AB34" s="31" t="e">
        <f t="shared" si="1"/>
        <v>#N/A</v>
      </c>
      <c r="AC34" s="31" t="e">
        <f t="shared" si="1"/>
        <v>#N/A</v>
      </c>
      <c r="AD34" s="31" t="e">
        <f t="shared" si="1"/>
        <v>#N/A</v>
      </c>
      <c r="AE34" s="31" t="e">
        <f t="shared" si="1"/>
        <v>#N/A</v>
      </c>
      <c r="AF34" s="31" t="e">
        <f t="shared" si="1"/>
        <v>#N/A</v>
      </c>
      <c r="AK34" s="16"/>
      <c r="AL34" s="12"/>
    </row>
    <row r="35" spans="1:38" hidden="1" x14ac:dyDescent="0.35">
      <c r="A35">
        <v>34</v>
      </c>
      <c r="B35" t="s">
        <v>25</v>
      </c>
      <c r="C35" s="2" t="s">
        <v>16</v>
      </c>
      <c r="D35" s="3" t="s">
        <v>2</v>
      </c>
      <c r="E35" s="2" t="s">
        <v>0</v>
      </c>
      <c r="F35" s="2">
        <v>6</v>
      </c>
      <c r="G35" s="36">
        <v>1.01</v>
      </c>
      <c r="H35" s="36">
        <v>1</v>
      </c>
      <c r="I35" s="2">
        <v>0.15</v>
      </c>
      <c r="J35" s="2">
        <v>1</v>
      </c>
      <c r="K35" s="15">
        <f>(1-Table1[[#This Row],[GSI]])/Table1[[#This Row],[FSI]]</f>
        <v>0.84158415841584155</v>
      </c>
      <c r="L35" s="15">
        <v>1</v>
      </c>
      <c r="M35" s="2">
        <v>7.61</v>
      </c>
      <c r="N35" s="20">
        <v>4</v>
      </c>
      <c r="O35" s="20">
        <v>8</v>
      </c>
      <c r="P35" s="15">
        <v>45.949679000000003</v>
      </c>
      <c r="Q35" s="15">
        <v>4408.0193548387097</v>
      </c>
      <c r="R35" s="28">
        <v>0.92534082331824419</v>
      </c>
      <c r="S35" s="15">
        <v>99.677419</v>
      </c>
      <c r="T35" s="15">
        <v>1.9783280000000001</v>
      </c>
      <c r="U35" s="29">
        <v>0.95571400966183584</v>
      </c>
      <c r="V35" s="15">
        <v>34.677419</v>
      </c>
      <c r="W35" s="12"/>
      <c r="X35" s="12"/>
      <c r="Y35" s="31" t="e">
        <f t="shared" si="1"/>
        <v>#N/A</v>
      </c>
      <c r="Z35" s="31" t="e">
        <f t="shared" si="1"/>
        <v>#N/A</v>
      </c>
      <c r="AA35" s="31">
        <f t="shared" si="1"/>
        <v>4408.0193548387097</v>
      </c>
      <c r="AB35" s="31" t="e">
        <f t="shared" si="1"/>
        <v>#N/A</v>
      </c>
      <c r="AC35" s="31" t="e">
        <f t="shared" si="1"/>
        <v>#N/A</v>
      </c>
      <c r="AD35" s="31" t="e">
        <f t="shared" si="1"/>
        <v>#N/A</v>
      </c>
      <c r="AE35" s="31" t="e">
        <f t="shared" si="1"/>
        <v>#N/A</v>
      </c>
      <c r="AF35" s="31" t="e">
        <f t="shared" si="1"/>
        <v>#N/A</v>
      </c>
      <c r="AK35" s="16"/>
      <c r="AL35" s="12"/>
    </row>
    <row r="36" spans="1:38" hidden="1" x14ac:dyDescent="0.35">
      <c r="A36">
        <v>35</v>
      </c>
      <c r="B36" t="s">
        <v>25</v>
      </c>
      <c r="C36" s="2" t="s">
        <v>17</v>
      </c>
      <c r="D36" s="3" t="s">
        <v>2</v>
      </c>
      <c r="E36" s="2" t="s">
        <v>0</v>
      </c>
      <c r="F36" s="2">
        <v>6</v>
      </c>
      <c r="G36" s="36">
        <v>1.01</v>
      </c>
      <c r="H36" s="36">
        <v>1</v>
      </c>
      <c r="I36" s="2">
        <v>0.15</v>
      </c>
      <c r="J36" s="2">
        <v>1</v>
      </c>
      <c r="K36" s="15">
        <f>(1-Table1[[#This Row],[GSI]])/Table1[[#This Row],[FSI]]</f>
        <v>0.84158415841584155</v>
      </c>
      <c r="L36" s="15">
        <v>1</v>
      </c>
      <c r="M36" s="2">
        <v>7.61</v>
      </c>
      <c r="N36" s="20">
        <v>4</v>
      </c>
      <c r="O36" s="20">
        <v>8</v>
      </c>
      <c r="P36" s="15">
        <v>46.849071000000002</v>
      </c>
      <c r="Q36" s="15">
        <v>4427.6516129032261</v>
      </c>
      <c r="R36" s="28">
        <v>0.92812295406600331</v>
      </c>
      <c r="S36" s="15">
        <v>99.677419</v>
      </c>
      <c r="T36" s="15">
        <v>1.989088</v>
      </c>
      <c r="U36" s="29">
        <v>0.95629230769230766</v>
      </c>
      <c r="V36" s="15">
        <v>35</v>
      </c>
      <c r="W36" s="12"/>
      <c r="X36" s="12"/>
      <c r="Y36" s="31" t="e">
        <f t="shared" si="1"/>
        <v>#N/A</v>
      </c>
      <c r="Z36" s="31" t="e">
        <f t="shared" si="1"/>
        <v>#N/A</v>
      </c>
      <c r="AA36" s="31">
        <f t="shared" si="1"/>
        <v>4427.6516129032261</v>
      </c>
      <c r="AB36" s="31" t="e">
        <f t="shared" si="1"/>
        <v>#N/A</v>
      </c>
      <c r="AC36" s="31" t="e">
        <f t="shared" si="1"/>
        <v>#N/A</v>
      </c>
      <c r="AD36" s="31" t="e">
        <f t="shared" si="1"/>
        <v>#N/A</v>
      </c>
      <c r="AE36" s="31" t="e">
        <f t="shared" si="1"/>
        <v>#N/A</v>
      </c>
      <c r="AF36" s="31" t="e">
        <f t="shared" si="1"/>
        <v>#N/A</v>
      </c>
      <c r="AK36" s="16"/>
      <c r="AL36" s="12"/>
    </row>
    <row r="37" spans="1:38" hidden="1" x14ac:dyDescent="0.35">
      <c r="A37">
        <v>36</v>
      </c>
      <c r="B37" t="s">
        <v>24</v>
      </c>
      <c r="C37" s="2" t="s">
        <v>18</v>
      </c>
      <c r="D37" s="3" t="s">
        <v>3</v>
      </c>
      <c r="E37" s="2" t="s">
        <v>0</v>
      </c>
      <c r="F37" s="2">
        <v>6</v>
      </c>
      <c r="G37" s="36">
        <v>1.01</v>
      </c>
      <c r="H37" s="36">
        <v>1</v>
      </c>
      <c r="I37" s="2">
        <v>0.15</v>
      </c>
      <c r="J37" s="2">
        <v>1</v>
      </c>
      <c r="K37" s="15">
        <f>(1-Table1[[#This Row],[GSI]])/Table1[[#This Row],[FSI]]</f>
        <v>0.84158415841584155</v>
      </c>
      <c r="L37" s="15">
        <v>1</v>
      </c>
      <c r="M37" s="2">
        <v>7.61</v>
      </c>
      <c r="N37" s="20">
        <v>4</v>
      </c>
      <c r="O37" s="20">
        <v>13</v>
      </c>
      <c r="P37" s="15">
        <v>70.236474000000001</v>
      </c>
      <c r="Q37" s="15">
        <v>5328.7612687813025</v>
      </c>
      <c r="R37" s="28">
        <v>0.94866202053519177</v>
      </c>
      <c r="S37" s="15">
        <v>100</v>
      </c>
      <c r="T37" s="15">
        <v>2.0077150000000001</v>
      </c>
      <c r="U37" s="29">
        <v>0.96524759615384614</v>
      </c>
      <c r="V37" s="15">
        <v>37.562604</v>
      </c>
      <c r="W37" s="12"/>
      <c r="X37" s="12"/>
      <c r="Y37" s="31" t="e">
        <f t="shared" si="1"/>
        <v>#N/A</v>
      </c>
      <c r="Z37" s="31" t="e">
        <f t="shared" si="1"/>
        <v>#N/A</v>
      </c>
      <c r="AA37" s="31" t="e">
        <f t="shared" si="1"/>
        <v>#N/A</v>
      </c>
      <c r="AB37" s="31">
        <f t="shared" si="1"/>
        <v>5328.7612687813025</v>
      </c>
      <c r="AC37" s="31" t="e">
        <f t="shared" si="1"/>
        <v>#N/A</v>
      </c>
      <c r="AD37" s="31" t="e">
        <f t="shared" si="1"/>
        <v>#N/A</v>
      </c>
      <c r="AE37" s="31" t="e">
        <f t="shared" si="1"/>
        <v>#N/A</v>
      </c>
      <c r="AF37" s="31" t="e">
        <f t="shared" si="1"/>
        <v>#N/A</v>
      </c>
      <c r="AK37" s="16"/>
      <c r="AL37" s="12"/>
    </row>
    <row r="38" spans="1:38" hidden="1" x14ac:dyDescent="0.35">
      <c r="A38">
        <v>37</v>
      </c>
      <c r="B38" t="s">
        <v>24</v>
      </c>
      <c r="C38" s="2" t="s">
        <v>19</v>
      </c>
      <c r="D38" s="3" t="s">
        <v>4</v>
      </c>
      <c r="E38" s="2" t="s">
        <v>0</v>
      </c>
      <c r="F38" s="2">
        <v>6</v>
      </c>
      <c r="G38" s="36">
        <v>1.01</v>
      </c>
      <c r="H38" s="36">
        <v>1</v>
      </c>
      <c r="I38" s="2">
        <v>0.15</v>
      </c>
      <c r="J38" s="2">
        <v>1</v>
      </c>
      <c r="K38" s="15">
        <f>(1-Table1[[#This Row],[GSI]])/Table1[[#This Row],[FSI]]</f>
        <v>0.84158415841584155</v>
      </c>
      <c r="L38" s="15">
        <v>1</v>
      </c>
      <c r="M38" s="2">
        <v>7.61</v>
      </c>
      <c r="N38" s="20">
        <v>4</v>
      </c>
      <c r="O38" s="20">
        <v>12</v>
      </c>
      <c r="P38" s="15">
        <v>66.037982</v>
      </c>
      <c r="Q38" s="15">
        <v>4130.7462437395661</v>
      </c>
      <c r="R38" s="28">
        <v>0.83070913461538454</v>
      </c>
      <c r="S38" s="15">
        <v>92.487478999999993</v>
      </c>
      <c r="T38" s="15">
        <v>1.735878</v>
      </c>
      <c r="U38" s="29">
        <v>0.83455673076923076</v>
      </c>
      <c r="V38" s="15">
        <v>29.883139</v>
      </c>
      <c r="W38" s="12"/>
      <c r="X38" s="12"/>
      <c r="Y38" s="31" t="e">
        <f t="shared" si="1"/>
        <v>#N/A</v>
      </c>
      <c r="Z38" s="31" t="e">
        <f t="shared" si="1"/>
        <v>#N/A</v>
      </c>
      <c r="AA38" s="31" t="e">
        <f t="shared" si="1"/>
        <v>#N/A</v>
      </c>
      <c r="AB38" s="31" t="e">
        <f t="shared" si="1"/>
        <v>#N/A</v>
      </c>
      <c r="AC38" s="31" t="e">
        <f t="shared" si="1"/>
        <v>#N/A</v>
      </c>
      <c r="AD38" s="31">
        <f t="shared" si="1"/>
        <v>4130.7462437395661</v>
      </c>
      <c r="AE38" s="31" t="e">
        <f t="shared" si="1"/>
        <v>#N/A</v>
      </c>
      <c r="AF38" s="31" t="e">
        <f t="shared" si="1"/>
        <v>#N/A</v>
      </c>
      <c r="AK38" s="16"/>
      <c r="AL38" s="12"/>
    </row>
    <row r="39" spans="1:38" hidden="1" x14ac:dyDescent="0.35">
      <c r="A39">
        <v>38</v>
      </c>
      <c r="B39" t="s">
        <v>25</v>
      </c>
      <c r="C39" s="2" t="s">
        <v>20</v>
      </c>
      <c r="D39" s="3" t="s">
        <v>5</v>
      </c>
      <c r="E39" s="2" t="s">
        <v>0</v>
      </c>
      <c r="F39" s="2">
        <v>6</v>
      </c>
      <c r="G39" s="36">
        <v>1.01</v>
      </c>
      <c r="H39" s="36">
        <v>1</v>
      </c>
      <c r="I39" s="2">
        <v>0.15</v>
      </c>
      <c r="J39" s="2">
        <v>1</v>
      </c>
      <c r="K39" s="15">
        <f>(1-Table1[[#This Row],[GSI]])/Table1[[#This Row],[FSI]]</f>
        <v>0.84158415841584155</v>
      </c>
      <c r="L39" s="15">
        <v>1</v>
      </c>
      <c r="M39" s="2">
        <v>7.61</v>
      </c>
      <c r="N39" s="20">
        <v>4</v>
      </c>
      <c r="O39" s="20">
        <v>6</v>
      </c>
      <c r="P39" s="15">
        <v>39.931662000000003</v>
      </c>
      <c r="Q39" s="15">
        <v>2530.4537096774193</v>
      </c>
      <c r="R39" s="28">
        <v>0.70494764643958185</v>
      </c>
      <c r="S39" s="15">
        <v>56.129033999999997</v>
      </c>
      <c r="T39" s="15">
        <v>1.5938300000000001</v>
      </c>
      <c r="U39" s="29">
        <v>0.76996618357487934</v>
      </c>
      <c r="V39" s="15">
        <v>27.419354999999999</v>
      </c>
      <c r="W39" s="12"/>
      <c r="X39" s="12"/>
      <c r="Y39" s="31" t="e">
        <f t="shared" si="1"/>
        <v>#N/A</v>
      </c>
      <c r="Z39" s="31" t="e">
        <f t="shared" si="1"/>
        <v>#N/A</v>
      </c>
      <c r="AA39" s="31" t="e">
        <f t="shared" si="1"/>
        <v>#N/A</v>
      </c>
      <c r="AB39" s="31" t="e">
        <f t="shared" si="1"/>
        <v>#N/A</v>
      </c>
      <c r="AC39" s="31" t="e">
        <f t="shared" si="1"/>
        <v>#N/A</v>
      </c>
      <c r="AD39" s="31" t="e">
        <f t="shared" si="1"/>
        <v>#N/A</v>
      </c>
      <c r="AE39" s="31">
        <f t="shared" si="1"/>
        <v>2530.4537096774193</v>
      </c>
      <c r="AF39" s="31" t="e">
        <f t="shared" si="1"/>
        <v>#N/A</v>
      </c>
      <c r="AK39" s="16"/>
      <c r="AL39" s="12"/>
    </row>
    <row r="40" spans="1:38" hidden="1" x14ac:dyDescent="0.35">
      <c r="A40">
        <v>39</v>
      </c>
      <c r="B40" t="s">
        <v>25</v>
      </c>
      <c r="C40" s="2" t="s">
        <v>21</v>
      </c>
      <c r="D40" s="3" t="s">
        <v>5</v>
      </c>
      <c r="E40" s="2" t="s">
        <v>0</v>
      </c>
      <c r="F40" s="2">
        <v>6</v>
      </c>
      <c r="G40" s="36">
        <v>1.01</v>
      </c>
      <c r="H40" s="36">
        <v>1</v>
      </c>
      <c r="I40" s="2">
        <v>0.15</v>
      </c>
      <c r="J40" s="2">
        <v>1</v>
      </c>
      <c r="K40" s="15">
        <f>(1-Table1[[#This Row],[GSI]])/Table1[[#This Row],[FSI]]</f>
        <v>0.84158415841584155</v>
      </c>
      <c r="L40" s="15">
        <v>1</v>
      </c>
      <c r="M40" s="2">
        <v>7.61</v>
      </c>
      <c r="N40" s="20">
        <v>4</v>
      </c>
      <c r="O40" s="20">
        <v>6</v>
      </c>
      <c r="P40" s="15">
        <v>39.006039000000001</v>
      </c>
      <c r="Q40" s="15">
        <v>2524.5351612903223</v>
      </c>
      <c r="R40" s="28">
        <v>0.70329882483108275</v>
      </c>
      <c r="S40" s="15">
        <v>55.483871999999998</v>
      </c>
      <c r="T40" s="15">
        <v>1.5798779999999999</v>
      </c>
      <c r="U40" s="29">
        <v>0.76322608695652172</v>
      </c>
      <c r="V40" s="15">
        <v>26.935483999999999</v>
      </c>
      <c r="W40" s="12"/>
      <c r="X40" s="12"/>
      <c r="Y40" s="31" t="e">
        <f t="shared" si="1"/>
        <v>#N/A</v>
      </c>
      <c r="Z40" s="31" t="e">
        <f t="shared" si="1"/>
        <v>#N/A</v>
      </c>
      <c r="AA40" s="31" t="e">
        <f t="shared" si="1"/>
        <v>#N/A</v>
      </c>
      <c r="AB40" s="31" t="e">
        <f t="shared" si="1"/>
        <v>#N/A</v>
      </c>
      <c r="AC40" s="31" t="e">
        <f t="shared" si="1"/>
        <v>#N/A</v>
      </c>
      <c r="AD40" s="31" t="e">
        <f t="shared" si="1"/>
        <v>#N/A</v>
      </c>
      <c r="AE40" s="31">
        <f t="shared" si="1"/>
        <v>2524.5351612903223</v>
      </c>
      <c r="AF40" s="31" t="e">
        <f t="shared" si="1"/>
        <v>#N/A</v>
      </c>
      <c r="AK40" s="16"/>
      <c r="AL40" s="12"/>
    </row>
    <row r="41" spans="1:38" hidden="1" x14ac:dyDescent="0.35">
      <c r="A41">
        <v>40</v>
      </c>
      <c r="B41" t="s">
        <v>24</v>
      </c>
      <c r="C41" s="2" t="s">
        <v>22</v>
      </c>
      <c r="D41" s="3" t="s">
        <v>6</v>
      </c>
      <c r="E41" s="2" t="s">
        <v>0</v>
      </c>
      <c r="F41" s="2">
        <v>6</v>
      </c>
      <c r="G41" s="36">
        <v>1.01</v>
      </c>
      <c r="H41" s="36">
        <v>1</v>
      </c>
      <c r="I41" s="2">
        <v>0.15</v>
      </c>
      <c r="J41" s="2">
        <v>1</v>
      </c>
      <c r="K41" s="15">
        <f>(1-Table1[[#This Row],[GSI]])/Table1[[#This Row],[FSI]]</f>
        <v>0.84158415841584155</v>
      </c>
      <c r="L41" s="15">
        <v>1</v>
      </c>
      <c r="M41" s="2">
        <v>7.61</v>
      </c>
      <c r="N41" s="20">
        <v>4</v>
      </c>
      <c r="O41" s="20">
        <v>9</v>
      </c>
      <c r="P41" s="15">
        <v>53.717846999999999</v>
      </c>
      <c r="Q41" s="15">
        <v>1892.4095158597661</v>
      </c>
      <c r="R41" s="28">
        <v>0.62024485798237017</v>
      </c>
      <c r="S41" s="15">
        <v>44.574266999999999</v>
      </c>
      <c r="T41" s="15">
        <v>1.024033</v>
      </c>
      <c r="U41" s="29">
        <v>0.49710339805825238</v>
      </c>
      <c r="V41" s="15">
        <v>11.352254</v>
      </c>
      <c r="W41" s="12"/>
      <c r="X41" s="12"/>
      <c r="Y41" s="31" t="e">
        <f t="shared" si="1"/>
        <v>#N/A</v>
      </c>
      <c r="Z41" s="31" t="e">
        <f t="shared" si="1"/>
        <v>#N/A</v>
      </c>
      <c r="AA41" s="31" t="e">
        <f t="shared" si="1"/>
        <v>#N/A</v>
      </c>
      <c r="AB41" s="31" t="e">
        <f t="shared" si="1"/>
        <v>#N/A</v>
      </c>
      <c r="AC41" s="31" t="e">
        <f t="shared" si="1"/>
        <v>#N/A</v>
      </c>
      <c r="AD41" s="31" t="e">
        <f t="shared" si="1"/>
        <v>#N/A</v>
      </c>
      <c r="AE41" s="31" t="e">
        <f t="shared" si="1"/>
        <v>#N/A</v>
      </c>
      <c r="AF41" s="31">
        <f t="shared" si="1"/>
        <v>1892.4095158597661</v>
      </c>
      <c r="AK41" s="16"/>
      <c r="AL41" s="12"/>
    </row>
    <row r="42" spans="1:38" hidden="1" x14ac:dyDescent="0.35">
      <c r="A42">
        <v>41</v>
      </c>
      <c r="B42" t="s">
        <v>24</v>
      </c>
      <c r="C42" s="2" t="s">
        <v>15</v>
      </c>
      <c r="D42" s="3" t="s">
        <v>1</v>
      </c>
      <c r="E42" s="2" t="s">
        <v>0</v>
      </c>
      <c r="F42" s="2">
        <v>6</v>
      </c>
      <c r="G42" s="36">
        <v>1.01</v>
      </c>
      <c r="H42" s="36">
        <v>1</v>
      </c>
      <c r="I42" s="2">
        <v>0.15</v>
      </c>
      <c r="J42" s="2">
        <v>1</v>
      </c>
      <c r="K42" s="15">
        <f>(1-Table1[[#This Row],[GSI]])/Table1[[#This Row],[FSI]]</f>
        <v>0.84158415841584155</v>
      </c>
      <c r="L42" s="15">
        <v>1</v>
      </c>
      <c r="M42" s="2">
        <v>7.61</v>
      </c>
      <c r="N42" s="20">
        <v>5</v>
      </c>
      <c r="O42" s="20">
        <v>11</v>
      </c>
      <c r="P42" s="15">
        <v>60.091403</v>
      </c>
      <c r="Q42" s="15">
        <v>3059.4357262103508</v>
      </c>
      <c r="R42" s="28">
        <v>0.8229242022345471</v>
      </c>
      <c r="S42" s="15">
        <v>83.973276999999996</v>
      </c>
      <c r="T42" s="15">
        <v>1.314988</v>
      </c>
      <c r="U42" s="29">
        <v>0.62918086124401917</v>
      </c>
      <c r="V42" s="15">
        <v>18.196995000000001</v>
      </c>
      <c r="W42" s="12"/>
      <c r="X42" s="12"/>
      <c r="Y42" s="31" t="e">
        <f t="shared" si="1"/>
        <v>#N/A</v>
      </c>
      <c r="Z42" s="31">
        <f t="shared" si="1"/>
        <v>3059.4357262103508</v>
      </c>
      <c r="AA42" s="31" t="e">
        <f t="shared" si="1"/>
        <v>#N/A</v>
      </c>
      <c r="AB42" s="31" t="e">
        <f t="shared" si="1"/>
        <v>#N/A</v>
      </c>
      <c r="AC42" s="31" t="e">
        <f t="shared" si="1"/>
        <v>#N/A</v>
      </c>
      <c r="AD42" s="31" t="e">
        <f t="shared" si="1"/>
        <v>#N/A</v>
      </c>
      <c r="AE42" s="31" t="e">
        <f t="shared" si="1"/>
        <v>#N/A</v>
      </c>
      <c r="AF42" s="31" t="e">
        <f t="shared" si="1"/>
        <v>#N/A</v>
      </c>
      <c r="AK42" s="16"/>
      <c r="AL42" s="12"/>
    </row>
    <row r="43" spans="1:38" hidden="1" x14ac:dyDescent="0.35">
      <c r="A43">
        <v>42</v>
      </c>
      <c r="B43" t="s">
        <v>25</v>
      </c>
      <c r="C43" s="2" t="s">
        <v>16</v>
      </c>
      <c r="D43" s="3" t="s">
        <v>2</v>
      </c>
      <c r="E43" s="2" t="s">
        <v>0</v>
      </c>
      <c r="F43" s="2">
        <v>6</v>
      </c>
      <c r="G43" s="36">
        <v>1.01</v>
      </c>
      <c r="H43" s="36">
        <v>1</v>
      </c>
      <c r="I43" s="2">
        <v>0.15</v>
      </c>
      <c r="J43" s="2">
        <v>1</v>
      </c>
      <c r="K43" s="15">
        <f>(1-Table1[[#This Row],[GSI]])/Table1[[#This Row],[FSI]]</f>
        <v>0.84158415841584155</v>
      </c>
      <c r="L43" s="15">
        <v>1</v>
      </c>
      <c r="M43" s="2">
        <v>7.61</v>
      </c>
      <c r="N43" s="20">
        <v>5</v>
      </c>
      <c r="O43" s="20">
        <v>8</v>
      </c>
      <c r="P43" s="15">
        <v>46.445970000000003</v>
      </c>
      <c r="Q43" s="15">
        <v>4426.2080645161286</v>
      </c>
      <c r="R43" s="28">
        <v>0.92915903604217975</v>
      </c>
      <c r="S43" s="15">
        <v>99.838710000000006</v>
      </c>
      <c r="T43" s="15">
        <v>2.0073970000000001</v>
      </c>
      <c r="U43" s="29">
        <v>0.96975700483091798</v>
      </c>
      <c r="V43" s="15">
        <v>35</v>
      </c>
      <c r="W43" s="12"/>
      <c r="X43" s="12"/>
      <c r="Y43" s="31" t="e">
        <f t="shared" si="1"/>
        <v>#N/A</v>
      </c>
      <c r="Z43" s="31" t="e">
        <f t="shared" si="1"/>
        <v>#N/A</v>
      </c>
      <c r="AA43" s="31">
        <f t="shared" si="1"/>
        <v>4426.2080645161286</v>
      </c>
      <c r="AB43" s="31" t="e">
        <f t="shared" si="1"/>
        <v>#N/A</v>
      </c>
      <c r="AC43" s="31" t="e">
        <f t="shared" si="1"/>
        <v>#N/A</v>
      </c>
      <c r="AD43" s="31" t="e">
        <f t="shared" si="1"/>
        <v>#N/A</v>
      </c>
      <c r="AE43" s="31" t="e">
        <f t="shared" si="1"/>
        <v>#N/A</v>
      </c>
      <c r="AF43" s="31" t="e">
        <f t="shared" si="1"/>
        <v>#N/A</v>
      </c>
      <c r="AK43" s="16"/>
      <c r="AL43" s="12"/>
    </row>
    <row r="44" spans="1:38" hidden="1" x14ac:dyDescent="0.35">
      <c r="A44">
        <v>43</v>
      </c>
      <c r="B44" t="s">
        <v>25</v>
      </c>
      <c r="C44" s="2" t="s">
        <v>17</v>
      </c>
      <c r="D44" s="3" t="s">
        <v>2</v>
      </c>
      <c r="E44" s="2" t="s">
        <v>0</v>
      </c>
      <c r="F44" s="2">
        <v>6</v>
      </c>
      <c r="G44" s="36">
        <v>1.01</v>
      </c>
      <c r="H44" s="36">
        <v>1</v>
      </c>
      <c r="I44" s="2">
        <v>0.15</v>
      </c>
      <c r="J44" s="2">
        <v>1</v>
      </c>
      <c r="K44" s="15">
        <f>(1-Table1[[#This Row],[GSI]])/Table1[[#This Row],[FSI]]</f>
        <v>0.84158415841584155</v>
      </c>
      <c r="L44" s="15">
        <v>1</v>
      </c>
      <c r="M44" s="2">
        <v>7.61</v>
      </c>
      <c r="N44" s="20">
        <v>5</v>
      </c>
      <c r="O44" s="20">
        <v>8</v>
      </c>
      <c r="P44" s="15">
        <v>47.226219999999998</v>
      </c>
      <c r="Q44" s="15">
        <v>4441.7983870967737</v>
      </c>
      <c r="R44" s="28">
        <v>0.93108839647270858</v>
      </c>
      <c r="S44" s="15">
        <v>100</v>
      </c>
      <c r="T44" s="15">
        <v>2.0188199999999998</v>
      </c>
      <c r="U44" s="29">
        <v>0.97058653846153831</v>
      </c>
      <c r="V44" s="15">
        <v>35</v>
      </c>
      <c r="W44" s="12"/>
      <c r="X44" s="12"/>
      <c r="Y44" s="31" t="e">
        <f t="shared" si="1"/>
        <v>#N/A</v>
      </c>
      <c r="Z44" s="31" t="e">
        <f t="shared" si="1"/>
        <v>#N/A</v>
      </c>
      <c r="AA44" s="31">
        <f t="shared" si="1"/>
        <v>4441.7983870967737</v>
      </c>
      <c r="AB44" s="31" t="e">
        <f t="shared" si="1"/>
        <v>#N/A</v>
      </c>
      <c r="AC44" s="31" t="e">
        <f t="shared" si="1"/>
        <v>#N/A</v>
      </c>
      <c r="AD44" s="31" t="e">
        <f t="shared" si="1"/>
        <v>#N/A</v>
      </c>
      <c r="AE44" s="31" t="e">
        <f t="shared" si="1"/>
        <v>#N/A</v>
      </c>
      <c r="AF44" s="31" t="e">
        <f t="shared" si="1"/>
        <v>#N/A</v>
      </c>
      <c r="AK44" s="16"/>
      <c r="AL44" s="12"/>
    </row>
    <row r="45" spans="1:38" hidden="1" x14ac:dyDescent="0.35">
      <c r="A45">
        <v>44</v>
      </c>
      <c r="B45" t="s">
        <v>24</v>
      </c>
      <c r="C45" s="2" t="s">
        <v>18</v>
      </c>
      <c r="D45" s="3" t="s">
        <v>3</v>
      </c>
      <c r="E45" s="2" t="s">
        <v>0</v>
      </c>
      <c r="F45" s="2">
        <v>6</v>
      </c>
      <c r="G45" s="36">
        <v>1.01</v>
      </c>
      <c r="H45" s="36">
        <v>1</v>
      </c>
      <c r="I45" s="2">
        <v>0.15</v>
      </c>
      <c r="J45" s="2">
        <v>1</v>
      </c>
      <c r="K45" s="15">
        <f>(1-Table1[[#This Row],[GSI]])/Table1[[#This Row],[FSI]]</f>
        <v>0.84158415841584155</v>
      </c>
      <c r="L45" s="15">
        <v>1</v>
      </c>
      <c r="M45" s="2">
        <v>7.61</v>
      </c>
      <c r="N45" s="20">
        <v>5</v>
      </c>
      <c r="O45" s="20">
        <v>13</v>
      </c>
      <c r="P45" s="15">
        <v>72.177144999999996</v>
      </c>
      <c r="Q45" s="15">
        <v>5370.8964941569275</v>
      </c>
      <c r="R45" s="28">
        <v>0.95616321753471278</v>
      </c>
      <c r="S45" s="15">
        <v>100</v>
      </c>
      <c r="T45" s="15">
        <v>2.037242</v>
      </c>
      <c r="U45" s="29">
        <v>0.97944326923076919</v>
      </c>
      <c r="V45" s="15">
        <v>38.397328999999999</v>
      </c>
      <c r="W45" s="12"/>
      <c r="X45" s="12"/>
      <c r="Y45" s="31" t="e">
        <f t="shared" si="1"/>
        <v>#N/A</v>
      </c>
      <c r="Z45" s="31" t="e">
        <f t="shared" si="1"/>
        <v>#N/A</v>
      </c>
      <c r="AA45" s="31" t="e">
        <f t="shared" si="1"/>
        <v>#N/A</v>
      </c>
      <c r="AB45" s="31">
        <f t="shared" si="1"/>
        <v>5370.8964941569275</v>
      </c>
      <c r="AC45" s="31" t="e">
        <f t="shared" si="1"/>
        <v>#N/A</v>
      </c>
      <c r="AD45" s="31" t="e">
        <f t="shared" si="1"/>
        <v>#N/A</v>
      </c>
      <c r="AE45" s="31" t="e">
        <f t="shared" si="1"/>
        <v>#N/A</v>
      </c>
      <c r="AF45" s="31" t="e">
        <f t="shared" si="1"/>
        <v>#N/A</v>
      </c>
      <c r="AK45" s="16"/>
      <c r="AL45" s="12"/>
    </row>
    <row r="46" spans="1:38" hidden="1" x14ac:dyDescent="0.35">
      <c r="A46">
        <v>45</v>
      </c>
      <c r="B46" t="s">
        <v>24</v>
      </c>
      <c r="C46" s="2" t="s">
        <v>19</v>
      </c>
      <c r="D46" s="3" t="s">
        <v>4</v>
      </c>
      <c r="E46" s="2" t="s">
        <v>0</v>
      </c>
      <c r="F46" s="2">
        <v>6</v>
      </c>
      <c r="G46" s="36">
        <v>1.01</v>
      </c>
      <c r="H46" s="36">
        <v>1</v>
      </c>
      <c r="I46" s="2">
        <v>0.15</v>
      </c>
      <c r="J46" s="2">
        <v>1</v>
      </c>
      <c r="K46" s="15">
        <f>(1-Table1[[#This Row],[GSI]])/Table1[[#This Row],[FSI]]</f>
        <v>0.84158415841584155</v>
      </c>
      <c r="L46" s="15">
        <v>1</v>
      </c>
      <c r="M46" s="2">
        <v>7.61</v>
      </c>
      <c r="N46" s="20">
        <v>5</v>
      </c>
      <c r="O46" s="20">
        <v>12</v>
      </c>
      <c r="P46" s="15">
        <v>68.959288000000001</v>
      </c>
      <c r="Q46" s="15">
        <v>4356.0651085141908</v>
      </c>
      <c r="R46" s="28">
        <v>0.87602163461538463</v>
      </c>
      <c r="S46" s="15">
        <v>97.662771000000006</v>
      </c>
      <c r="T46" s="15">
        <v>1.854535</v>
      </c>
      <c r="U46" s="29">
        <v>0.89160336538461538</v>
      </c>
      <c r="V46" s="15">
        <v>33.388981999999999</v>
      </c>
      <c r="W46" s="12"/>
      <c r="X46" s="12"/>
      <c r="Y46" s="31" t="e">
        <f t="shared" si="1"/>
        <v>#N/A</v>
      </c>
      <c r="Z46" s="31" t="e">
        <f t="shared" si="1"/>
        <v>#N/A</v>
      </c>
      <c r="AA46" s="31" t="e">
        <f t="shared" si="1"/>
        <v>#N/A</v>
      </c>
      <c r="AB46" s="31" t="e">
        <f t="shared" si="1"/>
        <v>#N/A</v>
      </c>
      <c r="AC46" s="31" t="e">
        <f t="shared" si="1"/>
        <v>#N/A</v>
      </c>
      <c r="AD46" s="31">
        <f t="shared" si="1"/>
        <v>4356.0651085141908</v>
      </c>
      <c r="AE46" s="31" t="e">
        <f t="shared" si="1"/>
        <v>#N/A</v>
      </c>
      <c r="AF46" s="31" t="e">
        <f t="shared" si="1"/>
        <v>#N/A</v>
      </c>
      <c r="AK46" s="16"/>
      <c r="AL46" s="12"/>
    </row>
    <row r="47" spans="1:38" hidden="1" x14ac:dyDescent="0.35">
      <c r="A47">
        <v>46</v>
      </c>
      <c r="B47" t="s">
        <v>25</v>
      </c>
      <c r="C47" s="2" t="s">
        <v>20</v>
      </c>
      <c r="D47" s="3" t="s">
        <v>5</v>
      </c>
      <c r="E47" s="2" t="s">
        <v>0</v>
      </c>
      <c r="F47" s="2">
        <v>6</v>
      </c>
      <c r="G47" s="36">
        <v>1.01</v>
      </c>
      <c r="H47" s="36">
        <v>1</v>
      </c>
      <c r="I47" s="2">
        <v>0.15</v>
      </c>
      <c r="J47" s="2">
        <v>1</v>
      </c>
      <c r="K47" s="15">
        <f>(1-Table1[[#This Row],[GSI]])/Table1[[#This Row],[FSI]]</f>
        <v>0.84158415841584155</v>
      </c>
      <c r="L47" s="15">
        <v>1</v>
      </c>
      <c r="M47" s="2">
        <v>7.61</v>
      </c>
      <c r="N47" s="20">
        <v>5</v>
      </c>
      <c r="O47" s="20">
        <v>7</v>
      </c>
      <c r="P47" s="15">
        <v>42.305002999999999</v>
      </c>
      <c r="Q47" s="15">
        <v>2762.4896774193548</v>
      </c>
      <c r="R47" s="28">
        <v>0.76958949652498032</v>
      </c>
      <c r="S47" s="15">
        <v>65.161293999999998</v>
      </c>
      <c r="T47" s="15">
        <v>1.7379990000000001</v>
      </c>
      <c r="U47" s="29">
        <v>0.83961304347826093</v>
      </c>
      <c r="V47" s="15">
        <v>30.161290000000001</v>
      </c>
      <c r="W47" s="12"/>
      <c r="X47" s="12"/>
      <c r="Y47" s="31" t="e">
        <f t="shared" si="1"/>
        <v>#N/A</v>
      </c>
      <c r="Z47" s="31" t="e">
        <f t="shared" si="1"/>
        <v>#N/A</v>
      </c>
      <c r="AA47" s="31" t="e">
        <f t="shared" si="1"/>
        <v>#N/A</v>
      </c>
      <c r="AB47" s="31" t="e">
        <f t="shared" si="1"/>
        <v>#N/A</v>
      </c>
      <c r="AC47" s="31" t="e">
        <f t="shared" si="1"/>
        <v>#N/A</v>
      </c>
      <c r="AD47" s="31" t="e">
        <f t="shared" si="1"/>
        <v>#N/A</v>
      </c>
      <c r="AE47" s="31">
        <f t="shared" si="1"/>
        <v>2762.4896774193548</v>
      </c>
      <c r="AF47" s="31" t="e">
        <f t="shared" si="1"/>
        <v>#N/A</v>
      </c>
      <c r="AK47" s="16"/>
      <c r="AL47" s="12"/>
    </row>
    <row r="48" spans="1:38" hidden="1" x14ac:dyDescent="0.35">
      <c r="A48">
        <v>47</v>
      </c>
      <c r="B48" t="s">
        <v>25</v>
      </c>
      <c r="C48" s="2" t="s">
        <v>21</v>
      </c>
      <c r="D48" s="3" t="s">
        <v>5</v>
      </c>
      <c r="E48" s="2" t="s">
        <v>0</v>
      </c>
      <c r="F48" s="2">
        <v>6</v>
      </c>
      <c r="G48" s="36">
        <v>1.01</v>
      </c>
      <c r="H48" s="36">
        <v>1</v>
      </c>
      <c r="I48" s="2">
        <v>0.15</v>
      </c>
      <c r="J48" s="2">
        <v>1</v>
      </c>
      <c r="K48" s="15">
        <f>(1-Table1[[#This Row],[GSI]])/Table1[[#This Row],[FSI]]</f>
        <v>0.84158415841584155</v>
      </c>
      <c r="L48" s="15">
        <v>1</v>
      </c>
      <c r="M48" s="2">
        <v>7.61</v>
      </c>
      <c r="N48" s="20">
        <v>5</v>
      </c>
      <c r="O48" s="20">
        <v>7</v>
      </c>
      <c r="P48" s="15">
        <v>41.265103000000003</v>
      </c>
      <c r="Q48" s="15">
        <v>2755.0120967741937</v>
      </c>
      <c r="R48" s="28">
        <v>0.76750635117570598</v>
      </c>
      <c r="S48" s="15">
        <v>64.193551999999997</v>
      </c>
      <c r="T48" s="15">
        <v>1.7253689999999999</v>
      </c>
      <c r="U48" s="29">
        <v>0.83351159420289855</v>
      </c>
      <c r="V48" s="15">
        <v>30.161290000000001</v>
      </c>
      <c r="W48" s="12"/>
      <c r="X48" s="12"/>
      <c r="Y48" s="31" t="e">
        <f t="shared" si="1"/>
        <v>#N/A</v>
      </c>
      <c r="Z48" s="31" t="e">
        <f t="shared" si="1"/>
        <v>#N/A</v>
      </c>
      <c r="AA48" s="31" t="e">
        <f t="shared" si="1"/>
        <v>#N/A</v>
      </c>
      <c r="AB48" s="31" t="e">
        <f t="shared" si="1"/>
        <v>#N/A</v>
      </c>
      <c r="AC48" s="31" t="e">
        <f t="shared" si="1"/>
        <v>#N/A</v>
      </c>
      <c r="AD48" s="31" t="e">
        <f t="shared" si="1"/>
        <v>#N/A</v>
      </c>
      <c r="AE48" s="31">
        <f t="shared" si="1"/>
        <v>2755.0120967741937</v>
      </c>
      <c r="AF48" s="31" t="e">
        <f t="shared" si="1"/>
        <v>#N/A</v>
      </c>
      <c r="AK48" s="16"/>
      <c r="AL48" s="12"/>
    </row>
    <row r="49" spans="1:39" hidden="1" x14ac:dyDescent="0.35">
      <c r="A49">
        <v>48</v>
      </c>
      <c r="B49" t="s">
        <v>24</v>
      </c>
      <c r="C49" s="2" t="s">
        <v>22</v>
      </c>
      <c r="D49" s="3" t="s">
        <v>6</v>
      </c>
      <c r="E49" s="2" t="s">
        <v>0</v>
      </c>
      <c r="F49" s="2">
        <v>6</v>
      </c>
      <c r="G49" s="36">
        <v>1.01</v>
      </c>
      <c r="H49" s="36">
        <v>1</v>
      </c>
      <c r="I49" s="2">
        <v>0.15</v>
      </c>
      <c r="J49" s="2">
        <v>1</v>
      </c>
      <c r="K49" s="15">
        <f>(1-Table1[[#This Row],[GSI]])/Table1[[#This Row],[FSI]]</f>
        <v>0.84158415841584155</v>
      </c>
      <c r="L49" s="15">
        <v>1</v>
      </c>
      <c r="M49" s="2">
        <v>7.61</v>
      </c>
      <c r="N49" s="20">
        <v>5</v>
      </c>
      <c r="O49" s="20">
        <v>10</v>
      </c>
      <c r="P49" s="15">
        <v>56.723292000000001</v>
      </c>
      <c r="Q49" s="15">
        <v>2058.2011686143574</v>
      </c>
      <c r="R49" s="28">
        <v>0.67458374142997057</v>
      </c>
      <c r="S49" s="15">
        <v>52.086789000000003</v>
      </c>
      <c r="T49" s="15">
        <v>1.1467780000000001</v>
      </c>
      <c r="U49" s="29">
        <v>0.55668834951456314</v>
      </c>
      <c r="V49" s="15">
        <v>13.689482</v>
      </c>
      <c r="W49" s="12"/>
      <c r="X49" s="12"/>
      <c r="Y49" s="31" t="e">
        <f t="shared" si="1"/>
        <v>#N/A</v>
      </c>
      <c r="Z49" s="31" t="e">
        <f t="shared" si="1"/>
        <v>#N/A</v>
      </c>
      <c r="AA49" s="31" t="e">
        <f t="shared" si="1"/>
        <v>#N/A</v>
      </c>
      <c r="AB49" s="31" t="e">
        <f t="shared" si="1"/>
        <v>#N/A</v>
      </c>
      <c r="AC49" s="31" t="e">
        <f t="shared" si="1"/>
        <v>#N/A</v>
      </c>
      <c r="AD49" s="31" t="e">
        <f t="shared" si="1"/>
        <v>#N/A</v>
      </c>
      <c r="AE49" s="31" t="e">
        <f t="shared" si="1"/>
        <v>#N/A</v>
      </c>
      <c r="AF49" s="31">
        <f t="shared" si="1"/>
        <v>2058.2011686143574</v>
      </c>
      <c r="AK49" s="16"/>
      <c r="AL49" s="12"/>
    </row>
    <row r="50" spans="1:39" hidden="1" x14ac:dyDescent="0.35">
      <c r="A50">
        <v>49</v>
      </c>
      <c r="B50" t="s">
        <v>24</v>
      </c>
      <c r="C50" s="2" t="s">
        <v>19</v>
      </c>
      <c r="D50" s="3" t="s">
        <v>5</v>
      </c>
      <c r="E50" s="2" t="s">
        <v>9</v>
      </c>
      <c r="F50" s="2">
        <v>4</v>
      </c>
      <c r="G50" s="36">
        <v>1.7421841800687521</v>
      </c>
      <c r="H50" s="36">
        <v>3</v>
      </c>
      <c r="I50" s="15">
        <v>0.58560711015909761</v>
      </c>
      <c r="J50" s="15">
        <v>6</v>
      </c>
      <c r="K50" s="15">
        <f>(1-Table1[[#This Row],[GSI]])/Table1[[#This Row],[FSI]]</f>
        <v>0.23785825550576928</v>
      </c>
      <c r="L50" s="15">
        <v>4</v>
      </c>
      <c r="M50" s="15">
        <v>2.8359990671802939</v>
      </c>
      <c r="N50" s="20">
        <v>0</v>
      </c>
      <c r="O50" s="20">
        <v>5</v>
      </c>
      <c r="P50" s="15">
        <v>31.947192999999999</v>
      </c>
      <c r="Q50" s="15">
        <v>431.72170283806344</v>
      </c>
      <c r="R50" s="28">
        <v>0.1137469490591292</v>
      </c>
      <c r="S50" s="15">
        <v>1</v>
      </c>
      <c r="T50" s="15">
        <v>0.24108499999999999</v>
      </c>
      <c r="U50" s="29">
        <v>0.10527729257641921</v>
      </c>
      <c r="V50" s="15">
        <v>1.0016689999999999</v>
      </c>
      <c r="W50" s="12"/>
      <c r="X50" s="12"/>
      <c r="Y50" s="31" t="e">
        <f t="shared" si="1"/>
        <v>#N/A</v>
      </c>
      <c r="Z50" s="31" t="e">
        <f t="shared" si="1"/>
        <v>#N/A</v>
      </c>
      <c r="AA50" s="31" t="e">
        <f t="shared" si="1"/>
        <v>#N/A</v>
      </c>
      <c r="AB50" s="31" t="e">
        <f t="shared" si="1"/>
        <v>#N/A</v>
      </c>
      <c r="AC50" s="31" t="e">
        <f t="shared" si="1"/>
        <v>#N/A</v>
      </c>
      <c r="AD50" s="31" t="e">
        <f t="shared" si="1"/>
        <v>#N/A</v>
      </c>
      <c r="AE50" s="31">
        <f t="shared" si="1"/>
        <v>431.72170283806344</v>
      </c>
      <c r="AF50" s="31" t="e">
        <f t="shared" si="1"/>
        <v>#N/A</v>
      </c>
      <c r="AK50" s="16"/>
      <c r="AL50" s="12"/>
    </row>
    <row r="51" spans="1:39" hidden="1" x14ac:dyDescent="0.35">
      <c r="A51">
        <v>50</v>
      </c>
      <c r="B51" t="s">
        <v>25</v>
      </c>
      <c r="C51" s="2" t="s">
        <v>20</v>
      </c>
      <c r="D51" s="3" t="s">
        <v>7</v>
      </c>
      <c r="E51" s="2" t="s">
        <v>9</v>
      </c>
      <c r="F51" s="2">
        <v>4</v>
      </c>
      <c r="G51" s="36">
        <v>1.7421841800687521</v>
      </c>
      <c r="H51" s="36">
        <v>3</v>
      </c>
      <c r="I51" s="15">
        <v>0.58560711015909761</v>
      </c>
      <c r="J51" s="15">
        <v>6</v>
      </c>
      <c r="K51" s="15">
        <f>(1-Table1[[#This Row],[GSI]])/Table1[[#This Row],[FSI]]</f>
        <v>0.23785825550576928</v>
      </c>
      <c r="L51" s="15">
        <v>4</v>
      </c>
      <c r="M51" s="15">
        <v>2.8359990671802939</v>
      </c>
      <c r="N51" s="20">
        <v>0</v>
      </c>
      <c r="O51" s="20">
        <v>3</v>
      </c>
      <c r="P51" s="15">
        <v>23.482396999999999</v>
      </c>
      <c r="Q51" s="15">
        <v>511.94</v>
      </c>
      <c r="R51" s="28">
        <v>0.22159737062447668</v>
      </c>
      <c r="S51" s="15">
        <v>3.06</v>
      </c>
      <c r="T51" s="15">
        <v>0.43258999999999997</v>
      </c>
      <c r="U51" s="29">
        <v>0.19398654708520177</v>
      </c>
      <c r="V51" s="15">
        <v>4.5161290000000003</v>
      </c>
      <c r="W51" s="12"/>
      <c r="X51" s="12"/>
      <c r="Y51" s="31">
        <f t="shared" si="1"/>
        <v>511.94</v>
      </c>
      <c r="Z51" s="31" t="e">
        <f t="shared" si="1"/>
        <v>#N/A</v>
      </c>
      <c r="AA51" s="31" t="e">
        <f t="shared" si="1"/>
        <v>#N/A</v>
      </c>
      <c r="AB51" s="31" t="e">
        <f t="shared" si="1"/>
        <v>#N/A</v>
      </c>
      <c r="AC51" s="31" t="e">
        <f t="shared" si="1"/>
        <v>#N/A</v>
      </c>
      <c r="AD51" s="31" t="e">
        <f t="shared" si="1"/>
        <v>#N/A</v>
      </c>
      <c r="AE51" s="31" t="e">
        <f t="shared" si="1"/>
        <v>#N/A</v>
      </c>
      <c r="AF51" s="31" t="e">
        <f t="shared" si="1"/>
        <v>#N/A</v>
      </c>
      <c r="AK51" s="16"/>
      <c r="AL51" s="12"/>
    </row>
    <row r="52" spans="1:39" hidden="1" x14ac:dyDescent="0.35">
      <c r="A52">
        <v>51</v>
      </c>
      <c r="B52" t="s">
        <v>24</v>
      </c>
      <c r="C52" s="2" t="s">
        <v>18</v>
      </c>
      <c r="D52" s="3" t="s">
        <v>8</v>
      </c>
      <c r="E52" s="2" t="s">
        <v>9</v>
      </c>
      <c r="F52" s="2">
        <v>4</v>
      </c>
      <c r="G52" s="36">
        <v>1.7421841800687501</v>
      </c>
      <c r="H52" s="36">
        <v>3</v>
      </c>
      <c r="I52" s="15">
        <v>0.58560711015909805</v>
      </c>
      <c r="J52" s="15">
        <v>6</v>
      </c>
      <c r="K52" s="15">
        <f>(1-Table1[[#This Row],[GSI]])/Table1[[#This Row],[FSI]]</f>
        <v>0.23785825550576931</v>
      </c>
      <c r="L52" s="15">
        <v>4</v>
      </c>
      <c r="M52" s="15">
        <v>2.8359990671802899</v>
      </c>
      <c r="N52" s="20">
        <v>0</v>
      </c>
      <c r="O52" s="20">
        <v>4</v>
      </c>
      <c r="P52" s="15">
        <v>26.724163999999998</v>
      </c>
      <c r="Q52" s="15">
        <v>460.70834724540902</v>
      </c>
      <c r="R52" s="28">
        <v>7.7050327352691295E-2</v>
      </c>
      <c r="S52" s="15">
        <v>0</v>
      </c>
      <c r="T52" s="15">
        <v>9.5626000000000003E-2</v>
      </c>
      <c r="U52" s="29">
        <v>4.2881614349775783E-2</v>
      </c>
      <c r="V52" s="15">
        <v>0</v>
      </c>
      <c r="W52" s="12"/>
      <c r="X52" s="12"/>
      <c r="Y52" s="31" t="e">
        <f t="shared" si="1"/>
        <v>#N/A</v>
      </c>
      <c r="Z52" s="31" t="e">
        <f t="shared" si="1"/>
        <v>#N/A</v>
      </c>
      <c r="AA52" s="31" t="e">
        <f t="shared" si="1"/>
        <v>#N/A</v>
      </c>
      <c r="AB52" s="31" t="e">
        <f t="shared" si="1"/>
        <v>#N/A</v>
      </c>
      <c r="AC52" s="31">
        <f t="shared" si="1"/>
        <v>460.70834724540902</v>
      </c>
      <c r="AD52" s="31" t="e">
        <f t="shared" si="1"/>
        <v>#N/A</v>
      </c>
      <c r="AE52" s="31" t="e">
        <f t="shared" si="1"/>
        <v>#N/A</v>
      </c>
      <c r="AF52" s="31" t="e">
        <f t="shared" si="1"/>
        <v>#N/A</v>
      </c>
      <c r="AK52" s="16"/>
      <c r="AL52" s="12"/>
    </row>
    <row r="53" spans="1:39" hidden="1" x14ac:dyDescent="0.35">
      <c r="A53">
        <v>52</v>
      </c>
      <c r="B53" t="s">
        <v>25</v>
      </c>
      <c r="C53" s="2" t="s">
        <v>17</v>
      </c>
      <c r="D53" s="3" t="s">
        <v>8</v>
      </c>
      <c r="E53" s="2" t="s">
        <v>9</v>
      </c>
      <c r="F53" s="2">
        <v>4</v>
      </c>
      <c r="G53" s="36">
        <v>1.7421841800687501</v>
      </c>
      <c r="H53" s="36">
        <v>3</v>
      </c>
      <c r="I53" s="15">
        <v>0.58560711015909805</v>
      </c>
      <c r="J53" s="15">
        <v>6</v>
      </c>
      <c r="K53" s="15">
        <f>(1-Table1[[#This Row],[GSI]])/Table1[[#This Row],[FSI]]</f>
        <v>0.23785825550576931</v>
      </c>
      <c r="L53" s="15">
        <v>4</v>
      </c>
      <c r="M53" s="15">
        <v>2.8359990671802899</v>
      </c>
      <c r="N53" s="20">
        <v>0</v>
      </c>
      <c r="O53" s="20">
        <v>3</v>
      </c>
      <c r="P53" s="15">
        <v>23.282377</v>
      </c>
      <c r="Q53" s="15">
        <v>1169.0143548387096</v>
      </c>
      <c r="R53" s="28">
        <v>0.20723169046522338</v>
      </c>
      <c r="S53" s="15">
        <v>5.64</v>
      </c>
      <c r="T53" s="15">
        <v>0.40517799999999998</v>
      </c>
      <c r="U53" s="29">
        <v>0.17770964912280701</v>
      </c>
      <c r="V53" s="15">
        <v>2.7419349999999998</v>
      </c>
      <c r="W53" s="12"/>
      <c r="X53" s="12"/>
      <c r="Y53" s="31" t="e">
        <f t="shared" si="1"/>
        <v>#N/A</v>
      </c>
      <c r="Z53" s="31" t="e">
        <f t="shared" si="1"/>
        <v>#N/A</v>
      </c>
      <c r="AA53" s="31" t="e">
        <f t="shared" si="1"/>
        <v>#N/A</v>
      </c>
      <c r="AB53" s="31" t="e">
        <f t="shared" si="1"/>
        <v>#N/A</v>
      </c>
      <c r="AC53" s="31">
        <f t="shared" si="1"/>
        <v>1169.0143548387096</v>
      </c>
      <c r="AD53" s="31" t="e">
        <f t="shared" si="1"/>
        <v>#N/A</v>
      </c>
      <c r="AE53" s="31" t="e">
        <f t="shared" si="1"/>
        <v>#N/A</v>
      </c>
      <c r="AF53" s="31" t="e">
        <f t="shared" si="1"/>
        <v>#N/A</v>
      </c>
      <c r="AK53" s="16"/>
      <c r="AL53" s="12"/>
    </row>
    <row r="54" spans="1:39" hidden="1" x14ac:dyDescent="0.35">
      <c r="A54">
        <v>53</v>
      </c>
      <c r="B54" t="s">
        <v>24</v>
      </c>
      <c r="C54" s="2" t="s">
        <v>19</v>
      </c>
      <c r="D54" s="3" t="s">
        <v>5</v>
      </c>
      <c r="E54" s="2" t="s">
        <v>9</v>
      </c>
      <c r="F54" s="2">
        <v>4</v>
      </c>
      <c r="G54" s="36">
        <v>1.7421841800687501</v>
      </c>
      <c r="H54" s="36">
        <v>3</v>
      </c>
      <c r="I54" s="15">
        <v>0.58560711015909805</v>
      </c>
      <c r="J54" s="15">
        <v>6</v>
      </c>
      <c r="K54" s="15">
        <f>(1-Table1[[#This Row],[GSI]])/Table1[[#This Row],[FSI]]</f>
        <v>0.23785825550576931</v>
      </c>
      <c r="L54" s="15">
        <v>4</v>
      </c>
      <c r="M54" s="15">
        <v>2.8359990671802899</v>
      </c>
      <c r="N54" s="20">
        <v>1</v>
      </c>
      <c r="O54" s="20">
        <v>6</v>
      </c>
      <c r="P54" s="15">
        <v>39.162353000000003</v>
      </c>
      <c r="Q54" s="15">
        <v>648.58363939899834</v>
      </c>
      <c r="R54" s="28">
        <v>0.17088418234784664</v>
      </c>
      <c r="S54" s="15">
        <v>2.6711179999999999</v>
      </c>
      <c r="T54" s="15">
        <v>0.48614499999999999</v>
      </c>
      <c r="U54" s="29">
        <v>0.21229039301310043</v>
      </c>
      <c r="V54" s="15">
        <v>3.505843</v>
      </c>
      <c r="W54" s="12"/>
      <c r="X54" s="12"/>
      <c r="Y54" s="31" t="e">
        <f t="shared" si="1"/>
        <v>#N/A</v>
      </c>
      <c r="Z54" s="31" t="e">
        <f t="shared" si="1"/>
        <v>#N/A</v>
      </c>
      <c r="AA54" s="31" t="e">
        <f t="shared" si="1"/>
        <v>#N/A</v>
      </c>
      <c r="AB54" s="31" t="e">
        <f t="shared" si="1"/>
        <v>#N/A</v>
      </c>
      <c r="AC54" s="31" t="e">
        <f t="shared" si="1"/>
        <v>#N/A</v>
      </c>
      <c r="AD54" s="31" t="e">
        <f t="shared" si="1"/>
        <v>#N/A</v>
      </c>
      <c r="AE54" s="31">
        <f t="shared" si="1"/>
        <v>648.58363939899834</v>
      </c>
      <c r="AF54" s="31" t="e">
        <f t="shared" si="1"/>
        <v>#N/A</v>
      </c>
      <c r="AK54" s="16"/>
      <c r="AL54" s="12"/>
    </row>
    <row r="55" spans="1:39" hidden="1" x14ac:dyDescent="0.35">
      <c r="A55">
        <v>54</v>
      </c>
      <c r="B55" t="s">
        <v>25</v>
      </c>
      <c r="C55" s="2" t="s">
        <v>20</v>
      </c>
      <c r="D55" s="3" t="s">
        <v>7</v>
      </c>
      <c r="E55" s="2" t="s">
        <v>9</v>
      </c>
      <c r="F55" s="2">
        <v>4</v>
      </c>
      <c r="G55" s="36">
        <v>1.7421841800687501</v>
      </c>
      <c r="H55" s="36">
        <v>3</v>
      </c>
      <c r="I55" s="15">
        <v>0.58560711015909805</v>
      </c>
      <c r="J55" s="15">
        <v>6</v>
      </c>
      <c r="K55" s="15">
        <f>(1-Table1[[#This Row],[GSI]])/Table1[[#This Row],[FSI]]</f>
        <v>0.23785825550576931</v>
      </c>
      <c r="L55" s="15">
        <v>4</v>
      </c>
      <c r="M55" s="15">
        <v>2.8359990671802899</v>
      </c>
      <c r="N55" s="20">
        <v>1</v>
      </c>
      <c r="O55" s="20">
        <v>4</v>
      </c>
      <c r="P55" s="15">
        <v>27.511561</v>
      </c>
      <c r="Q55" s="15">
        <v>730.46435483870971</v>
      </c>
      <c r="R55" s="28">
        <v>0.31618740549119584</v>
      </c>
      <c r="S55" s="15">
        <v>12.903229</v>
      </c>
      <c r="T55" s="15">
        <v>0.77009899999999998</v>
      </c>
      <c r="U55" s="29">
        <v>0.3453358744394619</v>
      </c>
      <c r="V55" s="15">
        <v>12.096774</v>
      </c>
      <c r="W55" s="12"/>
      <c r="X55" s="12"/>
      <c r="Y55" s="31">
        <f t="shared" si="1"/>
        <v>730.46435483870971</v>
      </c>
      <c r="Z55" s="31" t="e">
        <f t="shared" si="1"/>
        <v>#N/A</v>
      </c>
      <c r="AA55" s="31" t="e">
        <f t="shared" si="1"/>
        <v>#N/A</v>
      </c>
      <c r="AB55" s="31" t="e">
        <f t="shared" si="1"/>
        <v>#N/A</v>
      </c>
      <c r="AC55" s="31" t="e">
        <f t="shared" si="1"/>
        <v>#N/A</v>
      </c>
      <c r="AD55" s="31" t="e">
        <f t="shared" si="1"/>
        <v>#N/A</v>
      </c>
      <c r="AE55" s="31" t="e">
        <f t="shared" si="1"/>
        <v>#N/A</v>
      </c>
      <c r="AF55" s="31" t="e">
        <f t="shared" si="1"/>
        <v>#N/A</v>
      </c>
      <c r="AK55" s="16"/>
      <c r="AL55" s="12"/>
    </row>
    <row r="56" spans="1:39" hidden="1" x14ac:dyDescent="0.35">
      <c r="A56">
        <v>55</v>
      </c>
      <c r="B56" t="s">
        <v>24</v>
      </c>
      <c r="C56" s="2" t="s">
        <v>18</v>
      </c>
      <c r="D56" s="3" t="s">
        <v>8</v>
      </c>
      <c r="E56" s="2" t="s">
        <v>9</v>
      </c>
      <c r="F56" s="2">
        <v>4</v>
      </c>
      <c r="G56" s="36">
        <v>1.7421841800687501</v>
      </c>
      <c r="H56" s="36">
        <v>3</v>
      </c>
      <c r="I56" s="15">
        <v>0.58560711015909805</v>
      </c>
      <c r="J56" s="15">
        <v>6</v>
      </c>
      <c r="K56" s="15">
        <f>(1-Table1[[#This Row],[GSI]])/Table1[[#This Row],[FSI]]</f>
        <v>0.23785825550576931</v>
      </c>
      <c r="L56" s="15">
        <v>4</v>
      </c>
      <c r="M56" s="15">
        <v>2.8359990671802899</v>
      </c>
      <c r="N56" s="20">
        <v>1</v>
      </c>
      <c r="O56" s="20">
        <v>5</v>
      </c>
      <c r="P56" s="15">
        <v>33.895541000000001</v>
      </c>
      <c r="Q56" s="15">
        <v>854.29916527545902</v>
      </c>
      <c r="R56" s="28">
        <v>0.14287570593233045</v>
      </c>
      <c r="S56" s="15">
        <v>1.6694500000000001</v>
      </c>
      <c r="T56" s="15">
        <v>0.27651700000000001</v>
      </c>
      <c r="U56" s="29">
        <v>0.12399865470852019</v>
      </c>
      <c r="V56" s="15">
        <v>0.66778000000000004</v>
      </c>
      <c r="W56" s="12"/>
      <c r="X56" s="12"/>
      <c r="Y56" s="31" t="e">
        <f t="shared" si="1"/>
        <v>#N/A</v>
      </c>
      <c r="Z56" s="31" t="e">
        <f t="shared" si="1"/>
        <v>#N/A</v>
      </c>
      <c r="AA56" s="31" t="e">
        <f t="shared" si="1"/>
        <v>#N/A</v>
      </c>
      <c r="AB56" s="31" t="e">
        <f t="shared" si="1"/>
        <v>#N/A</v>
      </c>
      <c r="AC56" s="31">
        <f t="shared" si="1"/>
        <v>854.29916527545902</v>
      </c>
      <c r="AD56" s="31" t="e">
        <f t="shared" si="1"/>
        <v>#N/A</v>
      </c>
      <c r="AE56" s="31" t="e">
        <f t="shared" si="1"/>
        <v>#N/A</v>
      </c>
      <c r="AF56" s="31" t="e">
        <f t="shared" si="1"/>
        <v>#N/A</v>
      </c>
      <c r="AK56" s="16"/>
      <c r="AL56" s="12"/>
    </row>
    <row r="57" spans="1:39" hidden="1" x14ac:dyDescent="0.35">
      <c r="A57">
        <v>56</v>
      </c>
      <c r="B57" t="s">
        <v>25</v>
      </c>
      <c r="C57" s="2" t="s">
        <v>17</v>
      </c>
      <c r="D57" s="3" t="s">
        <v>8</v>
      </c>
      <c r="E57" s="2" t="s">
        <v>9</v>
      </c>
      <c r="F57" s="2">
        <v>4</v>
      </c>
      <c r="G57" s="36">
        <v>1.7421841800687501</v>
      </c>
      <c r="H57" s="36">
        <v>3</v>
      </c>
      <c r="I57" s="15">
        <v>0.58560711015909805</v>
      </c>
      <c r="J57" s="15">
        <v>6</v>
      </c>
      <c r="K57" s="15">
        <f>(1-Table1[[#This Row],[GSI]])/Table1[[#This Row],[FSI]]</f>
        <v>0.23785825550576931</v>
      </c>
      <c r="L57" s="15">
        <v>4</v>
      </c>
      <c r="M57" s="15">
        <v>2.8359990671802899</v>
      </c>
      <c r="N57" s="20">
        <v>1</v>
      </c>
      <c r="O57" s="20">
        <v>4</v>
      </c>
      <c r="P57" s="15">
        <v>27.451305000000001</v>
      </c>
      <c r="Q57" s="15">
        <v>1483.5924193548387</v>
      </c>
      <c r="R57" s="28">
        <v>0.26299708275756184</v>
      </c>
      <c r="S57" s="15">
        <v>10.967744</v>
      </c>
      <c r="T57" s="15">
        <v>0.55949599999999999</v>
      </c>
      <c r="U57" s="29">
        <v>0.24539298245614036</v>
      </c>
      <c r="V57" s="15">
        <v>4.5161290000000003</v>
      </c>
      <c r="W57" s="12"/>
      <c r="X57" s="12"/>
      <c r="Y57" s="31" t="e">
        <f t="shared" si="1"/>
        <v>#N/A</v>
      </c>
      <c r="Z57" s="31" t="e">
        <f t="shared" si="1"/>
        <v>#N/A</v>
      </c>
      <c r="AA57" s="31" t="e">
        <f t="shared" si="1"/>
        <v>#N/A</v>
      </c>
      <c r="AB57" s="31" t="e">
        <f t="shared" si="1"/>
        <v>#N/A</v>
      </c>
      <c r="AC57" s="31">
        <f t="shared" si="1"/>
        <v>1483.5924193548387</v>
      </c>
      <c r="AD57" s="31" t="e">
        <f t="shared" si="1"/>
        <v>#N/A</v>
      </c>
      <c r="AE57" s="31" t="e">
        <f t="shared" si="1"/>
        <v>#N/A</v>
      </c>
      <c r="AF57" s="31" t="e">
        <f t="shared" ref="Y57:AF120" si="2">IF($D57=AF$1, $Q57, NA())</f>
        <v>#N/A</v>
      </c>
      <c r="AI57" s="1"/>
      <c r="AK57" s="16"/>
      <c r="AL57" s="12"/>
      <c r="AM57" s="1"/>
    </row>
    <row r="58" spans="1:39" hidden="1" x14ac:dyDescent="0.35">
      <c r="A58">
        <v>57</v>
      </c>
      <c r="B58" t="s">
        <v>24</v>
      </c>
      <c r="C58" s="2" t="s">
        <v>19</v>
      </c>
      <c r="D58" s="3" t="s">
        <v>5</v>
      </c>
      <c r="E58" s="2" t="s">
        <v>9</v>
      </c>
      <c r="F58" s="2">
        <v>4</v>
      </c>
      <c r="G58" s="36">
        <v>1.7421841800687501</v>
      </c>
      <c r="H58" s="36">
        <v>3</v>
      </c>
      <c r="I58" s="15">
        <v>0.58560711015909805</v>
      </c>
      <c r="J58" s="15">
        <v>6</v>
      </c>
      <c r="K58" s="15">
        <f>(1-Table1[[#This Row],[GSI]])/Table1[[#This Row],[FSI]]</f>
        <v>0.23785825550576931</v>
      </c>
      <c r="L58" s="15">
        <v>4</v>
      </c>
      <c r="M58" s="15">
        <v>2.8359990671802899</v>
      </c>
      <c r="N58" s="20">
        <v>2</v>
      </c>
      <c r="O58" s="20">
        <v>8</v>
      </c>
      <c r="P58" s="15">
        <v>48.794418</v>
      </c>
      <c r="Q58" s="15">
        <v>1074.6873121869783</v>
      </c>
      <c r="R58" s="28">
        <v>0.28315093299740179</v>
      </c>
      <c r="S58" s="15">
        <v>16.026706999999998</v>
      </c>
      <c r="T58" s="15">
        <v>0.91906900000000002</v>
      </c>
      <c r="U58" s="29">
        <v>0.40134017467248911</v>
      </c>
      <c r="V58" s="15">
        <v>8.8480799999999995</v>
      </c>
      <c r="W58" s="12"/>
      <c r="X58" s="12"/>
      <c r="Y58" s="31" t="e">
        <f t="shared" si="2"/>
        <v>#N/A</v>
      </c>
      <c r="Z58" s="31" t="e">
        <f t="shared" si="2"/>
        <v>#N/A</v>
      </c>
      <c r="AA58" s="31" t="e">
        <f t="shared" si="2"/>
        <v>#N/A</v>
      </c>
      <c r="AB58" s="31" t="e">
        <f t="shared" si="2"/>
        <v>#N/A</v>
      </c>
      <c r="AC58" s="31" t="e">
        <f t="shared" si="2"/>
        <v>#N/A</v>
      </c>
      <c r="AD58" s="31" t="e">
        <f t="shared" si="2"/>
        <v>#N/A</v>
      </c>
      <c r="AE58" s="31">
        <f t="shared" si="2"/>
        <v>1074.6873121869783</v>
      </c>
      <c r="AF58" s="31" t="e">
        <f t="shared" si="2"/>
        <v>#N/A</v>
      </c>
      <c r="AK58" s="16"/>
      <c r="AL58" s="12"/>
    </row>
    <row r="59" spans="1:39" hidden="1" x14ac:dyDescent="0.35">
      <c r="A59">
        <v>58</v>
      </c>
      <c r="B59" t="s">
        <v>25</v>
      </c>
      <c r="C59" s="2" t="s">
        <v>20</v>
      </c>
      <c r="D59" s="3" t="s">
        <v>7</v>
      </c>
      <c r="E59" s="2" t="s">
        <v>9</v>
      </c>
      <c r="F59" s="2">
        <v>4</v>
      </c>
      <c r="G59" s="36">
        <v>1.7421841800687501</v>
      </c>
      <c r="H59" s="36">
        <v>3</v>
      </c>
      <c r="I59" s="15">
        <v>0.58560711015909805</v>
      </c>
      <c r="J59" s="15">
        <v>6</v>
      </c>
      <c r="K59" s="15">
        <f>(1-Table1[[#This Row],[GSI]])/Table1[[#This Row],[FSI]]</f>
        <v>0.23785825550576931</v>
      </c>
      <c r="L59" s="15">
        <v>4</v>
      </c>
      <c r="M59" s="15">
        <v>2.8359990671802899</v>
      </c>
      <c r="N59" s="20">
        <v>2</v>
      </c>
      <c r="O59" s="20">
        <v>5</v>
      </c>
      <c r="P59" s="15">
        <v>32.975828999999997</v>
      </c>
      <c r="Q59" s="15">
        <v>1046.0529032258064</v>
      </c>
      <c r="R59" s="28">
        <v>0.45279246179032473</v>
      </c>
      <c r="S59" s="15">
        <v>25.161287000000002</v>
      </c>
      <c r="T59" s="15">
        <v>1.2162839999999999</v>
      </c>
      <c r="U59" s="29">
        <v>0.54541883408071745</v>
      </c>
      <c r="V59" s="15">
        <v>20.483871000000001</v>
      </c>
      <c r="W59" s="12"/>
      <c r="X59" s="12"/>
      <c r="Y59" s="31">
        <f t="shared" si="2"/>
        <v>1046.0529032258064</v>
      </c>
      <c r="Z59" s="31" t="e">
        <f t="shared" si="2"/>
        <v>#N/A</v>
      </c>
      <c r="AA59" s="31" t="e">
        <f t="shared" si="2"/>
        <v>#N/A</v>
      </c>
      <c r="AB59" s="31" t="e">
        <f t="shared" si="2"/>
        <v>#N/A</v>
      </c>
      <c r="AC59" s="31" t="e">
        <f t="shared" si="2"/>
        <v>#N/A</v>
      </c>
      <c r="AD59" s="31" t="e">
        <f t="shared" si="2"/>
        <v>#N/A</v>
      </c>
      <c r="AE59" s="31" t="e">
        <f t="shared" si="2"/>
        <v>#N/A</v>
      </c>
      <c r="AF59" s="31" t="e">
        <f t="shared" si="2"/>
        <v>#N/A</v>
      </c>
      <c r="AK59" s="16"/>
      <c r="AL59" s="12"/>
    </row>
    <row r="60" spans="1:39" hidden="1" x14ac:dyDescent="0.35">
      <c r="A60">
        <v>59</v>
      </c>
      <c r="B60" t="s">
        <v>24</v>
      </c>
      <c r="C60" s="2" t="s">
        <v>18</v>
      </c>
      <c r="D60" s="3" t="s">
        <v>8</v>
      </c>
      <c r="E60" s="2" t="s">
        <v>9</v>
      </c>
      <c r="F60" s="2">
        <v>4</v>
      </c>
      <c r="G60" s="36">
        <v>1.7421841800687501</v>
      </c>
      <c r="H60" s="36">
        <v>3</v>
      </c>
      <c r="I60" s="15">
        <v>0.58560711015909805</v>
      </c>
      <c r="J60" s="15">
        <v>6</v>
      </c>
      <c r="K60" s="15">
        <f>(1-Table1[[#This Row],[GSI]])/Table1[[#This Row],[FSI]]</f>
        <v>0.23785825550576931</v>
      </c>
      <c r="L60" s="15">
        <v>4</v>
      </c>
      <c r="M60" s="15">
        <v>2.8359990671802899</v>
      </c>
      <c r="N60" s="20">
        <v>2</v>
      </c>
      <c r="O60" s="20">
        <v>7</v>
      </c>
      <c r="P60" s="15">
        <v>44.517803000000001</v>
      </c>
      <c r="Q60" s="15">
        <v>1933.4689482470785</v>
      </c>
      <c r="R60" s="28">
        <v>0.32335948823029637</v>
      </c>
      <c r="S60" s="15">
        <v>16.360610000000001</v>
      </c>
      <c r="T60" s="15">
        <v>0.74185199999999996</v>
      </c>
      <c r="U60" s="29">
        <v>0.3326690582959641</v>
      </c>
      <c r="V60" s="15">
        <v>5.6761270000000001</v>
      </c>
      <c r="W60" s="12"/>
      <c r="X60" s="12"/>
      <c r="Y60" s="31" t="e">
        <f t="shared" si="2"/>
        <v>#N/A</v>
      </c>
      <c r="Z60" s="31" t="e">
        <f t="shared" si="2"/>
        <v>#N/A</v>
      </c>
      <c r="AA60" s="31" t="e">
        <f t="shared" si="2"/>
        <v>#N/A</v>
      </c>
      <c r="AB60" s="31" t="e">
        <f t="shared" si="2"/>
        <v>#N/A</v>
      </c>
      <c r="AC60" s="31">
        <f t="shared" si="2"/>
        <v>1933.4689482470785</v>
      </c>
      <c r="AD60" s="31" t="e">
        <f t="shared" si="2"/>
        <v>#N/A</v>
      </c>
      <c r="AE60" s="31" t="e">
        <f t="shared" si="2"/>
        <v>#N/A</v>
      </c>
      <c r="AF60" s="31" t="e">
        <f t="shared" si="2"/>
        <v>#N/A</v>
      </c>
      <c r="AK60" s="16"/>
      <c r="AL60" s="12"/>
    </row>
    <row r="61" spans="1:39" hidden="1" x14ac:dyDescent="0.35">
      <c r="A61">
        <v>60</v>
      </c>
      <c r="B61" t="s">
        <v>25</v>
      </c>
      <c r="C61" s="2" t="s">
        <v>17</v>
      </c>
      <c r="D61" s="3" t="s">
        <v>8</v>
      </c>
      <c r="E61" s="2" t="s">
        <v>9</v>
      </c>
      <c r="F61" s="2">
        <v>4</v>
      </c>
      <c r="G61" s="36">
        <v>1.7421841800687501</v>
      </c>
      <c r="H61" s="36">
        <v>3</v>
      </c>
      <c r="I61" s="15">
        <v>0.58560711015909805</v>
      </c>
      <c r="J61" s="15">
        <v>6</v>
      </c>
      <c r="K61" s="15">
        <f>(1-Table1[[#This Row],[GSI]])/Table1[[#This Row],[FSI]]</f>
        <v>0.23785825550576931</v>
      </c>
      <c r="L61" s="15">
        <v>4</v>
      </c>
      <c r="M61" s="15">
        <v>2.8359990671802899</v>
      </c>
      <c r="N61" s="20">
        <v>2</v>
      </c>
      <c r="O61" s="20">
        <v>5</v>
      </c>
      <c r="P61" s="15">
        <v>33.063740000000003</v>
      </c>
      <c r="Q61" s="15">
        <v>2132.8716129032259</v>
      </c>
      <c r="R61" s="28">
        <v>0.37809509186754697</v>
      </c>
      <c r="S61" s="15">
        <v>22.741941000000001</v>
      </c>
      <c r="T61" s="15">
        <v>0.83970599999999995</v>
      </c>
      <c r="U61" s="29">
        <v>0.36829210526315792</v>
      </c>
      <c r="V61" s="15">
        <v>10.967741999999999</v>
      </c>
      <c r="W61" s="12"/>
      <c r="X61" s="12"/>
      <c r="Y61" s="31" t="e">
        <f t="shared" si="2"/>
        <v>#N/A</v>
      </c>
      <c r="Z61" s="31" t="e">
        <f t="shared" si="2"/>
        <v>#N/A</v>
      </c>
      <c r="AA61" s="31" t="e">
        <f t="shared" si="2"/>
        <v>#N/A</v>
      </c>
      <c r="AB61" s="31" t="e">
        <f t="shared" si="2"/>
        <v>#N/A</v>
      </c>
      <c r="AC61" s="31">
        <f t="shared" si="2"/>
        <v>2132.8716129032259</v>
      </c>
      <c r="AD61" s="31" t="e">
        <f t="shared" si="2"/>
        <v>#N/A</v>
      </c>
      <c r="AE61" s="31" t="e">
        <f t="shared" si="2"/>
        <v>#N/A</v>
      </c>
      <c r="AF61" s="31" t="e">
        <f t="shared" si="2"/>
        <v>#N/A</v>
      </c>
      <c r="AK61" s="16"/>
      <c r="AL61" s="12"/>
    </row>
    <row r="62" spans="1:39" hidden="1" x14ac:dyDescent="0.35">
      <c r="A62">
        <v>61</v>
      </c>
      <c r="B62" t="s">
        <v>24</v>
      </c>
      <c r="C62" s="2" t="s">
        <v>19</v>
      </c>
      <c r="D62" s="3" t="s">
        <v>5</v>
      </c>
      <c r="E62" s="2" t="s">
        <v>9</v>
      </c>
      <c r="F62" s="2">
        <v>4</v>
      </c>
      <c r="G62" s="36">
        <v>1.7421841800687501</v>
      </c>
      <c r="H62" s="36">
        <v>3</v>
      </c>
      <c r="I62" s="15">
        <v>0.58560711015909805</v>
      </c>
      <c r="J62" s="15">
        <v>6</v>
      </c>
      <c r="K62" s="15">
        <f>(1-Table1[[#This Row],[GSI]])/Table1[[#This Row],[FSI]]</f>
        <v>0.23785825550576931</v>
      </c>
      <c r="L62" s="15">
        <v>4</v>
      </c>
      <c r="M62" s="15">
        <v>2.8359990671802899</v>
      </c>
      <c r="N62" s="20">
        <v>3</v>
      </c>
      <c r="O62" s="20">
        <v>11</v>
      </c>
      <c r="P62" s="15">
        <v>60.677745000000002</v>
      </c>
      <c r="Q62" s="15">
        <v>1954.5365609348914</v>
      </c>
      <c r="R62" s="28">
        <v>0.51496732540744827</v>
      </c>
      <c r="S62" s="15">
        <v>42.904834999999999</v>
      </c>
      <c r="T62" s="15">
        <v>1.488945</v>
      </c>
      <c r="U62" s="29">
        <v>0.65019432314410475</v>
      </c>
      <c r="V62" s="15">
        <v>24.040067000000001</v>
      </c>
      <c r="W62" s="12"/>
      <c r="X62" s="12"/>
      <c r="Y62" s="31" t="e">
        <f t="shared" si="2"/>
        <v>#N/A</v>
      </c>
      <c r="Z62" s="31" t="e">
        <f t="shared" si="2"/>
        <v>#N/A</v>
      </c>
      <c r="AA62" s="31" t="e">
        <f t="shared" si="2"/>
        <v>#N/A</v>
      </c>
      <c r="AB62" s="31" t="e">
        <f t="shared" si="2"/>
        <v>#N/A</v>
      </c>
      <c r="AC62" s="31" t="e">
        <f t="shared" si="2"/>
        <v>#N/A</v>
      </c>
      <c r="AD62" s="31" t="e">
        <f t="shared" si="2"/>
        <v>#N/A</v>
      </c>
      <c r="AE62" s="31">
        <f t="shared" si="2"/>
        <v>1954.5365609348914</v>
      </c>
      <c r="AF62" s="31" t="e">
        <f t="shared" si="2"/>
        <v>#N/A</v>
      </c>
      <c r="AK62" s="16"/>
      <c r="AL62" s="12"/>
    </row>
    <row r="63" spans="1:39" hidden="1" x14ac:dyDescent="0.35">
      <c r="A63">
        <v>62</v>
      </c>
      <c r="B63" t="s">
        <v>25</v>
      </c>
      <c r="C63" s="2" t="s">
        <v>20</v>
      </c>
      <c r="D63" s="3" t="s">
        <v>7</v>
      </c>
      <c r="E63" s="2" t="s">
        <v>9</v>
      </c>
      <c r="F63" s="2">
        <v>4</v>
      </c>
      <c r="G63" s="36">
        <v>1.7421841800687501</v>
      </c>
      <c r="H63" s="36">
        <v>3</v>
      </c>
      <c r="I63" s="15">
        <v>0.58560711015909805</v>
      </c>
      <c r="J63" s="15">
        <v>6</v>
      </c>
      <c r="K63" s="15">
        <f>(1-Table1[[#This Row],[GSI]])/Table1[[#This Row],[FSI]]</f>
        <v>0.23785825550576931</v>
      </c>
      <c r="L63" s="15">
        <v>4</v>
      </c>
      <c r="M63" s="15">
        <v>2.8359990671802899</v>
      </c>
      <c r="N63" s="20">
        <v>3</v>
      </c>
      <c r="O63" s="20">
        <v>7</v>
      </c>
      <c r="P63" s="15">
        <v>40.354653999999996</v>
      </c>
      <c r="Q63" s="15">
        <v>1394.8719354838711</v>
      </c>
      <c r="R63" s="28">
        <v>0.60378160186955598</v>
      </c>
      <c r="S63" s="15">
        <v>38.870964999999998</v>
      </c>
      <c r="T63" s="15">
        <v>1.6455679999999999</v>
      </c>
      <c r="U63" s="29">
        <v>0.73792286995515688</v>
      </c>
      <c r="V63" s="15">
        <v>27.741935000000002</v>
      </c>
      <c r="W63" s="12"/>
      <c r="X63" s="12"/>
      <c r="Y63" s="31">
        <f t="shared" si="2"/>
        <v>1394.8719354838711</v>
      </c>
      <c r="Z63" s="31" t="e">
        <f t="shared" si="2"/>
        <v>#N/A</v>
      </c>
      <c r="AA63" s="31" t="e">
        <f t="shared" si="2"/>
        <v>#N/A</v>
      </c>
      <c r="AB63" s="31" t="e">
        <f t="shared" si="2"/>
        <v>#N/A</v>
      </c>
      <c r="AC63" s="31" t="e">
        <f t="shared" si="2"/>
        <v>#N/A</v>
      </c>
      <c r="AD63" s="31" t="e">
        <f t="shared" si="2"/>
        <v>#N/A</v>
      </c>
      <c r="AE63" s="31" t="e">
        <f t="shared" si="2"/>
        <v>#N/A</v>
      </c>
      <c r="AF63" s="31" t="e">
        <f t="shared" si="2"/>
        <v>#N/A</v>
      </c>
      <c r="AK63" s="16"/>
      <c r="AL63" s="12"/>
    </row>
    <row r="64" spans="1:39" hidden="1" x14ac:dyDescent="0.35">
      <c r="A64">
        <v>63</v>
      </c>
      <c r="B64" t="s">
        <v>24</v>
      </c>
      <c r="C64" s="2" t="s">
        <v>18</v>
      </c>
      <c r="D64" s="3" t="s">
        <v>8</v>
      </c>
      <c r="E64" s="2" t="s">
        <v>9</v>
      </c>
      <c r="F64" s="2">
        <v>4</v>
      </c>
      <c r="G64" s="36">
        <v>1.7421841800687501</v>
      </c>
      <c r="H64" s="36">
        <v>3</v>
      </c>
      <c r="I64" s="15">
        <v>0.58560711015909805</v>
      </c>
      <c r="J64" s="15">
        <v>6</v>
      </c>
      <c r="K64" s="15">
        <f>(1-Table1[[#This Row],[GSI]])/Table1[[#This Row],[FSI]]</f>
        <v>0.23785825550576931</v>
      </c>
      <c r="L64" s="15">
        <v>4</v>
      </c>
      <c r="M64" s="15">
        <v>2.8359990671802899</v>
      </c>
      <c r="N64" s="20">
        <v>3</v>
      </c>
      <c r="O64" s="20">
        <v>10</v>
      </c>
      <c r="P64" s="15">
        <v>59.542921999999997</v>
      </c>
      <c r="Q64" s="15">
        <v>3788.2854757929881</v>
      </c>
      <c r="R64" s="28">
        <v>0.63356489579689135</v>
      </c>
      <c r="S64" s="15">
        <v>63.439062</v>
      </c>
      <c r="T64" s="15">
        <v>1.5381899999999999</v>
      </c>
      <c r="U64" s="29">
        <v>0.68977130044843049</v>
      </c>
      <c r="V64" s="15">
        <v>23.873121999999999</v>
      </c>
      <c r="W64" s="12"/>
      <c r="X64" s="12"/>
      <c r="Y64" s="31" t="e">
        <f t="shared" si="2"/>
        <v>#N/A</v>
      </c>
      <c r="Z64" s="31" t="e">
        <f t="shared" si="2"/>
        <v>#N/A</v>
      </c>
      <c r="AA64" s="31" t="e">
        <f t="shared" si="2"/>
        <v>#N/A</v>
      </c>
      <c r="AB64" s="31" t="e">
        <f t="shared" si="2"/>
        <v>#N/A</v>
      </c>
      <c r="AC64" s="31">
        <f t="shared" si="2"/>
        <v>3788.2854757929881</v>
      </c>
      <c r="AD64" s="31" t="e">
        <f t="shared" si="2"/>
        <v>#N/A</v>
      </c>
      <c r="AE64" s="31" t="e">
        <f t="shared" si="2"/>
        <v>#N/A</v>
      </c>
      <c r="AF64" s="31" t="e">
        <f t="shared" si="2"/>
        <v>#N/A</v>
      </c>
      <c r="AK64" s="16"/>
      <c r="AL64" s="12"/>
    </row>
    <row r="65" spans="1:38" hidden="1" x14ac:dyDescent="0.35">
      <c r="A65">
        <v>64</v>
      </c>
      <c r="B65" t="s">
        <v>25</v>
      </c>
      <c r="C65" s="2" t="s">
        <v>17</v>
      </c>
      <c r="D65" s="3" t="s">
        <v>8</v>
      </c>
      <c r="E65" s="2" t="s">
        <v>9</v>
      </c>
      <c r="F65" s="2">
        <v>4</v>
      </c>
      <c r="G65" s="36">
        <v>1.7421841800687501</v>
      </c>
      <c r="H65" s="36">
        <v>3</v>
      </c>
      <c r="I65" s="15">
        <v>0.58560711015909805</v>
      </c>
      <c r="J65" s="15">
        <v>6</v>
      </c>
      <c r="K65" s="15">
        <f>(1-Table1[[#This Row],[GSI]])/Table1[[#This Row],[FSI]]</f>
        <v>0.23785825550576931</v>
      </c>
      <c r="L65" s="15">
        <v>4</v>
      </c>
      <c r="M65" s="15">
        <v>2.8359990671802899</v>
      </c>
      <c r="N65" s="20">
        <v>3</v>
      </c>
      <c r="O65" s="20">
        <v>7</v>
      </c>
      <c r="P65" s="15">
        <v>41.552784000000003</v>
      </c>
      <c r="Q65" s="15">
        <v>3264.1516129032257</v>
      </c>
      <c r="R65" s="28">
        <v>0.57863759660166847</v>
      </c>
      <c r="S65" s="15">
        <v>44.838701999999998</v>
      </c>
      <c r="T65" s="15">
        <v>1.3645670000000001</v>
      </c>
      <c r="U65" s="29">
        <v>0.59849429824561418</v>
      </c>
      <c r="V65" s="15">
        <v>22.419354999999999</v>
      </c>
      <c r="W65" s="12"/>
      <c r="X65" s="12"/>
      <c r="Y65" s="31" t="e">
        <f t="shared" si="2"/>
        <v>#N/A</v>
      </c>
      <c r="Z65" s="31" t="e">
        <f t="shared" si="2"/>
        <v>#N/A</v>
      </c>
      <c r="AA65" s="31" t="e">
        <f t="shared" si="2"/>
        <v>#N/A</v>
      </c>
      <c r="AB65" s="31" t="e">
        <f t="shared" si="2"/>
        <v>#N/A</v>
      </c>
      <c r="AC65" s="31">
        <f t="shared" si="2"/>
        <v>3264.1516129032257</v>
      </c>
      <c r="AD65" s="31" t="e">
        <f t="shared" si="2"/>
        <v>#N/A</v>
      </c>
      <c r="AE65" s="31" t="e">
        <f t="shared" si="2"/>
        <v>#N/A</v>
      </c>
      <c r="AF65" s="31" t="e">
        <f t="shared" si="2"/>
        <v>#N/A</v>
      </c>
      <c r="AK65" s="16"/>
      <c r="AL65" s="12"/>
    </row>
    <row r="66" spans="1:38" hidden="1" x14ac:dyDescent="0.35">
      <c r="A66">
        <v>65</v>
      </c>
      <c r="B66" t="s">
        <v>24</v>
      </c>
      <c r="C66" s="2" t="s">
        <v>19</v>
      </c>
      <c r="D66" s="3" t="s">
        <v>5</v>
      </c>
      <c r="E66" s="2" t="s">
        <v>9</v>
      </c>
      <c r="F66" s="2">
        <v>4</v>
      </c>
      <c r="G66" s="36">
        <v>1.7421841800687501</v>
      </c>
      <c r="H66" s="36">
        <v>3</v>
      </c>
      <c r="I66" s="15">
        <v>0.58560711015909805</v>
      </c>
      <c r="J66" s="15">
        <v>6</v>
      </c>
      <c r="K66" s="15">
        <f>(1-Table1[[#This Row],[GSI]])/Table1[[#This Row],[FSI]]</f>
        <v>0.23785825550576931</v>
      </c>
      <c r="L66" s="15">
        <v>4</v>
      </c>
      <c r="M66" s="15">
        <v>2.8359990671802899</v>
      </c>
      <c r="N66" s="20">
        <v>4</v>
      </c>
      <c r="O66" s="20">
        <v>13</v>
      </c>
      <c r="P66" s="15">
        <v>71.718063000000001</v>
      </c>
      <c r="Q66" s="15">
        <v>2890.745409015025</v>
      </c>
      <c r="R66" s="28">
        <v>0.76163294228800882</v>
      </c>
      <c r="S66" s="15">
        <v>80.133550999999997</v>
      </c>
      <c r="T66" s="15">
        <v>1.9665280000000001</v>
      </c>
      <c r="U66" s="29">
        <v>0.85874585152838434</v>
      </c>
      <c r="V66" s="15">
        <v>36.060099999999998</v>
      </c>
      <c r="W66" s="12"/>
      <c r="X66" s="12"/>
      <c r="Y66" s="31" t="e">
        <f t="shared" si="2"/>
        <v>#N/A</v>
      </c>
      <c r="Z66" s="31" t="e">
        <f t="shared" si="2"/>
        <v>#N/A</v>
      </c>
      <c r="AA66" s="31" t="e">
        <f t="shared" si="2"/>
        <v>#N/A</v>
      </c>
      <c r="AB66" s="31" t="e">
        <f t="shared" si="2"/>
        <v>#N/A</v>
      </c>
      <c r="AC66" s="31" t="e">
        <f t="shared" si="2"/>
        <v>#N/A</v>
      </c>
      <c r="AD66" s="31" t="e">
        <f t="shared" si="2"/>
        <v>#N/A</v>
      </c>
      <c r="AE66" s="31">
        <f t="shared" si="2"/>
        <v>2890.745409015025</v>
      </c>
      <c r="AF66" s="31" t="e">
        <f t="shared" si="2"/>
        <v>#N/A</v>
      </c>
      <c r="AK66" s="16"/>
      <c r="AL66" s="12"/>
    </row>
    <row r="67" spans="1:38" hidden="1" x14ac:dyDescent="0.35">
      <c r="A67">
        <v>66</v>
      </c>
      <c r="B67" t="s">
        <v>25</v>
      </c>
      <c r="C67" s="2" t="s">
        <v>20</v>
      </c>
      <c r="D67" s="3" t="s">
        <v>7</v>
      </c>
      <c r="E67" s="2" t="s">
        <v>9</v>
      </c>
      <c r="F67" s="2">
        <v>4</v>
      </c>
      <c r="G67" s="36">
        <v>1.7421841800687501</v>
      </c>
      <c r="H67" s="36">
        <v>3</v>
      </c>
      <c r="I67" s="15">
        <v>0.58560711015909805</v>
      </c>
      <c r="J67" s="15">
        <v>6</v>
      </c>
      <c r="K67" s="15">
        <f>(1-Table1[[#This Row],[GSI]])/Table1[[#This Row],[FSI]]</f>
        <v>0.23785825550576931</v>
      </c>
      <c r="L67" s="15">
        <v>4</v>
      </c>
      <c r="M67" s="15">
        <v>2.8359990671802899</v>
      </c>
      <c r="N67" s="20">
        <v>4</v>
      </c>
      <c r="O67" s="20">
        <v>8</v>
      </c>
      <c r="P67" s="15">
        <v>48.238793999999999</v>
      </c>
      <c r="Q67" s="15">
        <v>1680.2614516129033</v>
      </c>
      <c r="R67" s="28">
        <v>0.72731476274384832</v>
      </c>
      <c r="S67" s="15">
        <v>52.903227000000001</v>
      </c>
      <c r="T67" s="15">
        <v>1.944321</v>
      </c>
      <c r="U67" s="29">
        <v>0.87189282511210764</v>
      </c>
      <c r="V67" s="15">
        <v>33.709676999999999</v>
      </c>
      <c r="W67" s="12"/>
      <c r="X67" s="12"/>
      <c r="Y67" s="31">
        <f t="shared" si="2"/>
        <v>1680.2614516129033</v>
      </c>
      <c r="Z67" s="31" t="e">
        <f t="shared" si="2"/>
        <v>#N/A</v>
      </c>
      <c r="AA67" s="31" t="e">
        <f t="shared" si="2"/>
        <v>#N/A</v>
      </c>
      <c r="AB67" s="31" t="e">
        <f t="shared" si="2"/>
        <v>#N/A</v>
      </c>
      <c r="AC67" s="31" t="e">
        <f t="shared" si="2"/>
        <v>#N/A</v>
      </c>
      <c r="AD67" s="31" t="e">
        <f t="shared" si="2"/>
        <v>#N/A</v>
      </c>
      <c r="AE67" s="31" t="e">
        <f t="shared" si="2"/>
        <v>#N/A</v>
      </c>
      <c r="AF67" s="31" t="e">
        <f t="shared" si="2"/>
        <v>#N/A</v>
      </c>
      <c r="AK67" s="16"/>
      <c r="AL67" s="12"/>
    </row>
    <row r="68" spans="1:38" hidden="1" x14ac:dyDescent="0.35">
      <c r="A68">
        <v>67</v>
      </c>
      <c r="B68" t="s">
        <v>24</v>
      </c>
      <c r="C68" s="2" t="s">
        <v>18</v>
      </c>
      <c r="D68" s="3" t="s">
        <v>8</v>
      </c>
      <c r="E68" s="2" t="s">
        <v>9</v>
      </c>
      <c r="F68" s="2">
        <v>4</v>
      </c>
      <c r="G68" s="36">
        <v>1.7421841800687501</v>
      </c>
      <c r="H68" s="36">
        <v>3</v>
      </c>
      <c r="I68" s="15">
        <v>0.58560711015909805</v>
      </c>
      <c r="J68" s="15">
        <v>6</v>
      </c>
      <c r="K68" s="15">
        <f>(1-Table1[[#This Row],[GSI]])/Table1[[#This Row],[FSI]]</f>
        <v>0.23785825550576931</v>
      </c>
      <c r="L68" s="15">
        <v>4</v>
      </c>
      <c r="M68" s="15">
        <v>2.8359990671802899</v>
      </c>
      <c r="N68" s="20">
        <v>4</v>
      </c>
      <c r="O68" s="20">
        <v>13</v>
      </c>
      <c r="P68" s="15">
        <v>73.070869999999999</v>
      </c>
      <c r="Q68" s="15">
        <v>4942.0734557595988</v>
      </c>
      <c r="R68" s="28">
        <v>0.82652806237193255</v>
      </c>
      <c r="S68" s="15">
        <v>100</v>
      </c>
      <c r="T68" s="15">
        <v>2.0490029999999999</v>
      </c>
      <c r="U68" s="29">
        <v>0.91883542600896861</v>
      </c>
      <c r="V68" s="15">
        <v>37.395659000000002</v>
      </c>
      <c r="W68" s="12"/>
      <c r="X68" s="12"/>
      <c r="Y68" s="31" t="e">
        <f t="shared" si="2"/>
        <v>#N/A</v>
      </c>
      <c r="Z68" s="31" t="e">
        <f t="shared" si="2"/>
        <v>#N/A</v>
      </c>
      <c r="AA68" s="31" t="e">
        <f t="shared" si="2"/>
        <v>#N/A</v>
      </c>
      <c r="AB68" s="31" t="e">
        <f t="shared" si="2"/>
        <v>#N/A</v>
      </c>
      <c r="AC68" s="31">
        <f t="shared" si="2"/>
        <v>4942.0734557595988</v>
      </c>
      <c r="AD68" s="31" t="e">
        <f t="shared" si="2"/>
        <v>#N/A</v>
      </c>
      <c r="AE68" s="31" t="e">
        <f t="shared" si="2"/>
        <v>#N/A</v>
      </c>
      <c r="AF68" s="31" t="e">
        <f t="shared" si="2"/>
        <v>#N/A</v>
      </c>
      <c r="AK68" s="16"/>
      <c r="AL68" s="12"/>
    </row>
    <row r="69" spans="1:38" hidden="1" x14ac:dyDescent="0.35">
      <c r="A69">
        <v>68</v>
      </c>
      <c r="B69" t="s">
        <v>25</v>
      </c>
      <c r="C69" s="2" t="s">
        <v>17</v>
      </c>
      <c r="D69" s="3" t="s">
        <v>8</v>
      </c>
      <c r="E69" s="2" t="s">
        <v>9</v>
      </c>
      <c r="F69" s="2">
        <v>4</v>
      </c>
      <c r="G69" s="36">
        <v>1.7421841800687501</v>
      </c>
      <c r="H69" s="36">
        <v>3</v>
      </c>
      <c r="I69" s="15">
        <v>0.58560711015909805</v>
      </c>
      <c r="J69" s="15">
        <v>6</v>
      </c>
      <c r="K69" s="15">
        <f>(1-Table1[[#This Row],[GSI]])/Table1[[#This Row],[FSI]]</f>
        <v>0.23785825550576931</v>
      </c>
      <c r="L69" s="15">
        <v>4</v>
      </c>
      <c r="M69" s="15">
        <v>2.8359990671802899</v>
      </c>
      <c r="N69" s="20">
        <v>4</v>
      </c>
      <c r="O69" s="20">
        <v>8</v>
      </c>
      <c r="P69" s="15">
        <v>48.18676</v>
      </c>
      <c r="Q69" s="15">
        <v>4758.8016129032258</v>
      </c>
      <c r="R69" s="28">
        <v>0.84359486155893348</v>
      </c>
      <c r="S69" s="15">
        <v>86.129030999999998</v>
      </c>
      <c r="T69" s="15">
        <v>1.963632</v>
      </c>
      <c r="U69" s="29">
        <v>0.86124210526315803</v>
      </c>
      <c r="V69" s="15">
        <v>34.838709999999999</v>
      </c>
      <c r="W69" s="12"/>
      <c r="X69" s="12"/>
      <c r="Y69" s="31" t="e">
        <f t="shared" si="2"/>
        <v>#N/A</v>
      </c>
      <c r="Z69" s="31" t="e">
        <f t="shared" si="2"/>
        <v>#N/A</v>
      </c>
      <c r="AA69" s="31" t="e">
        <f t="shared" si="2"/>
        <v>#N/A</v>
      </c>
      <c r="AB69" s="31" t="e">
        <f t="shared" si="2"/>
        <v>#N/A</v>
      </c>
      <c r="AC69" s="31">
        <f t="shared" si="2"/>
        <v>4758.8016129032258</v>
      </c>
      <c r="AD69" s="31" t="e">
        <f t="shared" si="2"/>
        <v>#N/A</v>
      </c>
      <c r="AE69" s="31" t="e">
        <f t="shared" si="2"/>
        <v>#N/A</v>
      </c>
      <c r="AF69" s="31" t="e">
        <f t="shared" si="2"/>
        <v>#N/A</v>
      </c>
      <c r="AK69" s="16"/>
      <c r="AL69" s="12"/>
    </row>
    <row r="70" spans="1:38" hidden="1" x14ac:dyDescent="0.35">
      <c r="A70">
        <v>69</v>
      </c>
      <c r="B70" t="s">
        <v>24</v>
      </c>
      <c r="C70" s="2" t="s">
        <v>19</v>
      </c>
      <c r="D70" s="3" t="s">
        <v>5</v>
      </c>
      <c r="E70" s="2" t="s">
        <v>9</v>
      </c>
      <c r="F70" s="2">
        <v>4</v>
      </c>
      <c r="G70" s="36">
        <v>1.7421841800687501</v>
      </c>
      <c r="H70" s="36">
        <v>3</v>
      </c>
      <c r="I70" s="15">
        <v>0.58560711015909805</v>
      </c>
      <c r="J70" s="15">
        <v>6</v>
      </c>
      <c r="K70" s="15">
        <f>(1-Table1[[#This Row],[GSI]])/Table1[[#This Row],[FSI]]</f>
        <v>0.23785825550576931</v>
      </c>
      <c r="L70" s="15">
        <v>4</v>
      </c>
      <c r="M70" s="15">
        <v>2.8359990671802899</v>
      </c>
      <c r="N70" s="20">
        <v>5</v>
      </c>
      <c r="O70" s="20">
        <v>13</v>
      </c>
      <c r="P70" s="15">
        <v>75</v>
      </c>
      <c r="Q70" s="15">
        <v>3317.0283806343909</v>
      </c>
      <c r="R70" s="28">
        <v>0.87394693331233775</v>
      </c>
      <c r="S70" s="15">
        <v>96.828045000000003</v>
      </c>
      <c r="T70" s="15">
        <v>2.1623809999999999</v>
      </c>
      <c r="U70" s="29">
        <v>0.94427117903930124</v>
      </c>
      <c r="V70" s="15">
        <v>41.402337000000003</v>
      </c>
      <c r="W70" s="12"/>
      <c r="X70" s="12"/>
      <c r="Y70" s="31" t="e">
        <f t="shared" si="2"/>
        <v>#N/A</v>
      </c>
      <c r="Z70" s="31" t="e">
        <f t="shared" si="2"/>
        <v>#N/A</v>
      </c>
      <c r="AA70" s="31" t="e">
        <f t="shared" si="2"/>
        <v>#N/A</v>
      </c>
      <c r="AB70" s="31" t="e">
        <f t="shared" si="2"/>
        <v>#N/A</v>
      </c>
      <c r="AC70" s="31" t="e">
        <f t="shared" si="2"/>
        <v>#N/A</v>
      </c>
      <c r="AD70" s="31" t="e">
        <f t="shared" si="2"/>
        <v>#N/A</v>
      </c>
      <c r="AE70" s="31">
        <f t="shared" si="2"/>
        <v>3317.0283806343909</v>
      </c>
      <c r="AF70" s="31" t="e">
        <f t="shared" si="2"/>
        <v>#N/A</v>
      </c>
      <c r="AK70" s="16"/>
      <c r="AL70" s="12"/>
    </row>
    <row r="71" spans="1:38" hidden="1" x14ac:dyDescent="0.35">
      <c r="A71">
        <v>70</v>
      </c>
      <c r="B71" t="s">
        <v>25</v>
      </c>
      <c r="C71" s="2" t="s">
        <v>20</v>
      </c>
      <c r="D71" s="3" t="s">
        <v>7</v>
      </c>
      <c r="E71" s="2" t="s">
        <v>9</v>
      </c>
      <c r="F71" s="2">
        <v>4</v>
      </c>
      <c r="G71" s="36">
        <v>1.7421841800687501</v>
      </c>
      <c r="H71" s="36">
        <v>3</v>
      </c>
      <c r="I71" s="15">
        <v>0.58560711015909805</v>
      </c>
      <c r="J71" s="15">
        <v>6</v>
      </c>
      <c r="K71" s="15">
        <f>(1-Table1[[#This Row],[GSI]])/Table1[[#This Row],[FSI]]</f>
        <v>0.23785825550576931</v>
      </c>
      <c r="L71" s="15">
        <v>4</v>
      </c>
      <c r="M71" s="15">
        <v>2.8359990671802899</v>
      </c>
      <c r="N71" s="20">
        <v>5</v>
      </c>
      <c r="O71" s="20">
        <v>8</v>
      </c>
      <c r="P71" s="15">
        <v>50</v>
      </c>
      <c r="Q71" s="15">
        <v>1835.2985483870966</v>
      </c>
      <c r="R71" s="28">
        <v>0.79442382434171877</v>
      </c>
      <c r="S71" s="15">
        <v>64.193551999999997</v>
      </c>
      <c r="T71" s="15">
        <v>2.0617169999999998</v>
      </c>
      <c r="U71" s="29">
        <v>0.92453677130044831</v>
      </c>
      <c r="V71" s="15">
        <v>35.483871000000001</v>
      </c>
      <c r="W71" s="12"/>
      <c r="X71" s="12"/>
      <c r="Y71" s="31">
        <f t="shared" si="2"/>
        <v>1835.2985483870966</v>
      </c>
      <c r="Z71" s="31" t="e">
        <f t="shared" si="2"/>
        <v>#N/A</v>
      </c>
      <c r="AA71" s="31" t="e">
        <f t="shared" si="2"/>
        <v>#N/A</v>
      </c>
      <c r="AB71" s="31" t="e">
        <f t="shared" si="2"/>
        <v>#N/A</v>
      </c>
      <c r="AC71" s="31" t="e">
        <f t="shared" si="2"/>
        <v>#N/A</v>
      </c>
      <c r="AD71" s="31" t="e">
        <f t="shared" si="2"/>
        <v>#N/A</v>
      </c>
      <c r="AE71" s="31" t="e">
        <f t="shared" si="2"/>
        <v>#N/A</v>
      </c>
      <c r="AF71" s="31" t="e">
        <f t="shared" si="2"/>
        <v>#N/A</v>
      </c>
      <c r="AK71" s="16"/>
      <c r="AL71" s="12"/>
    </row>
    <row r="72" spans="1:38" hidden="1" x14ac:dyDescent="0.35">
      <c r="A72">
        <v>71</v>
      </c>
      <c r="B72" t="s">
        <v>24</v>
      </c>
      <c r="C72" s="2" t="s">
        <v>18</v>
      </c>
      <c r="D72" s="3" t="s">
        <v>8</v>
      </c>
      <c r="E72" s="2" t="s">
        <v>9</v>
      </c>
      <c r="F72" s="2">
        <v>4</v>
      </c>
      <c r="G72" s="36">
        <v>1.7421841800687501</v>
      </c>
      <c r="H72" s="36">
        <v>3</v>
      </c>
      <c r="I72" s="15">
        <v>0.58560711015909805</v>
      </c>
      <c r="J72" s="15">
        <v>6</v>
      </c>
      <c r="K72" s="15">
        <f>(1-Table1[[#This Row],[GSI]])/Table1[[#This Row],[FSI]]</f>
        <v>0.23785825550576931</v>
      </c>
      <c r="L72" s="15">
        <v>4</v>
      </c>
      <c r="M72" s="15">
        <v>2.8359990671802899</v>
      </c>
      <c r="N72" s="20">
        <v>5</v>
      </c>
      <c r="O72" s="20">
        <v>13</v>
      </c>
      <c r="P72" s="15">
        <v>75</v>
      </c>
      <c r="Q72" s="15">
        <v>5372.9883138564273</v>
      </c>
      <c r="R72" s="28">
        <v>0.89859563196561554</v>
      </c>
      <c r="S72" s="15">
        <v>100</v>
      </c>
      <c r="T72" s="15">
        <v>2.219071</v>
      </c>
      <c r="U72" s="29">
        <v>0.99509910313901351</v>
      </c>
      <c r="V72" s="15">
        <v>42.570951999999998</v>
      </c>
      <c r="W72" s="12"/>
      <c r="X72" s="12"/>
      <c r="Y72" s="31" t="e">
        <f t="shared" si="2"/>
        <v>#N/A</v>
      </c>
      <c r="Z72" s="31" t="e">
        <f t="shared" si="2"/>
        <v>#N/A</v>
      </c>
      <c r="AA72" s="31" t="e">
        <f t="shared" si="2"/>
        <v>#N/A</v>
      </c>
      <c r="AB72" s="31" t="e">
        <f t="shared" si="2"/>
        <v>#N/A</v>
      </c>
      <c r="AC72" s="31">
        <f t="shared" si="2"/>
        <v>5372.9883138564273</v>
      </c>
      <c r="AD72" s="31" t="e">
        <f t="shared" si="2"/>
        <v>#N/A</v>
      </c>
      <c r="AE72" s="31" t="e">
        <f t="shared" si="2"/>
        <v>#N/A</v>
      </c>
      <c r="AF72" s="31" t="e">
        <f t="shared" si="2"/>
        <v>#N/A</v>
      </c>
      <c r="AK72" s="16"/>
      <c r="AL72" s="12"/>
    </row>
    <row r="73" spans="1:38" hidden="1" x14ac:dyDescent="0.35">
      <c r="A73">
        <v>72</v>
      </c>
      <c r="B73" t="s">
        <v>25</v>
      </c>
      <c r="C73" s="2" t="s">
        <v>17</v>
      </c>
      <c r="D73" s="3" t="s">
        <v>8</v>
      </c>
      <c r="E73" s="2" t="s">
        <v>9</v>
      </c>
      <c r="F73" s="2">
        <v>4</v>
      </c>
      <c r="G73" s="36">
        <v>1.7421841800687501</v>
      </c>
      <c r="H73" s="36">
        <v>3</v>
      </c>
      <c r="I73" s="15">
        <v>0.58560711015909805</v>
      </c>
      <c r="J73" s="15">
        <v>6</v>
      </c>
      <c r="K73" s="15">
        <f>(1-Table1[[#This Row],[GSI]])/Table1[[#This Row],[FSI]]</f>
        <v>0.23785825550576931</v>
      </c>
      <c r="L73" s="15">
        <v>4</v>
      </c>
      <c r="M73" s="15">
        <v>2.8359990671802899</v>
      </c>
      <c r="N73" s="20">
        <v>5</v>
      </c>
      <c r="O73" s="20">
        <v>8</v>
      </c>
      <c r="P73" s="15">
        <v>50</v>
      </c>
      <c r="Q73" s="15">
        <v>5316.01129032258</v>
      </c>
      <c r="R73" s="28">
        <v>0.94237166692256502</v>
      </c>
      <c r="S73" s="15">
        <v>100</v>
      </c>
      <c r="T73" s="15">
        <v>2.1636320000000002</v>
      </c>
      <c r="U73" s="29">
        <v>0.94896140350877212</v>
      </c>
      <c r="V73" s="15">
        <v>38.548386999999998</v>
      </c>
      <c r="W73" s="12"/>
      <c r="X73" s="12"/>
      <c r="Y73" s="31" t="e">
        <f t="shared" si="2"/>
        <v>#N/A</v>
      </c>
      <c r="Z73" s="31" t="e">
        <f t="shared" si="2"/>
        <v>#N/A</v>
      </c>
      <c r="AA73" s="31" t="e">
        <f t="shared" si="2"/>
        <v>#N/A</v>
      </c>
      <c r="AB73" s="31" t="e">
        <f t="shared" si="2"/>
        <v>#N/A</v>
      </c>
      <c r="AC73" s="31">
        <f t="shared" si="2"/>
        <v>5316.01129032258</v>
      </c>
      <c r="AD73" s="31" t="e">
        <f t="shared" si="2"/>
        <v>#N/A</v>
      </c>
      <c r="AE73" s="31" t="e">
        <f t="shared" si="2"/>
        <v>#N/A</v>
      </c>
      <c r="AF73" s="31" t="e">
        <f t="shared" si="2"/>
        <v>#N/A</v>
      </c>
      <c r="AK73" s="16"/>
      <c r="AL73" s="12"/>
    </row>
    <row r="74" spans="1:38" hidden="1" x14ac:dyDescent="0.35">
      <c r="A74">
        <v>73</v>
      </c>
      <c r="B74" t="s">
        <v>25</v>
      </c>
      <c r="C74" t="s">
        <v>20</v>
      </c>
      <c r="D74" s="3" t="s">
        <v>6</v>
      </c>
      <c r="E74" s="2" t="s">
        <v>10</v>
      </c>
      <c r="F74" s="2">
        <v>5</v>
      </c>
      <c r="G74" s="36">
        <v>1.1942645730186801</v>
      </c>
      <c r="H74" s="36">
        <v>2</v>
      </c>
      <c r="I74" s="15">
        <v>0.34366292026550099</v>
      </c>
      <c r="J74" s="15">
        <v>3</v>
      </c>
      <c r="K74" s="15">
        <f>(1-Table1[[#This Row],[GSI]])/Table1[[#This Row],[FSI]]</f>
        <v>0.54957426902106798</v>
      </c>
      <c r="L74" s="15">
        <v>2</v>
      </c>
      <c r="M74" s="15">
        <v>3.4642489128208802</v>
      </c>
      <c r="N74" s="20">
        <v>0</v>
      </c>
      <c r="O74" s="20">
        <v>7</v>
      </c>
      <c r="P74" s="15">
        <v>43.975504000000001</v>
      </c>
      <c r="Q74" s="15">
        <v>2475.2812903225808</v>
      </c>
      <c r="R74" s="28">
        <v>0.827248166730992</v>
      </c>
      <c r="S74" s="15">
        <v>64.516132999999996</v>
      </c>
      <c r="T74" s="15">
        <v>1.945125</v>
      </c>
      <c r="U74" s="29">
        <v>0.90893691588785042</v>
      </c>
      <c r="V74" s="15">
        <v>34.516128999999999</v>
      </c>
      <c r="W74" s="12"/>
      <c r="X74" s="12"/>
      <c r="Y74" s="31" t="e">
        <f t="shared" si="2"/>
        <v>#N/A</v>
      </c>
      <c r="Z74" s="31" t="e">
        <f t="shared" si="2"/>
        <v>#N/A</v>
      </c>
      <c r="AA74" s="31" t="e">
        <f t="shared" si="2"/>
        <v>#N/A</v>
      </c>
      <c r="AB74" s="31" t="e">
        <f t="shared" si="2"/>
        <v>#N/A</v>
      </c>
      <c r="AC74" s="31" t="e">
        <f t="shared" si="2"/>
        <v>#N/A</v>
      </c>
      <c r="AD74" s="31" t="e">
        <f t="shared" si="2"/>
        <v>#N/A</v>
      </c>
      <c r="AE74" s="31" t="e">
        <f t="shared" si="2"/>
        <v>#N/A</v>
      </c>
      <c r="AF74" s="31">
        <f t="shared" si="2"/>
        <v>2475.2812903225808</v>
      </c>
      <c r="AK74" s="16"/>
      <c r="AL74" s="12"/>
    </row>
    <row r="75" spans="1:38" hidden="1" x14ac:dyDescent="0.35">
      <c r="A75">
        <v>74</v>
      </c>
      <c r="B75" t="s">
        <v>25</v>
      </c>
      <c r="C75" t="s">
        <v>21</v>
      </c>
      <c r="D75" s="3" t="s">
        <v>6</v>
      </c>
      <c r="E75" s="2" t="s">
        <v>10</v>
      </c>
      <c r="F75" s="2">
        <v>5</v>
      </c>
      <c r="G75" s="36">
        <v>1.1942645730186801</v>
      </c>
      <c r="H75" s="36">
        <v>2</v>
      </c>
      <c r="I75" s="15">
        <v>0.34366292026550099</v>
      </c>
      <c r="J75" s="15">
        <v>3</v>
      </c>
      <c r="K75" s="15">
        <f>(1-Table1[[#This Row],[GSI]])/Table1[[#This Row],[FSI]]</f>
        <v>0.54957426902106798</v>
      </c>
      <c r="L75" s="15">
        <v>2</v>
      </c>
      <c r="M75" s="15">
        <v>3.4642489128208802</v>
      </c>
      <c r="N75" s="20">
        <v>0</v>
      </c>
      <c r="O75" s="20">
        <v>7</v>
      </c>
      <c r="P75" s="15">
        <v>44.174753000000003</v>
      </c>
      <c r="Q75" s="15">
        <v>2540.1832258064514</v>
      </c>
      <c r="R75" s="28">
        <v>0.83074308375035399</v>
      </c>
      <c r="S75" s="15">
        <v>67.74194</v>
      </c>
      <c r="T75" s="15">
        <v>1.9368890000000001</v>
      </c>
      <c r="U75" s="29">
        <v>0.90508831775700938</v>
      </c>
      <c r="V75" s="15">
        <v>34.354838999999998</v>
      </c>
      <c r="W75" s="12"/>
      <c r="X75" s="12"/>
      <c r="Y75" s="31" t="e">
        <f t="shared" si="2"/>
        <v>#N/A</v>
      </c>
      <c r="Z75" s="31" t="e">
        <f t="shared" si="2"/>
        <v>#N/A</v>
      </c>
      <c r="AA75" s="31" t="e">
        <f t="shared" si="2"/>
        <v>#N/A</v>
      </c>
      <c r="AB75" s="31" t="e">
        <f t="shared" si="2"/>
        <v>#N/A</v>
      </c>
      <c r="AC75" s="31" t="e">
        <f t="shared" si="2"/>
        <v>#N/A</v>
      </c>
      <c r="AD75" s="31" t="e">
        <f t="shared" si="2"/>
        <v>#N/A</v>
      </c>
      <c r="AE75" s="31" t="e">
        <f t="shared" si="2"/>
        <v>#N/A</v>
      </c>
      <c r="AF75" s="31">
        <f t="shared" si="2"/>
        <v>2540.1832258064514</v>
      </c>
      <c r="AK75" s="16"/>
      <c r="AL75" s="12"/>
    </row>
    <row r="76" spans="1:38" hidden="1" x14ac:dyDescent="0.35">
      <c r="A76">
        <v>75</v>
      </c>
      <c r="B76" t="s">
        <v>25</v>
      </c>
      <c r="C76" t="s">
        <v>16</v>
      </c>
      <c r="D76" s="3" t="s">
        <v>3</v>
      </c>
      <c r="E76" s="2" t="s">
        <v>10</v>
      </c>
      <c r="F76" s="2">
        <v>5</v>
      </c>
      <c r="G76" s="36">
        <v>1.1942645730186801</v>
      </c>
      <c r="H76" s="36">
        <v>2</v>
      </c>
      <c r="I76" s="15">
        <v>0.34366292026550099</v>
      </c>
      <c r="J76" s="15">
        <v>3</v>
      </c>
      <c r="K76" s="15">
        <f>(1-Table1[[#This Row],[GSI]])/Table1[[#This Row],[FSI]]</f>
        <v>0.54957426902106798</v>
      </c>
      <c r="L76" s="15">
        <v>2</v>
      </c>
      <c r="M76" s="15">
        <v>3.4642489128208802</v>
      </c>
      <c r="N76" s="20">
        <v>0</v>
      </c>
      <c r="O76" s="20">
        <v>7</v>
      </c>
      <c r="P76" s="15">
        <v>40.634723000000001</v>
      </c>
      <c r="Q76" s="15">
        <v>3743.1209677419356</v>
      </c>
      <c r="R76" s="28">
        <v>0.73141148595283767</v>
      </c>
      <c r="S76" s="15">
        <v>61.612909000000002</v>
      </c>
      <c r="T76" s="15">
        <v>1.66293</v>
      </c>
      <c r="U76" s="29">
        <v>0.78440094339622635</v>
      </c>
      <c r="V76" s="15">
        <v>27.741935000000002</v>
      </c>
      <c r="W76" s="12"/>
      <c r="X76" s="12"/>
      <c r="Y76" s="31" t="e">
        <f t="shared" si="2"/>
        <v>#N/A</v>
      </c>
      <c r="Z76" s="31" t="e">
        <f t="shared" si="2"/>
        <v>#N/A</v>
      </c>
      <c r="AA76" s="31" t="e">
        <f t="shared" si="2"/>
        <v>#N/A</v>
      </c>
      <c r="AB76" s="31">
        <f t="shared" si="2"/>
        <v>3743.1209677419356</v>
      </c>
      <c r="AC76" s="31" t="e">
        <f t="shared" si="2"/>
        <v>#N/A</v>
      </c>
      <c r="AD76" s="31" t="e">
        <f t="shared" si="2"/>
        <v>#N/A</v>
      </c>
      <c r="AE76" s="31" t="e">
        <f t="shared" si="2"/>
        <v>#N/A</v>
      </c>
      <c r="AF76" s="31" t="e">
        <f t="shared" si="2"/>
        <v>#N/A</v>
      </c>
      <c r="AK76" s="16"/>
      <c r="AL76" s="12"/>
    </row>
    <row r="77" spans="1:38" hidden="1" x14ac:dyDescent="0.35">
      <c r="A77">
        <v>76</v>
      </c>
      <c r="B77" t="s">
        <v>25</v>
      </c>
      <c r="C77" t="s">
        <v>17</v>
      </c>
      <c r="D77" s="3" t="s">
        <v>3</v>
      </c>
      <c r="E77" s="2" t="s">
        <v>10</v>
      </c>
      <c r="F77" s="2">
        <v>5</v>
      </c>
      <c r="G77" s="36">
        <v>1.1942645730186801</v>
      </c>
      <c r="H77" s="36">
        <v>2</v>
      </c>
      <c r="I77" s="15">
        <v>0.34366292026550099</v>
      </c>
      <c r="J77" s="15">
        <v>3</v>
      </c>
      <c r="K77" s="15">
        <f>(1-Table1[[#This Row],[GSI]])/Table1[[#This Row],[FSI]]</f>
        <v>0.54957426902106798</v>
      </c>
      <c r="L77" s="15">
        <v>2</v>
      </c>
      <c r="M77" s="15">
        <v>3.4642489128208802</v>
      </c>
      <c r="N77" s="20">
        <v>0</v>
      </c>
      <c r="O77" s="20">
        <v>6</v>
      </c>
      <c r="P77" s="15">
        <v>36.108629000000001</v>
      </c>
      <c r="Q77" s="15">
        <v>2660.0554838709677</v>
      </c>
      <c r="R77" s="28">
        <v>0.52772781946274128</v>
      </c>
      <c r="S77" s="15">
        <v>36.451613999999999</v>
      </c>
      <c r="T77" s="15">
        <v>1.2508159999999999</v>
      </c>
      <c r="U77" s="29">
        <v>0.58449345794392515</v>
      </c>
      <c r="V77" s="15">
        <v>16.774194000000001</v>
      </c>
      <c r="W77" s="12"/>
      <c r="X77" s="12"/>
      <c r="Y77" s="31" t="e">
        <f t="shared" si="2"/>
        <v>#N/A</v>
      </c>
      <c r="Z77" s="31" t="e">
        <f t="shared" si="2"/>
        <v>#N/A</v>
      </c>
      <c r="AA77" s="31" t="e">
        <f t="shared" si="2"/>
        <v>#N/A</v>
      </c>
      <c r="AB77" s="31">
        <f t="shared" si="2"/>
        <v>2660.0554838709677</v>
      </c>
      <c r="AC77" s="31" t="e">
        <f t="shared" si="2"/>
        <v>#N/A</v>
      </c>
      <c r="AD77" s="31" t="e">
        <f t="shared" si="2"/>
        <v>#N/A</v>
      </c>
      <c r="AE77" s="31" t="e">
        <f t="shared" si="2"/>
        <v>#N/A</v>
      </c>
      <c r="AF77" s="31" t="e">
        <f t="shared" si="2"/>
        <v>#N/A</v>
      </c>
      <c r="AK77" s="16"/>
      <c r="AL77" s="12"/>
    </row>
    <row r="78" spans="1:38" hidden="1" x14ac:dyDescent="0.35">
      <c r="A78">
        <v>77</v>
      </c>
      <c r="B78" t="s">
        <v>24</v>
      </c>
      <c r="C78" t="s">
        <v>18</v>
      </c>
      <c r="D78" s="3" t="s">
        <v>8</v>
      </c>
      <c r="E78" s="2" t="s">
        <v>10</v>
      </c>
      <c r="F78" s="2">
        <v>5</v>
      </c>
      <c r="G78" s="36">
        <v>1.1942645730186801</v>
      </c>
      <c r="H78" s="36">
        <v>2</v>
      </c>
      <c r="I78" s="15">
        <v>0.34366292026550099</v>
      </c>
      <c r="J78" s="15">
        <v>3</v>
      </c>
      <c r="K78" s="15">
        <f>(1-Table1[[#This Row],[GSI]])/Table1[[#This Row],[FSI]]</f>
        <v>0.54957426902106798</v>
      </c>
      <c r="L78" s="15">
        <v>2</v>
      </c>
      <c r="M78" s="15">
        <v>3.4642489128208802</v>
      </c>
      <c r="N78" s="20">
        <v>0</v>
      </c>
      <c r="O78" s="20">
        <v>8</v>
      </c>
      <c r="P78" s="15">
        <v>46.596387</v>
      </c>
      <c r="Q78" s="15">
        <v>2095.5252086811352</v>
      </c>
      <c r="R78" s="28">
        <v>0.37448373437034072</v>
      </c>
      <c r="S78" s="15">
        <v>25.041734999999999</v>
      </c>
      <c r="T78" s="15">
        <v>0.745533</v>
      </c>
      <c r="U78" s="29">
        <v>0.34198761467889904</v>
      </c>
      <c r="V78" s="15">
        <v>6.6777959999999998</v>
      </c>
      <c r="W78" s="12"/>
      <c r="X78" s="12"/>
      <c r="Y78" s="31" t="e">
        <f t="shared" si="2"/>
        <v>#N/A</v>
      </c>
      <c r="Z78" s="31" t="e">
        <f t="shared" si="2"/>
        <v>#N/A</v>
      </c>
      <c r="AA78" s="31" t="e">
        <f t="shared" si="2"/>
        <v>#N/A</v>
      </c>
      <c r="AB78" s="31" t="e">
        <f t="shared" si="2"/>
        <v>#N/A</v>
      </c>
      <c r="AC78" s="31">
        <f t="shared" si="2"/>
        <v>2095.5252086811352</v>
      </c>
      <c r="AD78" s="31" t="e">
        <f t="shared" si="2"/>
        <v>#N/A</v>
      </c>
      <c r="AE78" s="31" t="e">
        <f t="shared" si="2"/>
        <v>#N/A</v>
      </c>
      <c r="AF78" s="31" t="e">
        <f t="shared" si="2"/>
        <v>#N/A</v>
      </c>
      <c r="AK78" s="16"/>
      <c r="AL78" s="12"/>
    </row>
    <row r="79" spans="1:38" hidden="1" x14ac:dyDescent="0.35">
      <c r="A79">
        <v>78</v>
      </c>
      <c r="B79" t="s">
        <v>24</v>
      </c>
      <c r="C79" t="s">
        <v>19</v>
      </c>
      <c r="D79" s="3" t="s">
        <v>5</v>
      </c>
      <c r="E79" s="2" t="s">
        <v>10</v>
      </c>
      <c r="F79" s="2">
        <v>5</v>
      </c>
      <c r="G79" s="36">
        <v>1.1942645730186801</v>
      </c>
      <c r="H79" s="36">
        <v>2</v>
      </c>
      <c r="I79" s="15">
        <v>0.34366292026550099</v>
      </c>
      <c r="J79" s="15">
        <v>3</v>
      </c>
      <c r="K79" s="15">
        <f>(1-Table1[[#This Row],[GSI]])/Table1[[#This Row],[FSI]]</f>
        <v>0.54957426902106798</v>
      </c>
      <c r="L79" s="15">
        <v>2</v>
      </c>
      <c r="M79" s="15">
        <v>3.4642489128208802</v>
      </c>
      <c r="N79" s="20">
        <v>0</v>
      </c>
      <c r="O79" s="20">
        <v>10</v>
      </c>
      <c r="P79" s="15">
        <v>58.089629000000002</v>
      </c>
      <c r="Q79" s="15">
        <v>2995.7846410684474</v>
      </c>
      <c r="R79" s="28">
        <v>0.67239896111628927</v>
      </c>
      <c r="S79" s="15">
        <v>64.273784000000006</v>
      </c>
      <c r="T79" s="15">
        <v>1.5855060000000001</v>
      </c>
      <c r="U79" s="29">
        <v>0.73064792626728114</v>
      </c>
      <c r="V79" s="15">
        <v>25.542570999999999</v>
      </c>
      <c r="W79" s="12"/>
      <c r="X79" s="12"/>
      <c r="Y79" s="31" t="e">
        <f t="shared" si="2"/>
        <v>#N/A</v>
      </c>
      <c r="Z79" s="31" t="e">
        <f t="shared" si="2"/>
        <v>#N/A</v>
      </c>
      <c r="AA79" s="31" t="e">
        <f t="shared" si="2"/>
        <v>#N/A</v>
      </c>
      <c r="AB79" s="31" t="e">
        <f t="shared" si="2"/>
        <v>#N/A</v>
      </c>
      <c r="AC79" s="31" t="e">
        <f t="shared" si="2"/>
        <v>#N/A</v>
      </c>
      <c r="AD79" s="31" t="e">
        <f t="shared" si="2"/>
        <v>#N/A</v>
      </c>
      <c r="AE79" s="31">
        <f t="shared" si="2"/>
        <v>2995.7846410684474</v>
      </c>
      <c r="AF79" s="31" t="e">
        <f t="shared" si="2"/>
        <v>#N/A</v>
      </c>
      <c r="AK79" s="16"/>
      <c r="AL79" s="12"/>
    </row>
    <row r="80" spans="1:38" hidden="1" x14ac:dyDescent="0.35">
      <c r="A80">
        <v>79</v>
      </c>
      <c r="B80" t="s">
        <v>25</v>
      </c>
      <c r="C80" t="s">
        <v>20</v>
      </c>
      <c r="D80" s="3" t="s">
        <v>6</v>
      </c>
      <c r="E80" s="2" t="s">
        <v>10</v>
      </c>
      <c r="F80" s="2">
        <v>5</v>
      </c>
      <c r="G80" s="36">
        <v>1.1942645730186801</v>
      </c>
      <c r="H80" s="36">
        <v>2</v>
      </c>
      <c r="I80" s="15">
        <v>0.34366292026550099</v>
      </c>
      <c r="J80" s="15">
        <v>3</v>
      </c>
      <c r="K80" s="15">
        <f>(1-Table1[[#This Row],[GSI]])/Table1[[#This Row],[FSI]]</f>
        <v>0.54957426902106798</v>
      </c>
      <c r="L80" s="15">
        <v>2</v>
      </c>
      <c r="M80" s="15">
        <v>3.4642489128208802</v>
      </c>
      <c r="N80" s="20">
        <v>1</v>
      </c>
      <c r="O80" s="20">
        <v>8</v>
      </c>
      <c r="P80" s="15">
        <v>46.282626999999998</v>
      </c>
      <c r="Q80" s="15">
        <v>2622.6964516129033</v>
      </c>
      <c r="R80" s="28">
        <v>0.87651485912774996</v>
      </c>
      <c r="S80" s="15">
        <v>75.483873000000003</v>
      </c>
      <c r="T80" s="15">
        <v>1.9965329999999999</v>
      </c>
      <c r="U80" s="29">
        <v>0.93295934579439244</v>
      </c>
      <c r="V80" s="15">
        <v>35</v>
      </c>
      <c r="W80" s="12"/>
      <c r="X80" s="12"/>
      <c r="Y80" s="31" t="e">
        <f t="shared" si="2"/>
        <v>#N/A</v>
      </c>
      <c r="Z80" s="31" t="e">
        <f t="shared" si="2"/>
        <v>#N/A</v>
      </c>
      <c r="AA80" s="31" t="e">
        <f t="shared" si="2"/>
        <v>#N/A</v>
      </c>
      <c r="AB80" s="31" t="e">
        <f t="shared" si="2"/>
        <v>#N/A</v>
      </c>
      <c r="AC80" s="31" t="e">
        <f t="shared" si="2"/>
        <v>#N/A</v>
      </c>
      <c r="AD80" s="31" t="e">
        <f t="shared" si="2"/>
        <v>#N/A</v>
      </c>
      <c r="AE80" s="31" t="e">
        <f t="shared" si="2"/>
        <v>#N/A</v>
      </c>
      <c r="AF80" s="31">
        <f t="shared" si="2"/>
        <v>2622.6964516129033</v>
      </c>
      <c r="AK80" s="16"/>
      <c r="AL80" s="12"/>
    </row>
    <row r="81" spans="1:38" hidden="1" x14ac:dyDescent="0.35">
      <c r="A81">
        <v>80</v>
      </c>
      <c r="B81" t="s">
        <v>25</v>
      </c>
      <c r="C81" t="s">
        <v>21</v>
      </c>
      <c r="D81" s="3" t="s">
        <v>6</v>
      </c>
      <c r="E81" s="2" t="s">
        <v>10</v>
      </c>
      <c r="F81" s="2">
        <v>5</v>
      </c>
      <c r="G81" s="36">
        <v>1.1942645730186801</v>
      </c>
      <c r="H81" s="36">
        <v>2</v>
      </c>
      <c r="I81" s="15">
        <v>0.34366292026550099</v>
      </c>
      <c r="J81" s="15">
        <v>3</v>
      </c>
      <c r="K81" s="15">
        <f>(1-Table1[[#This Row],[GSI]])/Table1[[#This Row],[FSI]]</f>
        <v>0.54957426902106798</v>
      </c>
      <c r="L81" s="15">
        <v>2</v>
      </c>
      <c r="M81" s="15">
        <v>3.4642489128208802</v>
      </c>
      <c r="N81" s="20">
        <v>1</v>
      </c>
      <c r="O81" s="20">
        <v>8</v>
      </c>
      <c r="P81" s="15">
        <v>46.370381000000002</v>
      </c>
      <c r="Q81" s="30">
        <v>2672.0369354838708</v>
      </c>
      <c r="R81" s="28">
        <v>0.87386460202058347</v>
      </c>
      <c r="S81" s="15">
        <v>78.870969000000002</v>
      </c>
      <c r="T81" s="15">
        <v>1.983741</v>
      </c>
      <c r="U81" s="29">
        <v>0.92698177570093454</v>
      </c>
      <c r="V81" s="15">
        <v>35.161290000000001</v>
      </c>
      <c r="W81" s="12"/>
      <c r="X81" s="12"/>
      <c r="Y81" s="31" t="e">
        <f t="shared" si="2"/>
        <v>#N/A</v>
      </c>
      <c r="Z81" s="31" t="e">
        <f t="shared" si="2"/>
        <v>#N/A</v>
      </c>
      <c r="AA81" s="31" t="e">
        <f t="shared" si="2"/>
        <v>#N/A</v>
      </c>
      <c r="AB81" s="31" t="e">
        <f t="shared" si="2"/>
        <v>#N/A</v>
      </c>
      <c r="AC81" s="31" t="e">
        <f t="shared" si="2"/>
        <v>#N/A</v>
      </c>
      <c r="AD81" s="31" t="e">
        <f t="shared" si="2"/>
        <v>#N/A</v>
      </c>
      <c r="AE81" s="31" t="e">
        <f t="shared" si="2"/>
        <v>#N/A</v>
      </c>
      <c r="AF81" s="31">
        <f t="shared" si="2"/>
        <v>2672.0369354838708</v>
      </c>
      <c r="AK81" s="16"/>
      <c r="AL81" s="12"/>
    </row>
    <row r="82" spans="1:38" hidden="1" x14ac:dyDescent="0.35">
      <c r="A82">
        <v>81</v>
      </c>
      <c r="B82" t="s">
        <v>25</v>
      </c>
      <c r="C82" t="s">
        <v>16</v>
      </c>
      <c r="D82" s="3" t="s">
        <v>3</v>
      </c>
      <c r="E82" s="2" t="s">
        <v>10</v>
      </c>
      <c r="F82" s="2">
        <v>5</v>
      </c>
      <c r="G82" s="36">
        <v>1.1942645730186801</v>
      </c>
      <c r="H82" s="36">
        <v>2</v>
      </c>
      <c r="I82" s="15">
        <v>0.34366292026550099</v>
      </c>
      <c r="J82" s="15">
        <v>3</v>
      </c>
      <c r="K82" s="15">
        <f>(1-Table1[[#This Row],[GSI]])/Table1[[#This Row],[FSI]]</f>
        <v>0.54957426902106798</v>
      </c>
      <c r="L82" s="15">
        <v>2</v>
      </c>
      <c r="M82" s="15">
        <v>3.4642489128208802</v>
      </c>
      <c r="N82" s="20">
        <v>1</v>
      </c>
      <c r="O82" s="20">
        <v>7</v>
      </c>
      <c r="P82" s="15">
        <v>43.444566999999999</v>
      </c>
      <c r="Q82" s="15">
        <v>4050.308064516129</v>
      </c>
      <c r="R82" s="28">
        <v>0.79143630824777167</v>
      </c>
      <c r="S82" s="15">
        <v>73.225806000000006</v>
      </c>
      <c r="T82" s="15">
        <v>1.798799</v>
      </c>
      <c r="U82" s="29">
        <v>0.84849009433962264</v>
      </c>
      <c r="V82" s="15">
        <v>30.806452</v>
      </c>
      <c r="W82" s="12"/>
      <c r="X82" s="12"/>
      <c r="Y82" s="31" t="e">
        <f t="shared" si="2"/>
        <v>#N/A</v>
      </c>
      <c r="Z82" s="31" t="e">
        <f t="shared" si="2"/>
        <v>#N/A</v>
      </c>
      <c r="AA82" s="31" t="e">
        <f t="shared" si="2"/>
        <v>#N/A</v>
      </c>
      <c r="AB82" s="31">
        <f t="shared" si="2"/>
        <v>4050.308064516129</v>
      </c>
      <c r="AC82" s="31" t="e">
        <f t="shared" si="2"/>
        <v>#N/A</v>
      </c>
      <c r="AD82" s="31" t="e">
        <f t="shared" si="2"/>
        <v>#N/A</v>
      </c>
      <c r="AE82" s="31" t="e">
        <f t="shared" si="2"/>
        <v>#N/A</v>
      </c>
      <c r="AF82" s="31" t="e">
        <f t="shared" si="2"/>
        <v>#N/A</v>
      </c>
      <c r="AK82" s="16"/>
      <c r="AL82" s="12"/>
    </row>
    <row r="83" spans="1:38" hidden="1" x14ac:dyDescent="0.35">
      <c r="A83">
        <v>82</v>
      </c>
      <c r="B83" t="s">
        <v>25</v>
      </c>
      <c r="C83" t="s">
        <v>17</v>
      </c>
      <c r="D83" s="3" t="s">
        <v>3</v>
      </c>
      <c r="E83" s="2" t="s">
        <v>10</v>
      </c>
      <c r="F83" s="2">
        <v>5</v>
      </c>
      <c r="G83" s="36">
        <v>1.1942645730186801</v>
      </c>
      <c r="H83" s="36">
        <v>2</v>
      </c>
      <c r="I83" s="15">
        <v>0.34366292026550099</v>
      </c>
      <c r="J83" s="15">
        <v>3</v>
      </c>
      <c r="K83" s="15">
        <f>(1-Table1[[#This Row],[GSI]])/Table1[[#This Row],[FSI]]</f>
        <v>0.54957426902106798</v>
      </c>
      <c r="L83" s="15">
        <v>2</v>
      </c>
      <c r="M83" s="15">
        <v>3.4642489128208802</v>
      </c>
      <c r="N83" s="20">
        <v>1</v>
      </c>
      <c r="O83" s="20">
        <v>6</v>
      </c>
      <c r="P83" s="15">
        <v>39.185932000000001</v>
      </c>
      <c r="Q83" s="15">
        <v>3025.3887096774192</v>
      </c>
      <c r="R83" s="28">
        <v>0.6002061973767111</v>
      </c>
      <c r="S83" s="15">
        <v>46.451607000000003</v>
      </c>
      <c r="T83" s="15">
        <v>1.4249449999999999</v>
      </c>
      <c r="U83" s="29">
        <v>0.66586214953271017</v>
      </c>
      <c r="V83" s="15">
        <v>21.451612999999998</v>
      </c>
      <c r="W83" s="12"/>
      <c r="X83" s="12"/>
      <c r="Y83" s="31" t="e">
        <f t="shared" si="2"/>
        <v>#N/A</v>
      </c>
      <c r="Z83" s="31" t="e">
        <f t="shared" si="2"/>
        <v>#N/A</v>
      </c>
      <c r="AA83" s="31" t="e">
        <f t="shared" si="2"/>
        <v>#N/A</v>
      </c>
      <c r="AB83" s="31">
        <f t="shared" si="2"/>
        <v>3025.3887096774192</v>
      </c>
      <c r="AC83" s="31" t="e">
        <f t="shared" si="2"/>
        <v>#N/A</v>
      </c>
      <c r="AD83" s="31" t="e">
        <f t="shared" si="2"/>
        <v>#N/A</v>
      </c>
      <c r="AE83" s="31" t="e">
        <f t="shared" si="2"/>
        <v>#N/A</v>
      </c>
      <c r="AF83" s="31" t="e">
        <f t="shared" si="2"/>
        <v>#N/A</v>
      </c>
      <c r="AK83" s="16"/>
      <c r="AL83" s="12"/>
    </row>
    <row r="84" spans="1:38" hidden="1" x14ac:dyDescent="0.35">
      <c r="A84">
        <v>83</v>
      </c>
      <c r="B84" t="s">
        <v>24</v>
      </c>
      <c r="C84" t="s">
        <v>18</v>
      </c>
      <c r="D84" s="3" t="s">
        <v>8</v>
      </c>
      <c r="E84" s="2" t="s">
        <v>10</v>
      </c>
      <c r="F84" s="2">
        <v>5</v>
      </c>
      <c r="G84" s="36">
        <v>1.1942645730186801</v>
      </c>
      <c r="H84" s="36">
        <v>2</v>
      </c>
      <c r="I84" s="15">
        <v>0.34366292026550099</v>
      </c>
      <c r="J84" s="15">
        <v>3</v>
      </c>
      <c r="K84" s="15">
        <f>(1-Table1[[#This Row],[GSI]])/Table1[[#This Row],[FSI]]</f>
        <v>0.54957426902106798</v>
      </c>
      <c r="L84" s="15">
        <v>2</v>
      </c>
      <c r="M84" s="15">
        <v>3.4642489128208802</v>
      </c>
      <c r="N84" s="20">
        <v>1</v>
      </c>
      <c r="O84" s="20">
        <v>9</v>
      </c>
      <c r="P84" s="15">
        <v>51.938104000000003</v>
      </c>
      <c r="Q84" s="15">
        <v>2491.9109677419356</v>
      </c>
      <c r="R84" s="28">
        <v>0.44532040037147874</v>
      </c>
      <c r="S84" s="15">
        <v>37.061767000000003</v>
      </c>
      <c r="T84" s="15">
        <v>0.97039799999999998</v>
      </c>
      <c r="U84" s="29">
        <v>0.44513669724770638</v>
      </c>
      <c r="V84" s="15">
        <v>10.684474</v>
      </c>
      <c r="W84" s="12"/>
      <c r="X84" s="12"/>
      <c r="Y84" s="31" t="e">
        <f t="shared" si="2"/>
        <v>#N/A</v>
      </c>
      <c r="Z84" s="31" t="e">
        <f t="shared" si="2"/>
        <v>#N/A</v>
      </c>
      <c r="AA84" s="31" t="e">
        <f t="shared" si="2"/>
        <v>#N/A</v>
      </c>
      <c r="AB84" s="31" t="e">
        <f t="shared" si="2"/>
        <v>#N/A</v>
      </c>
      <c r="AC84" s="31">
        <f t="shared" si="2"/>
        <v>2491.9109677419356</v>
      </c>
      <c r="AD84" s="31" t="e">
        <f t="shared" si="2"/>
        <v>#N/A</v>
      </c>
      <c r="AE84" s="31" t="e">
        <f t="shared" si="2"/>
        <v>#N/A</v>
      </c>
      <c r="AF84" s="31" t="e">
        <f t="shared" si="2"/>
        <v>#N/A</v>
      </c>
      <c r="AK84" s="16"/>
      <c r="AL84" s="12"/>
    </row>
    <row r="85" spans="1:38" hidden="1" x14ac:dyDescent="0.35">
      <c r="A85">
        <v>84</v>
      </c>
      <c r="B85" t="s">
        <v>24</v>
      </c>
      <c r="C85" t="s">
        <v>19</v>
      </c>
      <c r="D85" s="3" t="s">
        <v>5</v>
      </c>
      <c r="E85" s="2" t="s">
        <v>10</v>
      </c>
      <c r="F85" s="2">
        <v>5</v>
      </c>
      <c r="G85" s="36">
        <v>1.1942645730186801</v>
      </c>
      <c r="H85" s="36">
        <v>2</v>
      </c>
      <c r="I85" s="15">
        <v>0.34366292026550099</v>
      </c>
      <c r="J85" s="15">
        <v>3</v>
      </c>
      <c r="K85" s="15">
        <f>(1-Table1[[#This Row],[GSI]])/Table1[[#This Row],[FSI]]</f>
        <v>0.54957426902106798</v>
      </c>
      <c r="L85" s="15">
        <v>2</v>
      </c>
      <c r="M85" s="15">
        <v>3.4642489128208802</v>
      </c>
      <c r="N85" s="20">
        <v>1</v>
      </c>
      <c r="O85" s="20">
        <v>11</v>
      </c>
      <c r="P85" s="15">
        <v>63.319980999999999</v>
      </c>
      <c r="Q85" s="15">
        <v>3342.9693548387099</v>
      </c>
      <c r="R85" s="28">
        <v>0.75032400207361327</v>
      </c>
      <c r="S85" s="15">
        <v>85.976624000000001</v>
      </c>
      <c r="T85" s="15">
        <v>1.777469</v>
      </c>
      <c r="U85" s="29">
        <v>0.81911013824884793</v>
      </c>
      <c r="V85" s="15">
        <v>30.884808</v>
      </c>
      <c r="W85" s="12"/>
      <c r="X85" s="12"/>
      <c r="Y85" s="31" t="e">
        <f t="shared" si="2"/>
        <v>#N/A</v>
      </c>
      <c r="Z85" s="31" t="e">
        <f t="shared" si="2"/>
        <v>#N/A</v>
      </c>
      <c r="AA85" s="31" t="e">
        <f t="shared" si="2"/>
        <v>#N/A</v>
      </c>
      <c r="AB85" s="31" t="e">
        <f t="shared" si="2"/>
        <v>#N/A</v>
      </c>
      <c r="AC85" s="31" t="e">
        <f t="shared" si="2"/>
        <v>#N/A</v>
      </c>
      <c r="AD85" s="31" t="e">
        <f t="shared" si="2"/>
        <v>#N/A</v>
      </c>
      <c r="AE85" s="31">
        <f t="shared" si="2"/>
        <v>3342.9693548387099</v>
      </c>
      <c r="AF85" s="31" t="e">
        <f t="shared" si="2"/>
        <v>#N/A</v>
      </c>
      <c r="AK85" s="16"/>
      <c r="AL85" s="12"/>
    </row>
    <row r="86" spans="1:38" hidden="1" x14ac:dyDescent="0.35">
      <c r="A86">
        <v>85</v>
      </c>
      <c r="B86" t="s">
        <v>25</v>
      </c>
      <c r="C86" t="s">
        <v>20</v>
      </c>
      <c r="D86" s="3" t="s">
        <v>6</v>
      </c>
      <c r="E86" s="2" t="s">
        <v>10</v>
      </c>
      <c r="F86" s="2">
        <v>5</v>
      </c>
      <c r="G86" s="36">
        <v>1.1942645730186801</v>
      </c>
      <c r="H86" s="36">
        <v>2</v>
      </c>
      <c r="I86" s="15">
        <v>0.34366292026550099</v>
      </c>
      <c r="J86" s="15">
        <v>3</v>
      </c>
      <c r="K86" s="15">
        <f>(1-Table1[[#This Row],[GSI]])/Table1[[#This Row],[FSI]]</f>
        <v>0.54957426902106798</v>
      </c>
      <c r="L86" s="15">
        <v>2</v>
      </c>
      <c r="M86" s="15">
        <v>3.4642489128208802</v>
      </c>
      <c r="N86" s="20">
        <v>2</v>
      </c>
      <c r="O86" s="20">
        <v>8</v>
      </c>
      <c r="P86" s="15">
        <v>48.170543000000002</v>
      </c>
      <c r="Q86" s="15">
        <v>2725.1017741935484</v>
      </c>
      <c r="R86" s="28">
        <v>0.91073909687379395</v>
      </c>
      <c r="S86" s="15">
        <v>86.774195000000006</v>
      </c>
      <c r="T86" s="15">
        <v>2.038211</v>
      </c>
      <c r="U86" s="29">
        <v>0.95243504672897195</v>
      </c>
      <c r="V86" s="15">
        <v>35.322581</v>
      </c>
      <c r="W86" s="12"/>
      <c r="X86" s="12"/>
      <c r="Y86" s="31" t="e">
        <f t="shared" si="2"/>
        <v>#N/A</v>
      </c>
      <c r="Z86" s="31" t="e">
        <f t="shared" si="2"/>
        <v>#N/A</v>
      </c>
      <c r="AA86" s="31" t="e">
        <f t="shared" si="2"/>
        <v>#N/A</v>
      </c>
      <c r="AB86" s="31" t="e">
        <f t="shared" si="2"/>
        <v>#N/A</v>
      </c>
      <c r="AC86" s="31" t="e">
        <f t="shared" si="2"/>
        <v>#N/A</v>
      </c>
      <c r="AD86" s="31" t="e">
        <f t="shared" si="2"/>
        <v>#N/A</v>
      </c>
      <c r="AE86" s="31" t="e">
        <f t="shared" si="2"/>
        <v>#N/A</v>
      </c>
      <c r="AF86" s="31">
        <f t="shared" si="2"/>
        <v>2725.1017741935484</v>
      </c>
      <c r="AK86" s="16"/>
      <c r="AL86" s="12"/>
    </row>
    <row r="87" spans="1:38" hidden="1" x14ac:dyDescent="0.35">
      <c r="A87">
        <v>86</v>
      </c>
      <c r="B87" t="s">
        <v>25</v>
      </c>
      <c r="C87" t="s">
        <v>21</v>
      </c>
      <c r="D87" s="3" t="s">
        <v>6</v>
      </c>
      <c r="E87" s="2" t="s">
        <v>10</v>
      </c>
      <c r="F87" s="2">
        <v>5</v>
      </c>
      <c r="G87" s="36">
        <v>1.1942645730186801</v>
      </c>
      <c r="H87" s="36">
        <v>2</v>
      </c>
      <c r="I87" s="15">
        <v>0.34366292026550099</v>
      </c>
      <c r="J87" s="15">
        <v>3</v>
      </c>
      <c r="K87" s="15">
        <f>(1-Table1[[#This Row],[GSI]])/Table1[[#This Row],[FSI]]</f>
        <v>0.54957426902106798</v>
      </c>
      <c r="L87" s="15">
        <v>2</v>
      </c>
      <c r="M87" s="15">
        <v>3.4642489128208802</v>
      </c>
      <c r="N87" s="20">
        <v>2</v>
      </c>
      <c r="O87" s="20">
        <v>8</v>
      </c>
      <c r="P87" s="15">
        <v>48.226095999999998</v>
      </c>
      <c r="Q87" s="30">
        <v>2772.8254838709677</v>
      </c>
      <c r="R87" s="28">
        <v>0.90682655084505714</v>
      </c>
      <c r="S87" s="15">
        <v>89.193549000000004</v>
      </c>
      <c r="T87" s="15">
        <v>2.0356390000000002</v>
      </c>
      <c r="U87" s="29">
        <v>0.95123317757009351</v>
      </c>
      <c r="V87" s="15">
        <v>35.161290000000001</v>
      </c>
      <c r="W87" s="12"/>
      <c r="X87" s="12"/>
      <c r="Y87" s="31" t="e">
        <f t="shared" si="2"/>
        <v>#N/A</v>
      </c>
      <c r="Z87" s="31" t="e">
        <f t="shared" si="2"/>
        <v>#N/A</v>
      </c>
      <c r="AA87" s="31" t="e">
        <f t="shared" si="2"/>
        <v>#N/A</v>
      </c>
      <c r="AB87" s="31" t="e">
        <f t="shared" si="2"/>
        <v>#N/A</v>
      </c>
      <c r="AC87" s="31" t="e">
        <f t="shared" si="2"/>
        <v>#N/A</v>
      </c>
      <c r="AD87" s="31" t="e">
        <f t="shared" si="2"/>
        <v>#N/A</v>
      </c>
      <c r="AE87" s="31" t="e">
        <f t="shared" si="2"/>
        <v>#N/A</v>
      </c>
      <c r="AF87" s="31">
        <f t="shared" si="2"/>
        <v>2772.8254838709677</v>
      </c>
      <c r="AK87" s="16"/>
      <c r="AL87" s="12"/>
    </row>
    <row r="88" spans="1:38" hidden="1" x14ac:dyDescent="0.35">
      <c r="A88">
        <v>87</v>
      </c>
      <c r="B88" t="s">
        <v>25</v>
      </c>
      <c r="C88" t="s">
        <v>16</v>
      </c>
      <c r="D88" s="3" t="s">
        <v>3</v>
      </c>
      <c r="E88" s="2" t="s">
        <v>10</v>
      </c>
      <c r="F88" s="2">
        <v>5</v>
      </c>
      <c r="G88" s="36">
        <v>1.1942645730186801</v>
      </c>
      <c r="H88" s="36">
        <v>2</v>
      </c>
      <c r="I88" s="15">
        <v>0.34366292026550099</v>
      </c>
      <c r="J88" s="15">
        <v>3</v>
      </c>
      <c r="K88" s="15">
        <f>(1-Table1[[#This Row],[GSI]])/Table1[[#This Row],[FSI]]</f>
        <v>0.54957426902106798</v>
      </c>
      <c r="L88" s="15">
        <v>2</v>
      </c>
      <c r="M88" s="15">
        <v>3.4642489128208802</v>
      </c>
      <c r="N88" s="20">
        <v>2</v>
      </c>
      <c r="O88" s="20">
        <v>8</v>
      </c>
      <c r="P88" s="15">
        <v>46.152678999999999</v>
      </c>
      <c r="Q88" s="15">
        <v>4366.7338709677424</v>
      </c>
      <c r="R88" s="28">
        <v>0.85326638835608726</v>
      </c>
      <c r="S88" s="15">
        <v>88.870966999999993</v>
      </c>
      <c r="T88" s="15">
        <v>1.9150100000000001</v>
      </c>
      <c r="U88" s="29">
        <v>0.90330660377358496</v>
      </c>
      <c r="V88" s="15">
        <v>33.709676999999999</v>
      </c>
      <c r="W88" s="12"/>
      <c r="X88" s="12"/>
      <c r="Y88" s="31" t="e">
        <f t="shared" si="2"/>
        <v>#N/A</v>
      </c>
      <c r="Z88" s="31" t="e">
        <f t="shared" si="2"/>
        <v>#N/A</v>
      </c>
      <c r="AA88" s="31" t="e">
        <f t="shared" si="2"/>
        <v>#N/A</v>
      </c>
      <c r="AB88" s="31">
        <f t="shared" si="2"/>
        <v>4366.7338709677424</v>
      </c>
      <c r="AC88" s="31" t="e">
        <f t="shared" si="2"/>
        <v>#N/A</v>
      </c>
      <c r="AD88" s="31" t="e">
        <f t="shared" si="2"/>
        <v>#N/A</v>
      </c>
      <c r="AE88" s="31" t="e">
        <f t="shared" si="2"/>
        <v>#N/A</v>
      </c>
      <c r="AF88" s="31" t="e">
        <f t="shared" si="2"/>
        <v>#N/A</v>
      </c>
      <c r="AK88" s="16"/>
      <c r="AL88" s="12"/>
    </row>
    <row r="89" spans="1:38" hidden="1" x14ac:dyDescent="0.35">
      <c r="A89">
        <v>88</v>
      </c>
      <c r="B89" t="s">
        <v>25</v>
      </c>
      <c r="C89" t="s">
        <v>17</v>
      </c>
      <c r="D89" s="3" t="s">
        <v>3</v>
      </c>
      <c r="E89" s="2" t="s">
        <v>10</v>
      </c>
      <c r="F89" s="2">
        <v>5</v>
      </c>
      <c r="G89" s="36">
        <v>1.1942645730186801</v>
      </c>
      <c r="H89" s="36">
        <v>2</v>
      </c>
      <c r="I89" s="15">
        <v>0.34366292026550099</v>
      </c>
      <c r="J89" s="15">
        <v>3</v>
      </c>
      <c r="K89" s="15">
        <f>(1-Table1[[#This Row],[GSI]])/Table1[[#This Row],[FSI]]</f>
        <v>0.54957426902106798</v>
      </c>
      <c r="L89" s="15">
        <v>2</v>
      </c>
      <c r="M89" s="15">
        <v>3.4642489128208802</v>
      </c>
      <c r="N89" s="20">
        <v>2</v>
      </c>
      <c r="O89" s="20">
        <v>7</v>
      </c>
      <c r="P89" s="15">
        <v>43.070117000000003</v>
      </c>
      <c r="Q89" s="15">
        <v>3560.0790322580647</v>
      </c>
      <c r="R89" s="28">
        <v>0.70628329228478148</v>
      </c>
      <c r="S89" s="15">
        <v>59.032259000000003</v>
      </c>
      <c r="T89" s="15">
        <v>1.6708879999999999</v>
      </c>
      <c r="U89" s="29">
        <v>0.78078878504672888</v>
      </c>
      <c r="V89" s="15">
        <v>28.387097000000001</v>
      </c>
      <c r="W89" s="12"/>
      <c r="X89" s="12"/>
      <c r="Y89" s="31" t="e">
        <f t="shared" si="2"/>
        <v>#N/A</v>
      </c>
      <c r="Z89" s="31" t="e">
        <f t="shared" si="2"/>
        <v>#N/A</v>
      </c>
      <c r="AA89" s="31" t="e">
        <f t="shared" si="2"/>
        <v>#N/A</v>
      </c>
      <c r="AB89" s="31">
        <f t="shared" si="2"/>
        <v>3560.0790322580647</v>
      </c>
      <c r="AC89" s="31" t="e">
        <f t="shared" si="2"/>
        <v>#N/A</v>
      </c>
      <c r="AD89" s="31" t="e">
        <f t="shared" si="2"/>
        <v>#N/A</v>
      </c>
      <c r="AE89" s="31" t="e">
        <f t="shared" ref="Y89:AF152" si="3">IF($D89=AE$1, $Q89, NA())</f>
        <v>#N/A</v>
      </c>
      <c r="AF89" s="31" t="e">
        <f t="shared" si="3"/>
        <v>#N/A</v>
      </c>
      <c r="AK89" s="16"/>
      <c r="AL89" s="12"/>
    </row>
    <row r="90" spans="1:38" hidden="1" x14ac:dyDescent="0.35">
      <c r="A90">
        <v>89</v>
      </c>
      <c r="B90" t="s">
        <v>24</v>
      </c>
      <c r="C90" t="s">
        <v>18</v>
      </c>
      <c r="D90" s="3" t="s">
        <v>8</v>
      </c>
      <c r="E90" s="2" t="s">
        <v>10</v>
      </c>
      <c r="F90" s="2">
        <v>5</v>
      </c>
      <c r="G90" s="36">
        <v>1.1942645730186801</v>
      </c>
      <c r="H90" s="36">
        <v>2</v>
      </c>
      <c r="I90" s="15">
        <v>0.34366292026550099</v>
      </c>
      <c r="J90" s="15">
        <v>3</v>
      </c>
      <c r="K90" s="15">
        <f>(1-Table1[[#This Row],[GSI]])/Table1[[#This Row],[FSI]]</f>
        <v>0.54957426902106798</v>
      </c>
      <c r="L90" s="15">
        <v>2</v>
      </c>
      <c r="M90" s="15">
        <v>3.4642489128208802</v>
      </c>
      <c r="N90" s="20">
        <v>2</v>
      </c>
      <c r="O90" s="20">
        <v>10</v>
      </c>
      <c r="P90" s="15">
        <v>59.448971999999998</v>
      </c>
      <c r="Q90" s="15">
        <v>3261.5532258064513</v>
      </c>
      <c r="R90" s="28">
        <v>0.58286038592508516</v>
      </c>
      <c r="S90" s="15">
        <v>59.432378999999997</v>
      </c>
      <c r="T90" s="15">
        <v>1.289061</v>
      </c>
      <c r="U90" s="29">
        <v>0.59131238532110086</v>
      </c>
      <c r="V90" s="15">
        <v>16.694490999999999</v>
      </c>
      <c r="W90" s="12"/>
      <c r="X90" s="12"/>
      <c r="Y90" s="31" t="e">
        <f t="shared" si="3"/>
        <v>#N/A</v>
      </c>
      <c r="Z90" s="31" t="e">
        <f t="shared" si="3"/>
        <v>#N/A</v>
      </c>
      <c r="AA90" s="31" t="e">
        <f t="shared" si="3"/>
        <v>#N/A</v>
      </c>
      <c r="AB90" s="31" t="e">
        <f t="shared" si="3"/>
        <v>#N/A</v>
      </c>
      <c r="AC90" s="31">
        <f t="shared" si="3"/>
        <v>3261.5532258064513</v>
      </c>
      <c r="AD90" s="31" t="e">
        <f t="shared" si="3"/>
        <v>#N/A</v>
      </c>
      <c r="AE90" s="31" t="e">
        <f t="shared" si="3"/>
        <v>#N/A</v>
      </c>
      <c r="AF90" s="31" t="e">
        <f t="shared" si="3"/>
        <v>#N/A</v>
      </c>
      <c r="AK90" s="16"/>
      <c r="AL90" s="12"/>
    </row>
    <row r="91" spans="1:38" hidden="1" x14ac:dyDescent="0.35">
      <c r="A91">
        <v>90</v>
      </c>
      <c r="B91" t="s">
        <v>24</v>
      </c>
      <c r="C91" t="s">
        <v>19</v>
      </c>
      <c r="D91" s="3" t="s">
        <v>5</v>
      </c>
      <c r="E91" s="2" t="s">
        <v>10</v>
      </c>
      <c r="F91" s="2">
        <v>5</v>
      </c>
      <c r="G91" s="36">
        <v>1.1942645730186801</v>
      </c>
      <c r="H91" s="36">
        <v>2</v>
      </c>
      <c r="I91" s="15">
        <v>0.34366292026550099</v>
      </c>
      <c r="J91" s="15">
        <v>3</v>
      </c>
      <c r="K91" s="15">
        <f>(1-Table1[[#This Row],[GSI]])/Table1[[#This Row],[FSI]]</f>
        <v>0.54957426902106798</v>
      </c>
      <c r="L91" s="15">
        <v>2</v>
      </c>
      <c r="M91" s="15">
        <v>3.4642489128208802</v>
      </c>
      <c r="N91" s="20">
        <v>2</v>
      </c>
      <c r="O91" s="20">
        <v>12</v>
      </c>
      <c r="P91" s="15">
        <v>68.906385999999998</v>
      </c>
      <c r="Q91" s="15">
        <v>3759.5774193548386</v>
      </c>
      <c r="R91" s="28">
        <v>0.84383100051840321</v>
      </c>
      <c r="S91" s="15">
        <v>97.161935999999997</v>
      </c>
      <c r="T91" s="15">
        <v>1.942537</v>
      </c>
      <c r="U91" s="29">
        <v>0.89517834101382487</v>
      </c>
      <c r="V91" s="15">
        <v>36.060099999999998</v>
      </c>
      <c r="W91" s="12"/>
      <c r="X91" s="12"/>
      <c r="Y91" s="31" t="e">
        <f t="shared" si="3"/>
        <v>#N/A</v>
      </c>
      <c r="Z91" s="31" t="e">
        <f t="shared" si="3"/>
        <v>#N/A</v>
      </c>
      <c r="AA91" s="31" t="e">
        <f t="shared" si="3"/>
        <v>#N/A</v>
      </c>
      <c r="AB91" s="31" t="e">
        <f t="shared" si="3"/>
        <v>#N/A</v>
      </c>
      <c r="AC91" s="31" t="e">
        <f t="shared" si="3"/>
        <v>#N/A</v>
      </c>
      <c r="AD91" s="31" t="e">
        <f t="shared" si="3"/>
        <v>#N/A</v>
      </c>
      <c r="AE91" s="31">
        <f t="shared" si="3"/>
        <v>3759.5774193548386</v>
      </c>
      <c r="AF91" s="31" t="e">
        <f t="shared" si="3"/>
        <v>#N/A</v>
      </c>
      <c r="AK91" s="16"/>
      <c r="AL91" s="12"/>
    </row>
    <row r="92" spans="1:38" hidden="1" x14ac:dyDescent="0.35">
      <c r="A92">
        <v>91</v>
      </c>
      <c r="B92" t="s">
        <v>25</v>
      </c>
      <c r="C92" t="s">
        <v>20</v>
      </c>
      <c r="D92" s="3" t="s">
        <v>6</v>
      </c>
      <c r="E92" s="2" t="s">
        <v>10</v>
      </c>
      <c r="F92" s="2">
        <v>5</v>
      </c>
      <c r="G92" s="36">
        <v>1.1942645730186801</v>
      </c>
      <c r="H92" s="36">
        <v>2</v>
      </c>
      <c r="I92" s="15">
        <v>0.34366292026550099</v>
      </c>
      <c r="J92" s="15">
        <v>3</v>
      </c>
      <c r="K92" s="15">
        <f>(1-Table1[[#This Row],[GSI]])/Table1[[#This Row],[FSI]]</f>
        <v>0.54957426902106798</v>
      </c>
      <c r="L92" s="15">
        <v>2</v>
      </c>
      <c r="M92" s="15">
        <v>3.4642489128208802</v>
      </c>
      <c r="N92" s="20">
        <v>3</v>
      </c>
      <c r="O92" s="20">
        <v>8</v>
      </c>
      <c r="P92" s="15">
        <v>50</v>
      </c>
      <c r="Q92" s="15">
        <v>2803.717419354839</v>
      </c>
      <c r="R92" s="28">
        <v>0.93701273639521432</v>
      </c>
      <c r="S92" s="15">
        <v>92.096774999999994</v>
      </c>
      <c r="T92" s="15">
        <v>2.0686429999999998</v>
      </c>
      <c r="U92" s="29">
        <v>0.96665560747663537</v>
      </c>
      <c r="V92" s="15">
        <v>35.806452</v>
      </c>
      <c r="W92" s="12"/>
      <c r="X92" s="12"/>
      <c r="Y92" s="31" t="e">
        <f t="shared" si="3"/>
        <v>#N/A</v>
      </c>
      <c r="Z92" s="31" t="e">
        <f t="shared" si="3"/>
        <v>#N/A</v>
      </c>
      <c r="AA92" s="31" t="e">
        <f t="shared" si="3"/>
        <v>#N/A</v>
      </c>
      <c r="AB92" s="31" t="e">
        <f t="shared" si="3"/>
        <v>#N/A</v>
      </c>
      <c r="AC92" s="31" t="e">
        <f t="shared" si="3"/>
        <v>#N/A</v>
      </c>
      <c r="AD92" s="31" t="e">
        <f t="shared" si="3"/>
        <v>#N/A</v>
      </c>
      <c r="AE92" s="31" t="e">
        <f t="shared" si="3"/>
        <v>#N/A</v>
      </c>
      <c r="AF92" s="31">
        <f t="shared" si="3"/>
        <v>2803.717419354839</v>
      </c>
      <c r="AK92" s="16"/>
      <c r="AL92" s="12"/>
    </row>
    <row r="93" spans="1:38" hidden="1" x14ac:dyDescent="0.35">
      <c r="A93">
        <v>92</v>
      </c>
      <c r="B93" t="s">
        <v>25</v>
      </c>
      <c r="C93" t="s">
        <v>21</v>
      </c>
      <c r="D93" s="3" t="s">
        <v>6</v>
      </c>
      <c r="E93" s="2" t="s">
        <v>10</v>
      </c>
      <c r="F93" s="2">
        <v>5</v>
      </c>
      <c r="G93" s="36">
        <v>1.1942645730186801</v>
      </c>
      <c r="H93" s="36">
        <v>2</v>
      </c>
      <c r="I93" s="15">
        <v>0.34366292026550099</v>
      </c>
      <c r="J93" s="15">
        <v>3</v>
      </c>
      <c r="K93" s="15">
        <f>(1-Table1[[#This Row],[GSI]])/Table1[[#This Row],[FSI]]</f>
        <v>0.54957426902106798</v>
      </c>
      <c r="L93" s="15">
        <v>2</v>
      </c>
      <c r="M93" s="15">
        <v>3.4642489128208802</v>
      </c>
      <c r="N93" s="20">
        <v>3</v>
      </c>
      <c r="O93" s="20">
        <v>8</v>
      </c>
      <c r="P93" s="15">
        <v>50</v>
      </c>
      <c r="Q93" s="30">
        <v>2857.2730645161291</v>
      </c>
      <c r="R93" s="28">
        <v>0.9344443395335662</v>
      </c>
      <c r="S93" s="15">
        <v>94.193549000000004</v>
      </c>
      <c r="T93" s="15">
        <v>2.0624690000000001</v>
      </c>
      <c r="U93" s="29">
        <v>0.96377056074766354</v>
      </c>
      <c r="V93" s="15">
        <v>35.967742000000001</v>
      </c>
      <c r="W93" s="12"/>
      <c r="X93" s="12"/>
      <c r="Y93" s="31" t="e">
        <f t="shared" si="3"/>
        <v>#N/A</v>
      </c>
      <c r="Z93" s="31" t="e">
        <f t="shared" si="3"/>
        <v>#N/A</v>
      </c>
      <c r="AA93" s="31" t="e">
        <f t="shared" si="3"/>
        <v>#N/A</v>
      </c>
      <c r="AB93" s="31" t="e">
        <f t="shared" si="3"/>
        <v>#N/A</v>
      </c>
      <c r="AC93" s="31" t="e">
        <f t="shared" si="3"/>
        <v>#N/A</v>
      </c>
      <c r="AD93" s="31" t="e">
        <f t="shared" si="3"/>
        <v>#N/A</v>
      </c>
      <c r="AE93" s="31" t="e">
        <f t="shared" si="3"/>
        <v>#N/A</v>
      </c>
      <c r="AF93" s="31">
        <f t="shared" si="3"/>
        <v>2857.2730645161291</v>
      </c>
      <c r="AK93" s="16"/>
      <c r="AL93" s="12"/>
    </row>
    <row r="94" spans="1:38" hidden="1" x14ac:dyDescent="0.35">
      <c r="A94">
        <v>93</v>
      </c>
      <c r="B94" t="s">
        <v>25</v>
      </c>
      <c r="C94" t="s">
        <v>16</v>
      </c>
      <c r="D94" s="3" t="s">
        <v>3</v>
      </c>
      <c r="E94" s="2" t="s">
        <v>10</v>
      </c>
      <c r="F94" s="2">
        <v>5</v>
      </c>
      <c r="G94" s="36">
        <v>1.1942645730186801</v>
      </c>
      <c r="H94" s="36">
        <v>2</v>
      </c>
      <c r="I94" s="15">
        <v>0.34366292026550099</v>
      </c>
      <c r="J94" s="15">
        <v>3</v>
      </c>
      <c r="K94" s="15">
        <f>(1-Table1[[#This Row],[GSI]])/Table1[[#This Row],[FSI]]</f>
        <v>0.54957426902106798</v>
      </c>
      <c r="L94" s="15">
        <v>2</v>
      </c>
      <c r="M94" s="15">
        <v>3.4642489128208802</v>
      </c>
      <c r="N94" s="20">
        <v>3</v>
      </c>
      <c r="O94" s="20">
        <v>8</v>
      </c>
      <c r="P94" s="15">
        <v>48.806995999999998</v>
      </c>
      <c r="Q94" s="15">
        <v>4599.7225806451615</v>
      </c>
      <c r="R94" s="28">
        <v>0.89879273383730118</v>
      </c>
      <c r="S94" s="15">
        <v>96.290323000000001</v>
      </c>
      <c r="T94" s="15">
        <v>2.0112909999999999</v>
      </c>
      <c r="U94" s="29">
        <v>0.94872216981132063</v>
      </c>
      <c r="V94" s="15">
        <v>35.322581</v>
      </c>
      <c r="W94" s="12"/>
      <c r="X94" s="12"/>
      <c r="Y94" s="31" t="e">
        <f t="shared" si="3"/>
        <v>#N/A</v>
      </c>
      <c r="Z94" s="31" t="e">
        <f t="shared" si="3"/>
        <v>#N/A</v>
      </c>
      <c r="AA94" s="31" t="e">
        <f t="shared" si="3"/>
        <v>#N/A</v>
      </c>
      <c r="AB94" s="31">
        <f t="shared" si="3"/>
        <v>4599.7225806451615</v>
      </c>
      <c r="AC94" s="31" t="e">
        <f t="shared" si="3"/>
        <v>#N/A</v>
      </c>
      <c r="AD94" s="31" t="e">
        <f t="shared" si="3"/>
        <v>#N/A</v>
      </c>
      <c r="AE94" s="31" t="e">
        <f t="shared" si="3"/>
        <v>#N/A</v>
      </c>
      <c r="AF94" s="31" t="e">
        <f t="shared" si="3"/>
        <v>#N/A</v>
      </c>
      <c r="AK94" s="16"/>
      <c r="AL94" s="12"/>
    </row>
    <row r="95" spans="1:38" hidden="1" x14ac:dyDescent="0.35">
      <c r="A95">
        <v>94</v>
      </c>
      <c r="B95" t="s">
        <v>25</v>
      </c>
      <c r="C95" t="s">
        <v>17</v>
      </c>
      <c r="D95" s="3" t="s">
        <v>3</v>
      </c>
      <c r="E95" s="2" t="s">
        <v>10</v>
      </c>
      <c r="F95" s="2">
        <v>5</v>
      </c>
      <c r="G95" s="36">
        <v>1.1942645730186801</v>
      </c>
      <c r="H95" s="36">
        <v>2</v>
      </c>
      <c r="I95" s="15">
        <v>0.34366292026550099</v>
      </c>
      <c r="J95" s="15">
        <v>3</v>
      </c>
      <c r="K95" s="15">
        <f>(1-Table1[[#This Row],[GSI]])/Table1[[#This Row],[FSI]]</f>
        <v>0.54957426902106798</v>
      </c>
      <c r="L95" s="15">
        <v>2</v>
      </c>
      <c r="M95" s="15">
        <v>3.4642489128208802</v>
      </c>
      <c r="N95" s="20">
        <v>3</v>
      </c>
      <c r="O95" s="20">
        <v>8</v>
      </c>
      <c r="P95" s="15">
        <v>47.652723000000002</v>
      </c>
      <c r="Q95" s="15">
        <v>4296.866129032258</v>
      </c>
      <c r="R95" s="28">
        <v>0.85245432155335354</v>
      </c>
      <c r="S95" s="15">
        <v>86.290323999999998</v>
      </c>
      <c r="T95" s="15">
        <v>1.9550479999999999</v>
      </c>
      <c r="U95" s="29">
        <v>0.91357383177570084</v>
      </c>
      <c r="V95" s="15">
        <v>34.516128999999999</v>
      </c>
      <c r="W95" s="12"/>
      <c r="X95" s="12"/>
      <c r="Y95" s="31" t="e">
        <f t="shared" si="3"/>
        <v>#N/A</v>
      </c>
      <c r="Z95" s="31" t="e">
        <f t="shared" si="3"/>
        <v>#N/A</v>
      </c>
      <c r="AA95" s="31" t="e">
        <f t="shared" si="3"/>
        <v>#N/A</v>
      </c>
      <c r="AB95" s="31">
        <f t="shared" si="3"/>
        <v>4296.866129032258</v>
      </c>
      <c r="AC95" s="31" t="e">
        <f t="shared" si="3"/>
        <v>#N/A</v>
      </c>
      <c r="AD95" s="31" t="e">
        <f t="shared" si="3"/>
        <v>#N/A</v>
      </c>
      <c r="AE95" s="31" t="e">
        <f t="shared" si="3"/>
        <v>#N/A</v>
      </c>
      <c r="AF95" s="31" t="e">
        <f t="shared" si="3"/>
        <v>#N/A</v>
      </c>
      <c r="AK95" s="16"/>
      <c r="AL95" s="12"/>
    </row>
    <row r="96" spans="1:38" hidden="1" x14ac:dyDescent="0.35">
      <c r="A96">
        <v>95</v>
      </c>
      <c r="B96" t="s">
        <v>24</v>
      </c>
      <c r="C96" t="s">
        <v>18</v>
      </c>
      <c r="D96" s="3" t="s">
        <v>8</v>
      </c>
      <c r="E96" s="2" t="s">
        <v>10</v>
      </c>
      <c r="F96" s="2">
        <v>5</v>
      </c>
      <c r="G96" s="36">
        <v>1.1942645730186801</v>
      </c>
      <c r="H96" s="36">
        <v>2</v>
      </c>
      <c r="I96" s="15">
        <v>0.34366292026550099</v>
      </c>
      <c r="J96" s="15">
        <v>3</v>
      </c>
      <c r="K96" s="15">
        <f>(1-Table1[[#This Row],[GSI]])/Table1[[#This Row],[FSI]]</f>
        <v>0.54957426902106798</v>
      </c>
      <c r="L96" s="15">
        <v>2</v>
      </c>
      <c r="M96" s="15">
        <v>3.4642489128208802</v>
      </c>
      <c r="N96" s="20">
        <v>3</v>
      </c>
      <c r="O96" s="20">
        <v>13</v>
      </c>
      <c r="P96" s="15">
        <v>70.239814999999993</v>
      </c>
      <c r="Q96" s="15">
        <v>4483.0838709677419</v>
      </c>
      <c r="R96" s="28">
        <v>0.80115571148488285</v>
      </c>
      <c r="S96" s="15">
        <v>94.323868000000004</v>
      </c>
      <c r="T96" s="15">
        <v>1.843289</v>
      </c>
      <c r="U96" s="29">
        <v>0.84554541284403661</v>
      </c>
      <c r="V96" s="15">
        <v>33.722870999999998</v>
      </c>
      <c r="W96" s="12"/>
      <c r="X96" s="12"/>
      <c r="Y96" s="31" t="e">
        <f t="shared" si="3"/>
        <v>#N/A</v>
      </c>
      <c r="Z96" s="31" t="e">
        <f t="shared" si="3"/>
        <v>#N/A</v>
      </c>
      <c r="AA96" s="31" t="e">
        <f t="shared" si="3"/>
        <v>#N/A</v>
      </c>
      <c r="AB96" s="31" t="e">
        <f t="shared" si="3"/>
        <v>#N/A</v>
      </c>
      <c r="AC96" s="31">
        <f t="shared" si="3"/>
        <v>4483.0838709677419</v>
      </c>
      <c r="AD96" s="31" t="e">
        <f t="shared" si="3"/>
        <v>#N/A</v>
      </c>
      <c r="AE96" s="31" t="e">
        <f t="shared" si="3"/>
        <v>#N/A</v>
      </c>
      <c r="AF96" s="31" t="e">
        <f t="shared" si="3"/>
        <v>#N/A</v>
      </c>
      <c r="AK96" s="16"/>
      <c r="AL96" s="12"/>
    </row>
    <row r="97" spans="1:38" hidden="1" x14ac:dyDescent="0.35">
      <c r="A97">
        <v>96</v>
      </c>
      <c r="B97" t="s">
        <v>24</v>
      </c>
      <c r="C97" t="s">
        <v>19</v>
      </c>
      <c r="D97" s="3" t="s">
        <v>5</v>
      </c>
      <c r="E97" s="2" t="s">
        <v>10</v>
      </c>
      <c r="F97" s="2">
        <v>5</v>
      </c>
      <c r="G97" s="36">
        <v>1.1942645730186801</v>
      </c>
      <c r="H97" s="36">
        <v>2</v>
      </c>
      <c r="I97" s="15">
        <v>0.34366292026550099</v>
      </c>
      <c r="J97" s="15">
        <v>3</v>
      </c>
      <c r="K97" s="15">
        <f>(1-Table1[[#This Row],[GSI]])/Table1[[#This Row],[FSI]]</f>
        <v>0.54957426902106798</v>
      </c>
      <c r="L97" s="15">
        <v>2</v>
      </c>
      <c r="M97" s="15">
        <v>3.4642489128208802</v>
      </c>
      <c r="N97" s="20">
        <v>3</v>
      </c>
      <c r="O97" s="20">
        <v>13</v>
      </c>
      <c r="P97" s="15">
        <v>75</v>
      </c>
      <c r="Q97" s="15">
        <v>4024.6129032258063</v>
      </c>
      <c r="R97" s="28">
        <v>0.9033177812337998</v>
      </c>
      <c r="S97" s="15">
        <v>99.666110000000003</v>
      </c>
      <c r="T97" s="15">
        <v>2.066106</v>
      </c>
      <c r="U97" s="29">
        <v>0.95212258064516131</v>
      </c>
      <c r="V97" s="15">
        <v>39.398997999999999</v>
      </c>
      <c r="W97" s="12"/>
      <c r="X97" s="12"/>
      <c r="Y97" s="31" t="e">
        <f t="shared" si="3"/>
        <v>#N/A</v>
      </c>
      <c r="Z97" s="31" t="e">
        <f t="shared" si="3"/>
        <v>#N/A</v>
      </c>
      <c r="AA97" s="31" t="e">
        <f t="shared" si="3"/>
        <v>#N/A</v>
      </c>
      <c r="AB97" s="31" t="e">
        <f t="shared" si="3"/>
        <v>#N/A</v>
      </c>
      <c r="AC97" s="31" t="e">
        <f t="shared" si="3"/>
        <v>#N/A</v>
      </c>
      <c r="AD97" s="31" t="e">
        <f t="shared" si="3"/>
        <v>#N/A</v>
      </c>
      <c r="AE97" s="31">
        <f t="shared" si="3"/>
        <v>4024.6129032258063</v>
      </c>
      <c r="AF97" s="31" t="e">
        <f t="shared" si="3"/>
        <v>#N/A</v>
      </c>
      <c r="AK97" s="16"/>
      <c r="AL97" s="12"/>
    </row>
    <row r="98" spans="1:38" hidden="1" x14ac:dyDescent="0.35">
      <c r="A98">
        <v>97</v>
      </c>
      <c r="B98" t="s">
        <v>25</v>
      </c>
      <c r="C98" t="s">
        <v>20</v>
      </c>
      <c r="D98" s="3" t="s">
        <v>6</v>
      </c>
      <c r="E98" s="2" t="s">
        <v>10</v>
      </c>
      <c r="F98" s="2">
        <v>5</v>
      </c>
      <c r="G98" s="36">
        <v>1.1942645730186801</v>
      </c>
      <c r="H98" s="36">
        <v>2</v>
      </c>
      <c r="I98" s="15">
        <v>0.34366292026550099</v>
      </c>
      <c r="J98" s="15">
        <v>3</v>
      </c>
      <c r="K98" s="15">
        <f>(1-Table1[[#This Row],[GSI]])/Table1[[#This Row],[FSI]]</f>
        <v>0.54957426902106798</v>
      </c>
      <c r="L98" s="15">
        <v>2</v>
      </c>
      <c r="M98" s="15">
        <v>3.4642489128208802</v>
      </c>
      <c r="N98" s="20">
        <v>4</v>
      </c>
      <c r="O98" s="20">
        <v>8</v>
      </c>
      <c r="P98" s="15">
        <v>50</v>
      </c>
      <c r="Q98" s="15">
        <v>2846.7929032258066</v>
      </c>
      <c r="R98" s="28">
        <v>0.95140872250096498</v>
      </c>
      <c r="S98" s="15">
        <v>94.516130000000004</v>
      </c>
      <c r="T98" s="15">
        <v>2.0828359999999999</v>
      </c>
      <c r="U98" s="29">
        <v>0.97328785046728961</v>
      </c>
      <c r="V98" s="15">
        <v>36.129032000000002</v>
      </c>
      <c r="W98" s="12"/>
      <c r="X98" s="12"/>
      <c r="Y98" s="31" t="e">
        <f t="shared" si="3"/>
        <v>#N/A</v>
      </c>
      <c r="Z98" s="31" t="e">
        <f t="shared" si="3"/>
        <v>#N/A</v>
      </c>
      <c r="AA98" s="31" t="e">
        <f t="shared" si="3"/>
        <v>#N/A</v>
      </c>
      <c r="AB98" s="31" t="e">
        <f t="shared" si="3"/>
        <v>#N/A</v>
      </c>
      <c r="AC98" s="31" t="e">
        <f t="shared" si="3"/>
        <v>#N/A</v>
      </c>
      <c r="AD98" s="31" t="e">
        <f t="shared" si="3"/>
        <v>#N/A</v>
      </c>
      <c r="AE98" s="31" t="e">
        <f t="shared" si="3"/>
        <v>#N/A</v>
      </c>
      <c r="AF98" s="31">
        <f t="shared" si="3"/>
        <v>2846.7929032258066</v>
      </c>
      <c r="AK98" s="16"/>
      <c r="AL98" s="12"/>
    </row>
    <row r="99" spans="1:38" hidden="1" x14ac:dyDescent="0.35">
      <c r="A99">
        <v>98</v>
      </c>
      <c r="B99" t="s">
        <v>25</v>
      </c>
      <c r="C99" t="s">
        <v>21</v>
      </c>
      <c r="D99" s="3" t="s">
        <v>6</v>
      </c>
      <c r="E99" s="2" t="s">
        <v>10</v>
      </c>
      <c r="F99" s="2">
        <v>5</v>
      </c>
      <c r="G99" s="36">
        <v>1.1942645730186801</v>
      </c>
      <c r="H99" s="36">
        <v>2</v>
      </c>
      <c r="I99" s="15">
        <v>0.34366292026550099</v>
      </c>
      <c r="J99" s="15">
        <v>3</v>
      </c>
      <c r="K99" s="15">
        <f>(1-Table1[[#This Row],[GSI]])/Table1[[#This Row],[FSI]]</f>
        <v>0.54957426902106798</v>
      </c>
      <c r="L99" s="15">
        <v>2</v>
      </c>
      <c r="M99" s="15">
        <v>3.4642489128208802</v>
      </c>
      <c r="N99" s="20">
        <v>4</v>
      </c>
      <c r="O99" s="20">
        <v>8</v>
      </c>
      <c r="P99" s="15">
        <v>50</v>
      </c>
      <c r="Q99" s="30">
        <v>2909.3274193548386</v>
      </c>
      <c r="R99" s="28">
        <v>0.95146822774053441</v>
      </c>
      <c r="S99" s="15">
        <v>96.935484000000002</v>
      </c>
      <c r="T99" s="15">
        <v>2.0863320000000001</v>
      </c>
      <c r="U99" s="29">
        <v>0.97492149532710282</v>
      </c>
      <c r="V99" s="15">
        <v>36.612903000000003</v>
      </c>
      <c r="W99" s="12"/>
      <c r="X99" s="12"/>
      <c r="Y99" s="31" t="e">
        <f t="shared" si="3"/>
        <v>#N/A</v>
      </c>
      <c r="Z99" s="31" t="e">
        <f t="shared" si="3"/>
        <v>#N/A</v>
      </c>
      <c r="AA99" s="31" t="e">
        <f t="shared" si="3"/>
        <v>#N/A</v>
      </c>
      <c r="AB99" s="31" t="e">
        <f t="shared" si="3"/>
        <v>#N/A</v>
      </c>
      <c r="AC99" s="31" t="e">
        <f t="shared" si="3"/>
        <v>#N/A</v>
      </c>
      <c r="AD99" s="31" t="e">
        <f t="shared" si="3"/>
        <v>#N/A</v>
      </c>
      <c r="AE99" s="31" t="e">
        <f t="shared" si="3"/>
        <v>#N/A</v>
      </c>
      <c r="AF99" s="31">
        <f t="shared" si="3"/>
        <v>2909.3274193548386</v>
      </c>
      <c r="AK99" s="16"/>
      <c r="AL99" s="12"/>
    </row>
    <row r="100" spans="1:38" hidden="1" x14ac:dyDescent="0.35">
      <c r="A100">
        <v>99</v>
      </c>
      <c r="B100" t="s">
        <v>25</v>
      </c>
      <c r="C100" t="s">
        <v>16</v>
      </c>
      <c r="D100" s="3" t="s">
        <v>3</v>
      </c>
      <c r="E100" s="2" t="s">
        <v>10</v>
      </c>
      <c r="F100" s="2">
        <v>5</v>
      </c>
      <c r="G100" s="36">
        <v>1.1942645730186801</v>
      </c>
      <c r="H100" s="36">
        <v>2</v>
      </c>
      <c r="I100" s="15">
        <v>0.34366292026550099</v>
      </c>
      <c r="J100" s="15">
        <v>3</v>
      </c>
      <c r="K100" s="15">
        <f>(1-Table1[[#This Row],[GSI]])/Table1[[#This Row],[FSI]]</f>
        <v>0.54957426902106798</v>
      </c>
      <c r="L100" s="15">
        <v>2</v>
      </c>
      <c r="M100" s="15">
        <v>3.4642489128208802</v>
      </c>
      <c r="N100" s="20">
        <v>4</v>
      </c>
      <c r="O100" s="20">
        <v>8</v>
      </c>
      <c r="P100" s="15">
        <v>50</v>
      </c>
      <c r="Q100" s="15">
        <v>4706.5451612903225</v>
      </c>
      <c r="R100" s="28">
        <v>0.9196660273045244</v>
      </c>
      <c r="S100" s="15">
        <v>99.516129000000006</v>
      </c>
      <c r="T100" s="15">
        <v>2.043777</v>
      </c>
      <c r="U100" s="29">
        <v>0.96404575471698106</v>
      </c>
      <c r="V100" s="15">
        <v>35.322581</v>
      </c>
      <c r="W100" s="12"/>
      <c r="X100" s="12"/>
      <c r="Y100" s="31" t="e">
        <f t="shared" si="3"/>
        <v>#N/A</v>
      </c>
      <c r="Z100" s="31" t="e">
        <f t="shared" si="3"/>
        <v>#N/A</v>
      </c>
      <c r="AA100" s="31" t="e">
        <f t="shared" si="3"/>
        <v>#N/A</v>
      </c>
      <c r="AB100" s="31">
        <f t="shared" si="3"/>
        <v>4706.5451612903225</v>
      </c>
      <c r="AC100" s="31" t="e">
        <f t="shared" si="3"/>
        <v>#N/A</v>
      </c>
      <c r="AD100" s="31" t="e">
        <f t="shared" si="3"/>
        <v>#N/A</v>
      </c>
      <c r="AE100" s="31" t="e">
        <f t="shared" si="3"/>
        <v>#N/A</v>
      </c>
      <c r="AF100" s="31" t="e">
        <f t="shared" si="3"/>
        <v>#N/A</v>
      </c>
      <c r="AK100" s="16"/>
      <c r="AL100" s="12"/>
    </row>
    <row r="101" spans="1:38" hidden="1" x14ac:dyDescent="0.35">
      <c r="A101">
        <v>100</v>
      </c>
      <c r="B101" t="s">
        <v>25</v>
      </c>
      <c r="C101" t="s">
        <v>17</v>
      </c>
      <c r="D101" s="3" t="s">
        <v>3</v>
      </c>
      <c r="E101" s="2" t="s">
        <v>10</v>
      </c>
      <c r="F101" s="2">
        <v>5</v>
      </c>
      <c r="G101" s="36">
        <v>1.1942645730186801</v>
      </c>
      <c r="H101" s="36">
        <v>2</v>
      </c>
      <c r="I101" s="15">
        <v>0.34366292026550099</v>
      </c>
      <c r="J101" s="15">
        <v>3</v>
      </c>
      <c r="K101" s="15">
        <f>(1-Table1[[#This Row],[GSI]])/Table1[[#This Row],[FSI]]</f>
        <v>0.54957426902106798</v>
      </c>
      <c r="L101" s="15">
        <v>2</v>
      </c>
      <c r="M101" s="15">
        <v>3.4642489128208802</v>
      </c>
      <c r="N101" s="20">
        <v>4</v>
      </c>
      <c r="O101" s="20">
        <v>8</v>
      </c>
      <c r="P101" s="15">
        <v>50</v>
      </c>
      <c r="Q101" s="15">
        <v>4570.2741935483873</v>
      </c>
      <c r="R101" s="28">
        <v>0.9066956870382038</v>
      </c>
      <c r="S101" s="15">
        <v>96.451614000000006</v>
      </c>
      <c r="T101" s="15">
        <v>2.0547749999999998</v>
      </c>
      <c r="U101" s="29">
        <v>0.96017523364485968</v>
      </c>
      <c r="V101" s="15">
        <v>35.645161000000002</v>
      </c>
      <c r="W101" s="12"/>
      <c r="X101" s="12"/>
      <c r="Y101" s="31" t="e">
        <f t="shared" si="3"/>
        <v>#N/A</v>
      </c>
      <c r="Z101" s="31" t="e">
        <f t="shared" si="3"/>
        <v>#N/A</v>
      </c>
      <c r="AA101" s="31" t="e">
        <f t="shared" si="3"/>
        <v>#N/A</v>
      </c>
      <c r="AB101" s="31">
        <f t="shared" si="3"/>
        <v>4570.2741935483873</v>
      </c>
      <c r="AC101" s="31" t="e">
        <f t="shared" si="3"/>
        <v>#N/A</v>
      </c>
      <c r="AD101" s="31" t="e">
        <f t="shared" si="3"/>
        <v>#N/A</v>
      </c>
      <c r="AE101" s="31" t="e">
        <f t="shared" si="3"/>
        <v>#N/A</v>
      </c>
      <c r="AF101" s="31" t="e">
        <f t="shared" si="3"/>
        <v>#N/A</v>
      </c>
      <c r="AK101" s="16"/>
      <c r="AL101" s="12"/>
    </row>
    <row r="102" spans="1:38" hidden="1" x14ac:dyDescent="0.35">
      <c r="A102">
        <v>101</v>
      </c>
      <c r="B102" t="s">
        <v>24</v>
      </c>
      <c r="C102" t="s">
        <v>18</v>
      </c>
      <c r="D102" s="3" t="s">
        <v>8</v>
      </c>
      <c r="E102" s="2" t="s">
        <v>10</v>
      </c>
      <c r="F102" s="2">
        <v>5</v>
      </c>
      <c r="G102" s="36">
        <v>1.1942645730186801</v>
      </c>
      <c r="H102" s="36">
        <v>2</v>
      </c>
      <c r="I102" s="15">
        <v>0.34366292026550099</v>
      </c>
      <c r="J102" s="15">
        <v>3</v>
      </c>
      <c r="K102" s="15">
        <f>(1-Table1[[#This Row],[GSI]])/Table1[[#This Row],[FSI]]</f>
        <v>0.54957426902106798</v>
      </c>
      <c r="L102" s="15">
        <v>2</v>
      </c>
      <c r="M102" s="15">
        <v>3.4642489128208802</v>
      </c>
      <c r="N102" s="20">
        <v>4</v>
      </c>
      <c r="O102" s="20">
        <v>13</v>
      </c>
      <c r="P102" s="15">
        <v>75</v>
      </c>
      <c r="Q102" s="15">
        <v>5057.0387096774193</v>
      </c>
      <c r="R102" s="28">
        <v>0.90372510576823861</v>
      </c>
      <c r="S102" s="15">
        <v>100</v>
      </c>
      <c r="T102" s="15">
        <v>2.069096</v>
      </c>
      <c r="U102" s="29">
        <v>0.94912660550458716</v>
      </c>
      <c r="V102" s="15">
        <v>39.398997999999999</v>
      </c>
      <c r="W102" s="12"/>
      <c r="X102" s="12"/>
      <c r="Y102" s="31" t="e">
        <f t="shared" si="3"/>
        <v>#N/A</v>
      </c>
      <c r="Z102" s="31" t="e">
        <f t="shared" si="3"/>
        <v>#N/A</v>
      </c>
      <c r="AA102" s="31" t="e">
        <f t="shared" si="3"/>
        <v>#N/A</v>
      </c>
      <c r="AB102" s="31" t="e">
        <f t="shared" si="3"/>
        <v>#N/A</v>
      </c>
      <c r="AC102" s="31">
        <f t="shared" si="3"/>
        <v>5057.0387096774193</v>
      </c>
      <c r="AD102" s="31" t="e">
        <f t="shared" si="3"/>
        <v>#N/A</v>
      </c>
      <c r="AE102" s="31" t="e">
        <f t="shared" si="3"/>
        <v>#N/A</v>
      </c>
      <c r="AF102" s="31" t="e">
        <f t="shared" si="3"/>
        <v>#N/A</v>
      </c>
      <c r="AK102" s="16"/>
      <c r="AL102" s="12"/>
    </row>
    <row r="103" spans="1:38" hidden="1" x14ac:dyDescent="0.35">
      <c r="A103">
        <v>102</v>
      </c>
      <c r="B103" t="s">
        <v>24</v>
      </c>
      <c r="C103" t="s">
        <v>19</v>
      </c>
      <c r="D103" s="3" t="s">
        <v>5</v>
      </c>
      <c r="E103" s="2" t="s">
        <v>10</v>
      </c>
      <c r="F103" s="2">
        <v>5</v>
      </c>
      <c r="G103" s="36">
        <v>1.1942645730186801</v>
      </c>
      <c r="H103" s="36">
        <v>2</v>
      </c>
      <c r="I103" s="15">
        <v>0.34366292026550099</v>
      </c>
      <c r="J103" s="15">
        <v>3</v>
      </c>
      <c r="K103" s="15">
        <f>(1-Table1[[#This Row],[GSI]])/Table1[[#This Row],[FSI]]</f>
        <v>0.54957426902106798</v>
      </c>
      <c r="L103" s="15">
        <v>2</v>
      </c>
      <c r="M103" s="15">
        <v>3.4642489128208802</v>
      </c>
      <c r="N103" s="20">
        <v>4</v>
      </c>
      <c r="O103" s="20">
        <v>13</v>
      </c>
      <c r="P103" s="15">
        <v>75</v>
      </c>
      <c r="Q103" s="15">
        <v>4147.8919354838708</v>
      </c>
      <c r="R103" s="28">
        <v>0.93098755832037305</v>
      </c>
      <c r="S103" s="15">
        <v>100</v>
      </c>
      <c r="T103" s="15">
        <v>2.104851</v>
      </c>
      <c r="U103" s="29">
        <v>0.96997741935483872</v>
      </c>
      <c r="V103" s="15">
        <v>39.899833000000001</v>
      </c>
      <c r="W103" s="12"/>
      <c r="X103" s="12"/>
      <c r="Y103" s="31" t="e">
        <f t="shared" si="3"/>
        <v>#N/A</v>
      </c>
      <c r="Z103" s="31" t="e">
        <f t="shared" si="3"/>
        <v>#N/A</v>
      </c>
      <c r="AA103" s="31" t="e">
        <f t="shared" si="3"/>
        <v>#N/A</v>
      </c>
      <c r="AB103" s="31" t="e">
        <f t="shared" si="3"/>
        <v>#N/A</v>
      </c>
      <c r="AC103" s="31" t="e">
        <f t="shared" si="3"/>
        <v>#N/A</v>
      </c>
      <c r="AD103" s="31" t="e">
        <f t="shared" si="3"/>
        <v>#N/A</v>
      </c>
      <c r="AE103" s="31">
        <f t="shared" si="3"/>
        <v>4147.8919354838708</v>
      </c>
      <c r="AF103" s="31" t="e">
        <f t="shared" si="3"/>
        <v>#N/A</v>
      </c>
      <c r="AK103" s="16"/>
      <c r="AL103" s="12"/>
    </row>
    <row r="104" spans="1:38" hidden="1" x14ac:dyDescent="0.35">
      <c r="A104">
        <v>103</v>
      </c>
      <c r="B104" t="s">
        <v>25</v>
      </c>
      <c r="C104" t="s">
        <v>20</v>
      </c>
      <c r="D104" s="3" t="s">
        <v>6</v>
      </c>
      <c r="E104" s="2" t="s">
        <v>10</v>
      </c>
      <c r="F104" s="2">
        <v>5</v>
      </c>
      <c r="G104" s="36">
        <v>1.1942645730186801</v>
      </c>
      <c r="H104" s="36">
        <v>2</v>
      </c>
      <c r="I104" s="15">
        <v>0.34366292026550099</v>
      </c>
      <c r="J104" s="15">
        <v>3</v>
      </c>
      <c r="K104" s="15">
        <f>(1-Table1[[#This Row],[GSI]])/Table1[[#This Row],[FSI]]</f>
        <v>0.54957426902106798</v>
      </c>
      <c r="L104" s="15">
        <v>2</v>
      </c>
      <c r="M104" s="15">
        <v>3.4642489128208802</v>
      </c>
      <c r="N104" s="20">
        <v>5</v>
      </c>
      <c r="O104" s="20">
        <v>8</v>
      </c>
      <c r="P104" s="15">
        <v>50</v>
      </c>
      <c r="Q104" s="15">
        <v>2862.4409677419353</v>
      </c>
      <c r="R104" s="28">
        <v>0.9566383635661907</v>
      </c>
      <c r="S104" s="15">
        <v>95.645161000000002</v>
      </c>
      <c r="T104" s="15">
        <v>2.0961539999999999</v>
      </c>
      <c r="U104" s="29">
        <v>0.97951121495327087</v>
      </c>
      <c r="V104" s="15">
        <v>36.451613000000002</v>
      </c>
      <c r="W104" s="12"/>
      <c r="X104" s="12"/>
      <c r="Y104" s="31" t="e">
        <f t="shared" si="3"/>
        <v>#N/A</v>
      </c>
      <c r="Z104" s="31" t="e">
        <f t="shared" si="3"/>
        <v>#N/A</v>
      </c>
      <c r="AA104" s="31" t="e">
        <f t="shared" si="3"/>
        <v>#N/A</v>
      </c>
      <c r="AB104" s="31" t="e">
        <f t="shared" si="3"/>
        <v>#N/A</v>
      </c>
      <c r="AC104" s="31" t="e">
        <f t="shared" si="3"/>
        <v>#N/A</v>
      </c>
      <c r="AD104" s="31" t="e">
        <f t="shared" si="3"/>
        <v>#N/A</v>
      </c>
      <c r="AE104" s="31" t="e">
        <f t="shared" si="3"/>
        <v>#N/A</v>
      </c>
      <c r="AF104" s="31">
        <f t="shared" si="3"/>
        <v>2862.4409677419353</v>
      </c>
      <c r="AK104" s="16"/>
      <c r="AL104" s="12"/>
    </row>
    <row r="105" spans="1:38" hidden="1" x14ac:dyDescent="0.35">
      <c r="A105">
        <v>104</v>
      </c>
      <c r="B105" t="s">
        <v>25</v>
      </c>
      <c r="C105" t="s">
        <v>21</v>
      </c>
      <c r="D105" s="3" t="s">
        <v>6</v>
      </c>
      <c r="E105" s="2" t="s">
        <v>10</v>
      </c>
      <c r="F105" s="2">
        <v>5</v>
      </c>
      <c r="G105" s="36">
        <v>1.1942645730186801</v>
      </c>
      <c r="H105" s="36">
        <v>2</v>
      </c>
      <c r="I105" s="15">
        <v>0.34366292026550099</v>
      </c>
      <c r="J105" s="15">
        <v>3</v>
      </c>
      <c r="K105" s="15">
        <f>(1-Table1[[#This Row],[GSI]])/Table1[[#This Row],[FSI]]</f>
        <v>0.54957426902106798</v>
      </c>
      <c r="L105" s="15">
        <v>2</v>
      </c>
      <c r="M105" s="15">
        <v>3.4642489128208802</v>
      </c>
      <c r="N105" s="20">
        <v>5</v>
      </c>
      <c r="O105" s="20">
        <v>8</v>
      </c>
      <c r="P105" s="15">
        <v>50</v>
      </c>
      <c r="Q105" s="30">
        <v>2934.1564516129033</v>
      </c>
      <c r="R105" s="28">
        <v>0.95958832971390806</v>
      </c>
      <c r="S105" s="15">
        <v>97.903226000000004</v>
      </c>
      <c r="T105" s="15">
        <v>2.1075539999999999</v>
      </c>
      <c r="U105" s="29">
        <v>0.98483831775700925</v>
      </c>
      <c r="V105" s="15">
        <v>37.096774000000003</v>
      </c>
      <c r="W105" s="12"/>
      <c r="X105" s="12"/>
      <c r="Y105" s="31" t="e">
        <f t="shared" si="3"/>
        <v>#N/A</v>
      </c>
      <c r="Z105" s="31" t="e">
        <f t="shared" si="3"/>
        <v>#N/A</v>
      </c>
      <c r="AA105" s="31" t="e">
        <f t="shared" si="3"/>
        <v>#N/A</v>
      </c>
      <c r="AB105" s="31" t="e">
        <f t="shared" si="3"/>
        <v>#N/A</v>
      </c>
      <c r="AC105" s="31" t="e">
        <f t="shared" si="3"/>
        <v>#N/A</v>
      </c>
      <c r="AD105" s="31" t="e">
        <f t="shared" si="3"/>
        <v>#N/A</v>
      </c>
      <c r="AE105" s="31" t="e">
        <f t="shared" si="3"/>
        <v>#N/A</v>
      </c>
      <c r="AF105" s="31">
        <f t="shared" si="3"/>
        <v>2934.1564516129033</v>
      </c>
      <c r="AK105" s="16"/>
      <c r="AL105" s="12"/>
    </row>
    <row r="106" spans="1:38" hidden="1" x14ac:dyDescent="0.35">
      <c r="A106">
        <v>105</v>
      </c>
      <c r="B106" t="s">
        <v>25</v>
      </c>
      <c r="C106" t="s">
        <v>16</v>
      </c>
      <c r="D106" s="3" t="s">
        <v>3</v>
      </c>
      <c r="E106" s="2" t="s">
        <v>10</v>
      </c>
      <c r="F106" s="2">
        <v>5</v>
      </c>
      <c r="G106" s="36">
        <v>1.1942645730186801</v>
      </c>
      <c r="H106" s="36">
        <v>2</v>
      </c>
      <c r="I106" s="15">
        <v>0.34366292026550099</v>
      </c>
      <c r="J106" s="15">
        <v>3</v>
      </c>
      <c r="K106" s="15">
        <f>(1-Table1[[#This Row],[GSI]])/Table1[[#This Row],[FSI]]</f>
        <v>0.54957426902106798</v>
      </c>
      <c r="L106" s="15">
        <v>2</v>
      </c>
      <c r="M106" s="15">
        <v>3.4642489128208802</v>
      </c>
      <c r="N106" s="20">
        <v>5</v>
      </c>
      <c r="O106" s="20">
        <v>8</v>
      </c>
      <c r="P106" s="15">
        <v>50</v>
      </c>
      <c r="Q106" s="15">
        <v>4798.0661290322578</v>
      </c>
      <c r="R106" s="28">
        <v>0.93754936251833465</v>
      </c>
      <c r="S106" s="15">
        <v>100</v>
      </c>
      <c r="T106" s="15">
        <v>2.067234</v>
      </c>
      <c r="U106" s="29">
        <v>0.97511037735849049</v>
      </c>
      <c r="V106" s="15">
        <v>35.806452</v>
      </c>
      <c r="W106" s="12"/>
      <c r="X106" s="12"/>
      <c r="Y106" s="31" t="e">
        <f t="shared" si="3"/>
        <v>#N/A</v>
      </c>
      <c r="Z106" s="31" t="e">
        <f t="shared" si="3"/>
        <v>#N/A</v>
      </c>
      <c r="AA106" s="31" t="e">
        <f t="shared" si="3"/>
        <v>#N/A</v>
      </c>
      <c r="AB106" s="31">
        <f t="shared" si="3"/>
        <v>4798.0661290322578</v>
      </c>
      <c r="AC106" s="31" t="e">
        <f t="shared" si="3"/>
        <v>#N/A</v>
      </c>
      <c r="AD106" s="31" t="e">
        <f t="shared" si="3"/>
        <v>#N/A</v>
      </c>
      <c r="AE106" s="31" t="e">
        <f t="shared" si="3"/>
        <v>#N/A</v>
      </c>
      <c r="AF106" s="31" t="e">
        <f t="shared" si="3"/>
        <v>#N/A</v>
      </c>
      <c r="AK106" s="16"/>
      <c r="AL106" s="12"/>
    </row>
    <row r="107" spans="1:38" hidden="1" x14ac:dyDescent="0.35">
      <c r="A107">
        <v>106</v>
      </c>
      <c r="B107" t="s">
        <v>25</v>
      </c>
      <c r="C107" t="s">
        <v>17</v>
      </c>
      <c r="D107" s="3" t="s">
        <v>3</v>
      </c>
      <c r="E107" s="2" t="s">
        <v>10</v>
      </c>
      <c r="F107" s="2">
        <v>5</v>
      </c>
      <c r="G107" s="36">
        <v>1.1942645730186801</v>
      </c>
      <c r="H107" s="36">
        <v>2</v>
      </c>
      <c r="I107" s="15">
        <v>0.34366292026550099</v>
      </c>
      <c r="J107" s="15">
        <v>3</v>
      </c>
      <c r="K107" s="15">
        <f>(1-Table1[[#This Row],[GSI]])/Table1[[#This Row],[FSI]]</f>
        <v>0.54957426902106798</v>
      </c>
      <c r="L107" s="15">
        <v>2</v>
      </c>
      <c r="M107" s="15">
        <v>3.4642489128208802</v>
      </c>
      <c r="N107" s="20">
        <v>5</v>
      </c>
      <c r="O107" s="20">
        <v>8</v>
      </c>
      <c r="P107" s="15">
        <v>50</v>
      </c>
      <c r="Q107" s="15">
        <v>4687.779032258064</v>
      </c>
      <c r="R107" s="28">
        <v>0.93000744601638108</v>
      </c>
      <c r="S107" s="15">
        <v>99.677419999999998</v>
      </c>
      <c r="T107" s="15">
        <v>2.0754760000000001</v>
      </c>
      <c r="U107" s="29">
        <v>0.96984859813084112</v>
      </c>
      <c r="V107" s="15">
        <v>36.129032000000002</v>
      </c>
      <c r="W107" s="12"/>
      <c r="X107" s="12"/>
      <c r="Y107" s="31" t="e">
        <f t="shared" si="3"/>
        <v>#N/A</v>
      </c>
      <c r="Z107" s="31" t="e">
        <f t="shared" si="3"/>
        <v>#N/A</v>
      </c>
      <c r="AA107" s="31" t="e">
        <f t="shared" si="3"/>
        <v>#N/A</v>
      </c>
      <c r="AB107" s="31">
        <f t="shared" si="3"/>
        <v>4687.779032258064</v>
      </c>
      <c r="AC107" s="31" t="e">
        <f t="shared" si="3"/>
        <v>#N/A</v>
      </c>
      <c r="AD107" s="31" t="e">
        <f t="shared" si="3"/>
        <v>#N/A</v>
      </c>
      <c r="AE107" s="31" t="e">
        <f t="shared" si="3"/>
        <v>#N/A</v>
      </c>
      <c r="AF107" s="31" t="e">
        <f t="shared" si="3"/>
        <v>#N/A</v>
      </c>
      <c r="AK107" s="16"/>
      <c r="AL107" s="12"/>
    </row>
    <row r="108" spans="1:38" hidden="1" x14ac:dyDescent="0.35">
      <c r="A108">
        <v>107</v>
      </c>
      <c r="B108" t="s">
        <v>24</v>
      </c>
      <c r="C108" t="s">
        <v>18</v>
      </c>
      <c r="D108" s="3" t="s">
        <v>8</v>
      </c>
      <c r="E108" s="2" t="s">
        <v>10</v>
      </c>
      <c r="F108" s="2">
        <v>5</v>
      </c>
      <c r="G108" s="36">
        <v>1.1942645730186801</v>
      </c>
      <c r="H108" s="36">
        <v>2</v>
      </c>
      <c r="I108" s="15">
        <v>0.34366292026550099</v>
      </c>
      <c r="J108" s="15">
        <v>3</v>
      </c>
      <c r="K108" s="15">
        <f>(1-Table1[[#This Row],[GSI]])/Table1[[#This Row],[FSI]]</f>
        <v>0.54957426902106798</v>
      </c>
      <c r="L108" s="15">
        <v>2</v>
      </c>
      <c r="M108" s="15">
        <v>3.4642489128208802</v>
      </c>
      <c r="N108" s="20">
        <v>5</v>
      </c>
      <c r="O108" s="20">
        <v>13</v>
      </c>
      <c r="P108" s="15">
        <v>75</v>
      </c>
      <c r="Q108" s="15">
        <v>5198.7951612903225</v>
      </c>
      <c r="R108" s="28">
        <v>0.92905788876276962</v>
      </c>
      <c r="S108" s="15">
        <v>100</v>
      </c>
      <c r="T108" s="15">
        <v>2.105874</v>
      </c>
      <c r="U108" s="29">
        <v>0.96599724770642192</v>
      </c>
      <c r="V108" s="15">
        <v>40.567613000000001</v>
      </c>
      <c r="W108" s="12"/>
      <c r="X108" s="12"/>
      <c r="Y108" s="31" t="e">
        <f t="shared" si="3"/>
        <v>#N/A</v>
      </c>
      <c r="Z108" s="31" t="e">
        <f t="shared" si="3"/>
        <v>#N/A</v>
      </c>
      <c r="AA108" s="31" t="e">
        <f t="shared" si="3"/>
        <v>#N/A</v>
      </c>
      <c r="AB108" s="31" t="e">
        <f t="shared" si="3"/>
        <v>#N/A</v>
      </c>
      <c r="AC108" s="31">
        <f t="shared" si="3"/>
        <v>5198.7951612903225</v>
      </c>
      <c r="AD108" s="31" t="e">
        <f t="shared" si="3"/>
        <v>#N/A</v>
      </c>
      <c r="AE108" s="31" t="e">
        <f t="shared" si="3"/>
        <v>#N/A</v>
      </c>
      <c r="AF108" s="31" t="e">
        <f t="shared" si="3"/>
        <v>#N/A</v>
      </c>
      <c r="AK108" s="16"/>
      <c r="AL108" s="12"/>
    </row>
    <row r="109" spans="1:38" hidden="1" x14ac:dyDescent="0.35">
      <c r="A109">
        <v>108</v>
      </c>
      <c r="B109" t="s">
        <v>24</v>
      </c>
      <c r="C109" t="s">
        <v>19</v>
      </c>
      <c r="D109" s="3" t="s">
        <v>5</v>
      </c>
      <c r="E109" s="2" t="s">
        <v>10</v>
      </c>
      <c r="F109" s="2">
        <v>5</v>
      </c>
      <c r="G109" s="36">
        <v>1.1942645730186801</v>
      </c>
      <c r="H109" s="36">
        <v>2</v>
      </c>
      <c r="I109" s="15">
        <v>0.34366292026550099</v>
      </c>
      <c r="J109" s="15">
        <v>3</v>
      </c>
      <c r="K109" s="15">
        <f>(1-Table1[[#This Row],[GSI]])/Table1[[#This Row],[FSI]]</f>
        <v>0.54957426902106798</v>
      </c>
      <c r="L109" s="15">
        <v>2</v>
      </c>
      <c r="M109" s="15">
        <v>3.4642489128208802</v>
      </c>
      <c r="N109" s="20">
        <v>5</v>
      </c>
      <c r="O109" s="20">
        <v>13</v>
      </c>
      <c r="P109" s="15">
        <v>75</v>
      </c>
      <c r="Q109" s="15">
        <v>4184.2693548387097</v>
      </c>
      <c r="R109" s="28">
        <v>0.93915241057542753</v>
      </c>
      <c r="S109" s="15">
        <v>100</v>
      </c>
      <c r="T109" s="15">
        <v>2.1290849999999999</v>
      </c>
      <c r="U109" s="29">
        <v>0.98114516129032259</v>
      </c>
      <c r="V109" s="15">
        <v>41.402337000000003</v>
      </c>
      <c r="W109" s="12"/>
      <c r="X109" s="12"/>
      <c r="Y109" s="31" t="e">
        <f t="shared" si="3"/>
        <v>#N/A</v>
      </c>
      <c r="Z109" s="31" t="e">
        <f t="shared" si="3"/>
        <v>#N/A</v>
      </c>
      <c r="AA109" s="31" t="e">
        <f t="shared" si="3"/>
        <v>#N/A</v>
      </c>
      <c r="AB109" s="31" t="e">
        <f t="shared" si="3"/>
        <v>#N/A</v>
      </c>
      <c r="AC109" s="31" t="e">
        <f t="shared" si="3"/>
        <v>#N/A</v>
      </c>
      <c r="AD109" s="31" t="e">
        <f t="shared" si="3"/>
        <v>#N/A</v>
      </c>
      <c r="AE109" s="31">
        <f t="shared" si="3"/>
        <v>4184.2693548387097</v>
      </c>
      <c r="AF109" s="31" t="e">
        <f t="shared" si="3"/>
        <v>#N/A</v>
      </c>
      <c r="AK109" s="16"/>
      <c r="AL109" s="12"/>
    </row>
    <row r="110" spans="1:38" x14ac:dyDescent="0.35">
      <c r="A110">
        <v>109</v>
      </c>
      <c r="B110" t="s">
        <v>34</v>
      </c>
      <c r="C110" t="s">
        <v>26</v>
      </c>
      <c r="D110" s="3" t="s">
        <v>7</v>
      </c>
      <c r="E110" s="2" t="s">
        <v>11</v>
      </c>
      <c r="F110" s="2">
        <v>1</v>
      </c>
      <c r="G110" s="36">
        <v>2.8745462118056873</v>
      </c>
      <c r="H110" s="36">
        <v>5</v>
      </c>
      <c r="I110" s="15">
        <v>0.37268739035502885</v>
      </c>
      <c r="J110" s="15">
        <v>5</v>
      </c>
      <c r="K110" s="15">
        <f>(1-Table1[[#This Row],[GSI]])/Table1[[#This Row],[FSI]]</f>
        <v>0.21823013561883764</v>
      </c>
      <c r="L110" s="15">
        <v>6</v>
      </c>
      <c r="M110" s="15">
        <v>4.7827992124493584</v>
      </c>
      <c r="N110" s="20">
        <v>0</v>
      </c>
      <c r="O110" s="20">
        <v>1</v>
      </c>
      <c r="P110" s="15">
        <v>13.241726</v>
      </c>
      <c r="Q110" s="15">
        <v>227.25357066004577</v>
      </c>
      <c r="R110" s="28">
        <v>9.7427242165747954E-2</v>
      </c>
      <c r="S110" s="15">
        <v>0</v>
      </c>
      <c r="T110" s="15">
        <v>0.28519499999999998</v>
      </c>
      <c r="U110" s="29">
        <v>6.3761111111111116E-2</v>
      </c>
      <c r="V110" s="15">
        <v>0</v>
      </c>
      <c r="W110" s="12"/>
      <c r="X110" s="12"/>
      <c r="Y110" s="31">
        <f t="shared" si="3"/>
        <v>227.25357066004577</v>
      </c>
      <c r="Z110" s="31" t="e">
        <f t="shared" si="3"/>
        <v>#N/A</v>
      </c>
      <c r="AA110" s="31" t="e">
        <f t="shared" si="3"/>
        <v>#N/A</v>
      </c>
      <c r="AB110" s="31" t="e">
        <f t="shared" si="3"/>
        <v>#N/A</v>
      </c>
      <c r="AC110" s="31" t="e">
        <f t="shared" si="3"/>
        <v>#N/A</v>
      </c>
      <c r="AD110" s="31" t="e">
        <f t="shared" si="3"/>
        <v>#N/A</v>
      </c>
      <c r="AE110" s="31" t="e">
        <f t="shared" si="3"/>
        <v>#N/A</v>
      </c>
      <c r="AF110" s="31" t="e">
        <f t="shared" si="3"/>
        <v>#N/A</v>
      </c>
      <c r="AH110" s="12"/>
      <c r="AI110" s="17"/>
      <c r="AK110" s="16"/>
      <c r="AL110" s="12"/>
    </row>
    <row r="111" spans="1:38" x14ac:dyDescent="0.35">
      <c r="A111">
        <v>110</v>
      </c>
      <c r="B111" t="s">
        <v>24</v>
      </c>
      <c r="C111" t="s">
        <v>27</v>
      </c>
      <c r="D111" s="3" t="s">
        <v>1</v>
      </c>
      <c r="E111" s="2" t="s">
        <v>11</v>
      </c>
      <c r="F111" s="2">
        <v>1</v>
      </c>
      <c r="G111" s="36">
        <v>2.8745462118056873</v>
      </c>
      <c r="H111" s="36">
        <v>5</v>
      </c>
      <c r="I111" s="15">
        <v>0.37268739035502885</v>
      </c>
      <c r="J111" s="15">
        <v>5</v>
      </c>
      <c r="K111" s="15">
        <f>(1-Table1[[#This Row],[GSI]])/Table1[[#This Row],[FSI]]</f>
        <v>0.21823013561883764</v>
      </c>
      <c r="L111" s="15">
        <v>6</v>
      </c>
      <c r="M111" s="15">
        <v>4.7827992124493584</v>
      </c>
      <c r="N111" s="20">
        <v>0</v>
      </c>
      <c r="O111" s="20">
        <v>4</v>
      </c>
      <c r="P111" s="15">
        <v>26.922542</v>
      </c>
      <c r="Q111" s="15">
        <v>602.86243739565941</v>
      </c>
      <c r="R111" s="28">
        <v>0.16161179203717055</v>
      </c>
      <c r="S111" s="15">
        <v>1.17</v>
      </c>
      <c r="T111" s="15">
        <v>0.40172000000000002</v>
      </c>
      <c r="U111" s="29">
        <v>0.11980326530612244</v>
      </c>
      <c r="V111" s="15">
        <v>0.16</v>
      </c>
      <c r="W111" s="12"/>
      <c r="X111" s="12"/>
      <c r="Y111" s="31" t="e">
        <f t="shared" si="3"/>
        <v>#N/A</v>
      </c>
      <c r="Z111" s="31">
        <f t="shared" si="3"/>
        <v>602.86243739565941</v>
      </c>
      <c r="AA111" s="31" t="e">
        <f t="shared" si="3"/>
        <v>#N/A</v>
      </c>
      <c r="AB111" s="31" t="e">
        <f t="shared" si="3"/>
        <v>#N/A</v>
      </c>
      <c r="AC111" s="31" t="e">
        <f t="shared" si="3"/>
        <v>#N/A</v>
      </c>
      <c r="AD111" s="31" t="e">
        <f t="shared" si="3"/>
        <v>#N/A</v>
      </c>
      <c r="AE111" s="31" t="e">
        <f t="shared" si="3"/>
        <v>#N/A</v>
      </c>
      <c r="AF111" s="31" t="e">
        <f t="shared" si="3"/>
        <v>#N/A</v>
      </c>
      <c r="AH111" s="12"/>
      <c r="AI111" s="17"/>
      <c r="AK111" s="16"/>
      <c r="AL111" s="12"/>
    </row>
    <row r="112" spans="1:38" x14ac:dyDescent="0.35">
      <c r="A112">
        <v>111</v>
      </c>
      <c r="B112" t="s">
        <v>34</v>
      </c>
      <c r="C112" t="s">
        <v>28</v>
      </c>
      <c r="D112" s="3" t="s">
        <v>2</v>
      </c>
      <c r="E112" s="2" t="s">
        <v>11</v>
      </c>
      <c r="F112" s="2">
        <v>1</v>
      </c>
      <c r="G112" s="36">
        <v>2.8745462118056899</v>
      </c>
      <c r="H112" s="36">
        <v>5</v>
      </c>
      <c r="I112" s="15">
        <v>0.37268739035502901</v>
      </c>
      <c r="J112" s="15">
        <v>5</v>
      </c>
      <c r="K112" s="15">
        <f>(1-Table1[[#This Row],[GSI]])/Table1[[#This Row],[FSI]]</f>
        <v>0.21823013561883742</v>
      </c>
      <c r="L112" s="15">
        <v>6</v>
      </c>
      <c r="M112" s="15">
        <v>4.7827992124493601</v>
      </c>
      <c r="N112" s="20">
        <v>0</v>
      </c>
      <c r="O112" s="20">
        <v>4</v>
      </c>
      <c r="P112" s="15">
        <v>25.910938000000002</v>
      </c>
      <c r="Q112" s="15">
        <v>896.03996478873239</v>
      </c>
      <c r="R112" s="28">
        <v>0.22377616873917835</v>
      </c>
      <c r="S112" s="15">
        <v>7.74</v>
      </c>
      <c r="T112" s="15">
        <v>0.329011</v>
      </c>
      <c r="U112" s="29">
        <v>0.13561308411214953</v>
      </c>
      <c r="V112" s="15">
        <v>0.88</v>
      </c>
      <c r="W112" s="12"/>
      <c r="X112" s="12"/>
      <c r="Y112" s="31" t="e">
        <f t="shared" si="3"/>
        <v>#N/A</v>
      </c>
      <c r="Z112" s="31" t="e">
        <f t="shared" si="3"/>
        <v>#N/A</v>
      </c>
      <c r="AA112" s="31">
        <f t="shared" si="3"/>
        <v>896.03996478873239</v>
      </c>
      <c r="AB112" s="31" t="e">
        <f t="shared" si="3"/>
        <v>#N/A</v>
      </c>
      <c r="AC112" s="31" t="e">
        <f t="shared" si="3"/>
        <v>#N/A</v>
      </c>
      <c r="AD112" s="31" t="e">
        <f t="shared" si="3"/>
        <v>#N/A</v>
      </c>
      <c r="AE112" s="31" t="e">
        <f t="shared" si="3"/>
        <v>#N/A</v>
      </c>
      <c r="AF112" s="31" t="e">
        <f t="shared" si="3"/>
        <v>#N/A</v>
      </c>
      <c r="AH112" s="12"/>
      <c r="AI112" s="17"/>
      <c r="AK112" s="16"/>
      <c r="AL112" s="12"/>
    </row>
    <row r="113" spans="1:38" x14ac:dyDescent="0.35">
      <c r="A113">
        <v>112</v>
      </c>
      <c r="B113" t="s">
        <v>24</v>
      </c>
      <c r="C113" t="s">
        <v>29</v>
      </c>
      <c r="D113" s="3" t="s">
        <v>3</v>
      </c>
      <c r="E113" s="2" t="s">
        <v>11</v>
      </c>
      <c r="F113" s="2">
        <v>1</v>
      </c>
      <c r="G113" s="36">
        <v>2.8745462118056899</v>
      </c>
      <c r="H113" s="36">
        <v>5</v>
      </c>
      <c r="I113" s="15">
        <v>0.37268739035502901</v>
      </c>
      <c r="J113" s="15">
        <v>5</v>
      </c>
      <c r="K113" s="15">
        <f>(1-Table1[[#This Row],[GSI]])/Table1[[#This Row],[FSI]]</f>
        <v>0.21823013561883742</v>
      </c>
      <c r="L113" s="15">
        <v>6</v>
      </c>
      <c r="M113" s="15">
        <v>4.7827992124493601</v>
      </c>
      <c r="N113" s="20">
        <v>0</v>
      </c>
      <c r="O113" s="20">
        <v>6</v>
      </c>
      <c r="P113" s="15">
        <v>36.886071999999999</v>
      </c>
      <c r="Q113" s="15">
        <v>1857.1474123539233</v>
      </c>
      <c r="R113" s="28">
        <v>0.32113993385696571</v>
      </c>
      <c r="S113" s="15">
        <v>17.190000000000001</v>
      </c>
      <c r="T113" s="15">
        <v>0.73505799999999999</v>
      </c>
      <c r="U113" s="29">
        <v>0.21464074074074072</v>
      </c>
      <c r="V113" s="15">
        <v>1.66</v>
      </c>
      <c r="W113" s="12"/>
      <c r="X113" s="12"/>
      <c r="Y113" s="31" t="e">
        <f t="shared" si="3"/>
        <v>#N/A</v>
      </c>
      <c r="Z113" s="31" t="e">
        <f t="shared" si="3"/>
        <v>#N/A</v>
      </c>
      <c r="AA113" s="31" t="e">
        <f t="shared" si="3"/>
        <v>#N/A</v>
      </c>
      <c r="AB113" s="31">
        <f t="shared" si="3"/>
        <v>1857.1474123539233</v>
      </c>
      <c r="AC113" s="31" t="e">
        <f t="shared" si="3"/>
        <v>#N/A</v>
      </c>
      <c r="AD113" s="31" t="e">
        <f t="shared" si="3"/>
        <v>#N/A</v>
      </c>
      <c r="AE113" s="31" t="e">
        <f t="shared" si="3"/>
        <v>#N/A</v>
      </c>
      <c r="AF113" s="31" t="e">
        <f t="shared" si="3"/>
        <v>#N/A</v>
      </c>
      <c r="AH113" s="12"/>
      <c r="AI113" s="17"/>
      <c r="AK113" s="16"/>
      <c r="AL113" s="12"/>
    </row>
    <row r="114" spans="1:38" x14ac:dyDescent="0.35">
      <c r="A114">
        <v>113</v>
      </c>
      <c r="B114" t="s">
        <v>34</v>
      </c>
      <c r="C114" t="s">
        <v>30</v>
      </c>
      <c r="D114" s="3" t="s">
        <v>8</v>
      </c>
      <c r="E114" s="2" t="s">
        <v>11</v>
      </c>
      <c r="F114" s="2">
        <v>1</v>
      </c>
      <c r="G114" s="36">
        <v>2.8745462118056899</v>
      </c>
      <c r="H114" s="36">
        <v>5</v>
      </c>
      <c r="I114" s="15">
        <v>0.37268739035502901</v>
      </c>
      <c r="J114" s="15">
        <v>5</v>
      </c>
      <c r="K114" s="15">
        <f>(1-Table1[[#This Row],[GSI]])/Table1[[#This Row],[FSI]]</f>
        <v>0.21823013561883742</v>
      </c>
      <c r="L114" s="15">
        <v>6</v>
      </c>
      <c r="M114" s="15">
        <v>4.7827992124493601</v>
      </c>
      <c r="N114" s="20">
        <v>0</v>
      </c>
      <c r="O114" s="20">
        <v>4</v>
      </c>
      <c r="P114" s="15">
        <v>25.651775000000001</v>
      </c>
      <c r="Q114" s="15">
        <v>872.78257042253517</v>
      </c>
      <c r="R114" s="28">
        <v>0.14829986613119139</v>
      </c>
      <c r="S114" s="15">
        <v>4.04</v>
      </c>
      <c r="T114" s="15">
        <v>0.60279799999999994</v>
      </c>
      <c r="U114" s="29">
        <v>9.530000000000001E-2</v>
      </c>
      <c r="V114" s="15">
        <v>0.7</v>
      </c>
      <c r="W114" s="12"/>
      <c r="X114" s="12"/>
      <c r="Y114" s="31" t="e">
        <f t="shared" si="3"/>
        <v>#N/A</v>
      </c>
      <c r="Z114" s="31" t="e">
        <f t="shared" si="3"/>
        <v>#N/A</v>
      </c>
      <c r="AA114" s="31" t="e">
        <f t="shared" si="3"/>
        <v>#N/A</v>
      </c>
      <c r="AB114" s="31" t="e">
        <f t="shared" si="3"/>
        <v>#N/A</v>
      </c>
      <c r="AC114" s="31">
        <f t="shared" si="3"/>
        <v>872.78257042253517</v>
      </c>
      <c r="AD114" s="31" t="e">
        <f t="shared" si="3"/>
        <v>#N/A</v>
      </c>
      <c r="AE114" s="31" t="e">
        <f t="shared" si="3"/>
        <v>#N/A</v>
      </c>
      <c r="AF114" s="31" t="e">
        <f t="shared" si="3"/>
        <v>#N/A</v>
      </c>
      <c r="AH114" s="12"/>
      <c r="AI114" s="17"/>
      <c r="AK114" s="16"/>
      <c r="AL114" s="12"/>
    </row>
    <row r="115" spans="1:38" x14ac:dyDescent="0.35">
      <c r="A115">
        <v>114</v>
      </c>
      <c r="B115" t="s">
        <v>24</v>
      </c>
      <c r="C115" t="s">
        <v>31</v>
      </c>
      <c r="D115" s="3" t="s">
        <v>4</v>
      </c>
      <c r="E115" s="2" t="s">
        <v>11</v>
      </c>
      <c r="F115" s="2">
        <v>1</v>
      </c>
      <c r="G115" s="36">
        <v>2.8745462118056899</v>
      </c>
      <c r="H115" s="36">
        <v>5</v>
      </c>
      <c r="I115" s="15">
        <v>0.37268739035502901</v>
      </c>
      <c r="J115" s="15">
        <v>5</v>
      </c>
      <c r="K115" s="15">
        <f>(1-Table1[[#This Row],[GSI]])/Table1[[#This Row],[FSI]]</f>
        <v>0.21823013561883742</v>
      </c>
      <c r="L115" s="15">
        <v>6</v>
      </c>
      <c r="M115" s="15">
        <v>4.7827992124493601</v>
      </c>
      <c r="N115" s="20">
        <v>0</v>
      </c>
      <c r="O115" s="20">
        <v>5</v>
      </c>
      <c r="P115" s="15">
        <v>30.203247000000001</v>
      </c>
      <c r="Q115" s="15">
        <v>1521.5896494156927</v>
      </c>
      <c r="R115" s="28">
        <v>0.25419599620588085</v>
      </c>
      <c r="S115" s="15">
        <v>6.84</v>
      </c>
      <c r="T115" s="15">
        <v>1.006345</v>
      </c>
      <c r="U115" s="29">
        <v>0.18756024590163936</v>
      </c>
      <c r="V115" s="15">
        <v>3.67</v>
      </c>
      <c r="W115" s="12"/>
      <c r="X115" s="12"/>
      <c r="Y115" s="31" t="e">
        <f t="shared" si="3"/>
        <v>#N/A</v>
      </c>
      <c r="Z115" s="31" t="e">
        <f t="shared" si="3"/>
        <v>#N/A</v>
      </c>
      <c r="AA115" s="31" t="e">
        <f t="shared" si="3"/>
        <v>#N/A</v>
      </c>
      <c r="AB115" s="31" t="e">
        <f t="shared" si="3"/>
        <v>#N/A</v>
      </c>
      <c r="AC115" s="31" t="e">
        <f t="shared" si="3"/>
        <v>#N/A</v>
      </c>
      <c r="AD115" s="31">
        <f t="shared" si="3"/>
        <v>1521.5896494156927</v>
      </c>
      <c r="AE115" s="31" t="e">
        <f t="shared" si="3"/>
        <v>#N/A</v>
      </c>
      <c r="AF115" s="31" t="e">
        <f t="shared" si="3"/>
        <v>#N/A</v>
      </c>
      <c r="AH115" s="12"/>
      <c r="AI115" s="17"/>
      <c r="AK115" s="16"/>
      <c r="AL115" s="12"/>
    </row>
    <row r="116" spans="1:38" x14ac:dyDescent="0.35">
      <c r="A116">
        <v>115</v>
      </c>
      <c r="B116" t="s">
        <v>34</v>
      </c>
      <c r="C116" t="s">
        <v>32</v>
      </c>
      <c r="D116" s="3" t="s">
        <v>5</v>
      </c>
      <c r="E116" s="2" t="s">
        <v>11</v>
      </c>
      <c r="F116" s="2">
        <v>1</v>
      </c>
      <c r="G116" s="36">
        <v>2.8745462118056899</v>
      </c>
      <c r="H116" s="36">
        <v>5</v>
      </c>
      <c r="I116" s="15">
        <v>0.37268739035502901</v>
      </c>
      <c r="J116" s="15">
        <v>5</v>
      </c>
      <c r="K116" s="15">
        <f>(1-Table1[[#This Row],[GSI]])/Table1[[#This Row],[FSI]]</f>
        <v>0.21823013561883742</v>
      </c>
      <c r="L116" s="15">
        <v>6</v>
      </c>
      <c r="M116" s="15">
        <v>4.7827992124493601</v>
      </c>
      <c r="N116" s="20">
        <v>0</v>
      </c>
      <c r="O116" s="20">
        <v>2</v>
      </c>
      <c r="P116" s="15">
        <v>18.113223999999999</v>
      </c>
      <c r="Q116" s="15">
        <v>1383.4683098591549</v>
      </c>
      <c r="R116" s="28">
        <v>0.32477620773840349</v>
      </c>
      <c r="S116" s="15">
        <v>7.74</v>
      </c>
      <c r="T116" s="15">
        <v>0.74598500000000001</v>
      </c>
      <c r="U116" s="29">
        <v>0.19780467289719625</v>
      </c>
      <c r="V116" s="15">
        <v>4.92</v>
      </c>
      <c r="W116" s="12"/>
      <c r="X116" s="12"/>
      <c r="Y116" s="31" t="e">
        <f t="shared" si="3"/>
        <v>#N/A</v>
      </c>
      <c r="Z116" s="31" t="e">
        <f t="shared" si="3"/>
        <v>#N/A</v>
      </c>
      <c r="AA116" s="31" t="e">
        <f t="shared" si="3"/>
        <v>#N/A</v>
      </c>
      <c r="AB116" s="31" t="e">
        <f t="shared" si="3"/>
        <v>#N/A</v>
      </c>
      <c r="AC116" s="31" t="e">
        <f t="shared" si="3"/>
        <v>#N/A</v>
      </c>
      <c r="AD116" s="31" t="e">
        <f t="shared" si="3"/>
        <v>#N/A</v>
      </c>
      <c r="AE116" s="31">
        <f t="shared" si="3"/>
        <v>1383.4683098591549</v>
      </c>
      <c r="AF116" s="31" t="e">
        <f t="shared" si="3"/>
        <v>#N/A</v>
      </c>
      <c r="AH116" s="12"/>
      <c r="AI116" s="17"/>
      <c r="AK116" s="16"/>
      <c r="AL116" s="12"/>
    </row>
    <row r="117" spans="1:38" x14ac:dyDescent="0.35">
      <c r="A117">
        <v>116</v>
      </c>
      <c r="B117" t="s">
        <v>24</v>
      </c>
      <c r="C117" t="s">
        <v>33</v>
      </c>
      <c r="D117" s="3" t="s">
        <v>6</v>
      </c>
      <c r="E117" s="2" t="s">
        <v>11</v>
      </c>
      <c r="F117" s="2">
        <v>1</v>
      </c>
      <c r="G117" s="36">
        <v>2.8745462118056899</v>
      </c>
      <c r="H117" s="36">
        <v>5</v>
      </c>
      <c r="I117" s="15">
        <v>0.37268739035502901</v>
      </c>
      <c r="J117" s="15">
        <v>5</v>
      </c>
      <c r="K117" s="15">
        <f>(1-Table1[[#This Row],[GSI]])/Table1[[#This Row],[FSI]]</f>
        <v>0.21823013561883742</v>
      </c>
      <c r="L117" s="15">
        <v>6</v>
      </c>
      <c r="M117" s="15">
        <v>4.7827992124493601</v>
      </c>
      <c r="N117" s="20">
        <v>0</v>
      </c>
      <c r="O117" s="20">
        <v>3</v>
      </c>
      <c r="P117" s="15">
        <v>22.494637000000001</v>
      </c>
      <c r="Q117" s="15">
        <v>661.49315525876466</v>
      </c>
      <c r="R117" s="28">
        <v>0.1691578786489378</v>
      </c>
      <c r="S117" s="15">
        <v>1.5</v>
      </c>
      <c r="T117" s="15">
        <v>0.38245099999999999</v>
      </c>
      <c r="U117" s="29">
        <v>7.6036991869918705E-2</v>
      </c>
      <c r="V117" s="15">
        <v>0</v>
      </c>
      <c r="W117" s="12"/>
      <c r="X117" s="12"/>
      <c r="Y117" s="31" t="e">
        <f t="shared" si="3"/>
        <v>#N/A</v>
      </c>
      <c r="Z117" s="31" t="e">
        <f t="shared" si="3"/>
        <v>#N/A</v>
      </c>
      <c r="AA117" s="31" t="e">
        <f t="shared" si="3"/>
        <v>#N/A</v>
      </c>
      <c r="AB117" s="31" t="e">
        <f t="shared" si="3"/>
        <v>#N/A</v>
      </c>
      <c r="AC117" s="31" t="e">
        <f t="shared" si="3"/>
        <v>#N/A</v>
      </c>
      <c r="AD117" s="31" t="e">
        <f t="shared" si="3"/>
        <v>#N/A</v>
      </c>
      <c r="AE117" s="31" t="e">
        <f t="shared" si="3"/>
        <v>#N/A</v>
      </c>
      <c r="AF117" s="31">
        <f t="shared" si="3"/>
        <v>661.49315525876466</v>
      </c>
      <c r="AH117" s="12"/>
      <c r="AI117" s="17"/>
      <c r="AK117" s="16"/>
      <c r="AL117" s="12"/>
    </row>
    <row r="118" spans="1:38" x14ac:dyDescent="0.35">
      <c r="A118">
        <v>117</v>
      </c>
      <c r="B118" t="s">
        <v>34</v>
      </c>
      <c r="C118" t="s">
        <v>26</v>
      </c>
      <c r="D118" s="3" t="s">
        <v>7</v>
      </c>
      <c r="E118" s="2" t="s">
        <v>11</v>
      </c>
      <c r="F118" s="2">
        <v>1</v>
      </c>
      <c r="G118" s="36">
        <v>2.8745462118056899</v>
      </c>
      <c r="H118" s="36">
        <v>5</v>
      </c>
      <c r="I118" s="15">
        <v>0.37268739035502901</v>
      </c>
      <c r="J118" s="15">
        <v>5</v>
      </c>
      <c r="K118" s="15">
        <f>(1-Table1[[#This Row],[GSI]])/Table1[[#This Row],[FSI]]</f>
        <v>0.21823013561883742</v>
      </c>
      <c r="L118" s="15">
        <v>6</v>
      </c>
      <c r="M118" s="15">
        <v>4.7827992124493601</v>
      </c>
      <c r="N118" s="20">
        <v>1</v>
      </c>
      <c r="O118" s="20">
        <v>1</v>
      </c>
      <c r="P118" s="15">
        <v>14.158893000000001</v>
      </c>
      <c r="Q118" s="15">
        <v>234.65738598207741</v>
      </c>
      <c r="R118" s="28">
        <v>0.10060137626729354</v>
      </c>
      <c r="S118" s="15">
        <v>0</v>
      </c>
      <c r="T118" s="15">
        <v>0.36397299999999999</v>
      </c>
      <c r="U118" s="29">
        <v>6.6268518518518504E-2</v>
      </c>
      <c r="V118" s="15">
        <v>0</v>
      </c>
      <c r="W118" s="12"/>
      <c r="X118" s="12"/>
      <c r="Y118" s="31">
        <f t="shared" si="3"/>
        <v>234.65738598207741</v>
      </c>
      <c r="Z118" s="31" t="e">
        <f t="shared" si="3"/>
        <v>#N/A</v>
      </c>
      <c r="AA118" s="31" t="e">
        <f t="shared" si="3"/>
        <v>#N/A</v>
      </c>
      <c r="AB118" s="31" t="e">
        <f t="shared" si="3"/>
        <v>#N/A</v>
      </c>
      <c r="AC118" s="31" t="e">
        <f t="shared" si="3"/>
        <v>#N/A</v>
      </c>
      <c r="AD118" s="31" t="e">
        <f t="shared" si="3"/>
        <v>#N/A</v>
      </c>
      <c r="AE118" s="31" t="e">
        <f t="shared" si="3"/>
        <v>#N/A</v>
      </c>
      <c r="AF118" s="31" t="e">
        <f t="shared" si="3"/>
        <v>#N/A</v>
      </c>
      <c r="AH118" s="12"/>
      <c r="AI118" s="17"/>
      <c r="AK118" s="16"/>
      <c r="AL118" s="12"/>
    </row>
    <row r="119" spans="1:38" x14ac:dyDescent="0.35">
      <c r="A119">
        <v>118</v>
      </c>
      <c r="B119" t="s">
        <v>24</v>
      </c>
      <c r="C119" t="s">
        <v>27</v>
      </c>
      <c r="D119" s="3" t="s">
        <v>1</v>
      </c>
      <c r="E119" s="2" t="s">
        <v>11</v>
      </c>
      <c r="F119" s="2">
        <v>1</v>
      </c>
      <c r="G119" s="36">
        <v>2.8745462118056899</v>
      </c>
      <c r="H119" s="36">
        <v>5</v>
      </c>
      <c r="I119" s="15">
        <v>0.37268739035502901</v>
      </c>
      <c r="J119" s="15">
        <v>5</v>
      </c>
      <c r="K119" s="15">
        <f>(1-Table1[[#This Row],[GSI]])/Table1[[#This Row],[FSI]]</f>
        <v>0.21823013561883742</v>
      </c>
      <c r="L119" s="15">
        <v>6</v>
      </c>
      <c r="M119" s="15">
        <v>4.7827992124493601</v>
      </c>
      <c r="N119" s="20">
        <v>1</v>
      </c>
      <c r="O119" s="20">
        <v>4</v>
      </c>
      <c r="P119" s="15">
        <v>27.713583</v>
      </c>
      <c r="Q119" s="15">
        <v>610.90100166944899</v>
      </c>
      <c r="R119" s="28">
        <v>0.16376672274293036</v>
      </c>
      <c r="S119" s="15">
        <v>1.56</v>
      </c>
      <c r="T119" s="15">
        <v>0.441637</v>
      </c>
      <c r="U119" s="29">
        <v>0.12653061224489795</v>
      </c>
      <c r="V119" s="15">
        <v>0.16</v>
      </c>
      <c r="W119" s="12"/>
      <c r="X119" s="12"/>
      <c r="Y119" s="31" t="e">
        <f t="shared" si="3"/>
        <v>#N/A</v>
      </c>
      <c r="Z119" s="31">
        <f t="shared" si="3"/>
        <v>610.90100166944899</v>
      </c>
      <c r="AA119" s="31" t="e">
        <f t="shared" si="3"/>
        <v>#N/A</v>
      </c>
      <c r="AB119" s="31" t="e">
        <f t="shared" si="3"/>
        <v>#N/A</v>
      </c>
      <c r="AC119" s="31" t="e">
        <f t="shared" si="3"/>
        <v>#N/A</v>
      </c>
      <c r="AD119" s="31" t="e">
        <f t="shared" si="3"/>
        <v>#N/A</v>
      </c>
      <c r="AE119" s="31" t="e">
        <f t="shared" si="3"/>
        <v>#N/A</v>
      </c>
      <c r="AF119" s="31" t="e">
        <f t="shared" si="3"/>
        <v>#N/A</v>
      </c>
      <c r="AH119" s="12"/>
      <c r="AI119" s="17"/>
      <c r="AK119" s="16"/>
      <c r="AL119" s="12"/>
    </row>
    <row r="120" spans="1:38" x14ac:dyDescent="0.35">
      <c r="A120">
        <v>119</v>
      </c>
      <c r="B120" t="s">
        <v>34</v>
      </c>
      <c r="C120" t="s">
        <v>28</v>
      </c>
      <c r="D120" s="3" t="s">
        <v>2</v>
      </c>
      <c r="E120" s="2" t="s">
        <v>11</v>
      </c>
      <c r="F120" s="2">
        <v>1</v>
      </c>
      <c r="G120" s="36">
        <v>2.8745462118056899</v>
      </c>
      <c r="H120" s="36">
        <v>5</v>
      </c>
      <c r="I120" s="15">
        <v>0.37268739035502901</v>
      </c>
      <c r="J120" s="15">
        <v>5</v>
      </c>
      <c r="K120" s="15">
        <f>(1-Table1[[#This Row],[GSI]])/Table1[[#This Row],[FSI]]</f>
        <v>0.21823013561883742</v>
      </c>
      <c r="L120" s="15">
        <v>6</v>
      </c>
      <c r="M120" s="15">
        <v>4.7827992124493601</v>
      </c>
      <c r="N120" s="20">
        <v>1</v>
      </c>
      <c r="O120" s="20">
        <v>4</v>
      </c>
      <c r="P120" s="15">
        <v>26.239954999999998</v>
      </c>
      <c r="Q120" s="15">
        <v>896.48116197183094</v>
      </c>
      <c r="R120" s="28">
        <v>0.22388635290413977</v>
      </c>
      <c r="S120" s="15">
        <v>8.09</v>
      </c>
      <c r="T120" s="15">
        <v>0.33621899999999999</v>
      </c>
      <c r="U120" s="29">
        <v>0.13852009345794392</v>
      </c>
      <c r="V120" s="15">
        <v>1.23</v>
      </c>
      <c r="W120" s="12"/>
      <c r="X120" s="12"/>
      <c r="Y120" s="31" t="e">
        <f t="shared" si="3"/>
        <v>#N/A</v>
      </c>
      <c r="Z120" s="31" t="e">
        <f t="shared" si="3"/>
        <v>#N/A</v>
      </c>
      <c r="AA120" s="31">
        <f t="shared" si="3"/>
        <v>896.48116197183094</v>
      </c>
      <c r="AB120" s="31" t="e">
        <f t="shared" si="3"/>
        <v>#N/A</v>
      </c>
      <c r="AC120" s="31" t="e">
        <f t="shared" si="3"/>
        <v>#N/A</v>
      </c>
      <c r="AD120" s="31" t="e">
        <f t="shared" si="3"/>
        <v>#N/A</v>
      </c>
      <c r="AE120" s="31" t="e">
        <f t="shared" si="3"/>
        <v>#N/A</v>
      </c>
      <c r="AF120" s="31" t="e">
        <f t="shared" si="3"/>
        <v>#N/A</v>
      </c>
      <c r="AH120" s="12"/>
      <c r="AI120" s="17"/>
      <c r="AK120" s="16"/>
      <c r="AL120" s="12"/>
    </row>
    <row r="121" spans="1:38" x14ac:dyDescent="0.35">
      <c r="A121">
        <v>120</v>
      </c>
      <c r="B121" t="s">
        <v>24</v>
      </c>
      <c r="C121" t="s">
        <v>29</v>
      </c>
      <c r="D121" s="3" t="s">
        <v>3</v>
      </c>
      <c r="E121" s="2" t="s">
        <v>11</v>
      </c>
      <c r="F121" s="2">
        <v>1</v>
      </c>
      <c r="G121" s="36">
        <v>2.8745462118056899</v>
      </c>
      <c r="H121" s="36">
        <v>5</v>
      </c>
      <c r="I121" s="15">
        <v>0.37268739035502901</v>
      </c>
      <c r="J121" s="15">
        <v>5</v>
      </c>
      <c r="K121" s="15">
        <f>(1-Table1[[#This Row],[GSI]])/Table1[[#This Row],[FSI]]</f>
        <v>0.21823013561883742</v>
      </c>
      <c r="L121" s="15">
        <v>6</v>
      </c>
      <c r="M121" s="15">
        <v>4.7827992124493601</v>
      </c>
      <c r="N121" s="20">
        <v>1</v>
      </c>
      <c r="O121" s="20">
        <v>6</v>
      </c>
      <c r="P121" s="15">
        <v>38.174700000000001</v>
      </c>
      <c r="Q121" s="15">
        <v>1904.0340567612689</v>
      </c>
      <c r="R121" s="28">
        <v>0.32924762298470445</v>
      </c>
      <c r="S121" s="15">
        <v>19.190000000000001</v>
      </c>
      <c r="T121" s="15">
        <v>0.79985899999999999</v>
      </c>
      <c r="U121" s="29">
        <v>0.23045267489711935</v>
      </c>
      <c r="V121" s="15">
        <v>2</v>
      </c>
      <c r="W121" s="12"/>
      <c r="X121" s="12"/>
      <c r="Y121" s="31" t="e">
        <f t="shared" si="3"/>
        <v>#N/A</v>
      </c>
      <c r="Z121" s="31" t="e">
        <f t="shared" si="3"/>
        <v>#N/A</v>
      </c>
      <c r="AA121" s="31" t="e">
        <f t="shared" si="3"/>
        <v>#N/A</v>
      </c>
      <c r="AB121" s="31">
        <f t="shared" si="3"/>
        <v>1904.0340567612689</v>
      </c>
      <c r="AC121" s="31" t="e">
        <f t="shared" si="3"/>
        <v>#N/A</v>
      </c>
      <c r="AD121" s="31" t="e">
        <f t="shared" ref="Y121:AF184" si="4">IF($D121=AD$1, $Q121, NA())</f>
        <v>#N/A</v>
      </c>
      <c r="AE121" s="31" t="e">
        <f t="shared" si="4"/>
        <v>#N/A</v>
      </c>
      <c r="AF121" s="31" t="e">
        <f t="shared" si="4"/>
        <v>#N/A</v>
      </c>
      <c r="AH121" s="12"/>
      <c r="AI121" s="17"/>
      <c r="AK121" s="16"/>
      <c r="AL121" s="12"/>
    </row>
    <row r="122" spans="1:38" x14ac:dyDescent="0.35">
      <c r="A122">
        <v>121</v>
      </c>
      <c r="B122" t="s">
        <v>34</v>
      </c>
      <c r="C122" t="s">
        <v>30</v>
      </c>
      <c r="D122" s="3" t="s">
        <v>8</v>
      </c>
      <c r="E122" s="2" t="s">
        <v>11</v>
      </c>
      <c r="F122" s="2">
        <v>1</v>
      </c>
      <c r="G122" s="36">
        <v>2.8745462118056899</v>
      </c>
      <c r="H122" s="36">
        <v>5</v>
      </c>
      <c r="I122" s="15">
        <v>0.37268739035502901</v>
      </c>
      <c r="J122" s="15">
        <v>5</v>
      </c>
      <c r="K122" s="15">
        <f>(1-Table1[[#This Row],[GSI]])/Table1[[#This Row],[FSI]]</f>
        <v>0.21823013561883742</v>
      </c>
      <c r="L122" s="15">
        <v>6</v>
      </c>
      <c r="M122" s="15">
        <v>4.7827992124493601</v>
      </c>
      <c r="N122" s="20">
        <v>1</v>
      </c>
      <c r="O122" s="20">
        <v>4</v>
      </c>
      <c r="P122" s="15">
        <v>27.124777999999999</v>
      </c>
      <c r="Q122" s="15">
        <v>937.26038732394363</v>
      </c>
      <c r="R122" s="28">
        <v>0.15925568942436411</v>
      </c>
      <c r="S122" s="15">
        <v>6.33</v>
      </c>
      <c r="T122" s="15">
        <v>0.77354999999999996</v>
      </c>
      <c r="U122" s="29">
        <v>0.10328638497652583</v>
      </c>
      <c r="V122" s="15">
        <v>1.93</v>
      </c>
      <c r="W122" s="12"/>
      <c r="X122" s="12"/>
      <c r="Y122" s="31" t="e">
        <f t="shared" si="4"/>
        <v>#N/A</v>
      </c>
      <c r="Z122" s="31" t="e">
        <f t="shared" si="4"/>
        <v>#N/A</v>
      </c>
      <c r="AA122" s="31" t="e">
        <f t="shared" si="4"/>
        <v>#N/A</v>
      </c>
      <c r="AB122" s="31" t="e">
        <f t="shared" si="4"/>
        <v>#N/A</v>
      </c>
      <c r="AC122" s="31">
        <f t="shared" si="4"/>
        <v>937.26038732394363</v>
      </c>
      <c r="AD122" s="31" t="e">
        <f t="shared" si="4"/>
        <v>#N/A</v>
      </c>
      <c r="AE122" s="31" t="e">
        <f t="shared" si="4"/>
        <v>#N/A</v>
      </c>
      <c r="AF122" s="31" t="e">
        <f t="shared" si="4"/>
        <v>#N/A</v>
      </c>
      <c r="AH122" s="12"/>
      <c r="AI122" s="17"/>
      <c r="AK122" s="16"/>
      <c r="AL122" s="12"/>
    </row>
    <row r="123" spans="1:38" ht="14" customHeight="1" x14ac:dyDescent="0.35">
      <c r="A123">
        <v>122</v>
      </c>
      <c r="B123" t="s">
        <v>24</v>
      </c>
      <c r="C123" t="s">
        <v>31</v>
      </c>
      <c r="D123" s="3" t="s">
        <v>4</v>
      </c>
      <c r="E123" s="2" t="s">
        <v>11</v>
      </c>
      <c r="F123" s="2">
        <v>1</v>
      </c>
      <c r="G123" s="36">
        <v>2.8745462118056899</v>
      </c>
      <c r="H123" s="36">
        <v>5</v>
      </c>
      <c r="I123" s="15">
        <v>0.37268739035502901</v>
      </c>
      <c r="J123" s="15">
        <v>5</v>
      </c>
      <c r="K123" s="15">
        <f>(1-Table1[[#This Row],[GSI]])/Table1[[#This Row],[FSI]]</f>
        <v>0.21823013561883742</v>
      </c>
      <c r="L123" s="15">
        <v>6</v>
      </c>
      <c r="M123" s="15">
        <v>4.7827992124493601</v>
      </c>
      <c r="N123" s="20">
        <v>1</v>
      </c>
      <c r="O123" s="20">
        <v>5</v>
      </c>
      <c r="P123" s="15">
        <v>32.207303000000003</v>
      </c>
      <c r="Q123" s="15">
        <v>1708.4190317195325</v>
      </c>
      <c r="R123" s="28">
        <v>0.28540761819180266</v>
      </c>
      <c r="S123" s="15">
        <v>10.51</v>
      </c>
      <c r="T123" s="15">
        <v>1.166337</v>
      </c>
      <c r="U123" s="29">
        <v>0.22131147540983609</v>
      </c>
      <c r="V123" s="15">
        <v>4</v>
      </c>
      <c r="W123" s="12"/>
      <c r="X123" s="12"/>
      <c r="Y123" s="31" t="e">
        <f t="shared" si="4"/>
        <v>#N/A</v>
      </c>
      <c r="Z123" s="31" t="e">
        <f t="shared" si="4"/>
        <v>#N/A</v>
      </c>
      <c r="AA123" s="31" t="e">
        <f t="shared" si="4"/>
        <v>#N/A</v>
      </c>
      <c r="AB123" s="31" t="e">
        <f t="shared" si="4"/>
        <v>#N/A</v>
      </c>
      <c r="AC123" s="31" t="e">
        <f t="shared" si="4"/>
        <v>#N/A</v>
      </c>
      <c r="AD123" s="31">
        <f t="shared" si="4"/>
        <v>1708.4190317195325</v>
      </c>
      <c r="AE123" s="31" t="e">
        <f t="shared" si="4"/>
        <v>#N/A</v>
      </c>
      <c r="AF123" s="31" t="e">
        <f t="shared" si="4"/>
        <v>#N/A</v>
      </c>
      <c r="AH123" s="12"/>
      <c r="AI123" s="17"/>
      <c r="AK123" s="16"/>
      <c r="AL123" s="12"/>
    </row>
    <row r="124" spans="1:38" x14ac:dyDescent="0.35">
      <c r="A124">
        <v>123</v>
      </c>
      <c r="B124" t="s">
        <v>34</v>
      </c>
      <c r="C124" t="s">
        <v>32</v>
      </c>
      <c r="D124" s="3" t="s">
        <v>5</v>
      </c>
      <c r="E124" s="2" t="s">
        <v>11</v>
      </c>
      <c r="F124" s="2">
        <v>1</v>
      </c>
      <c r="G124" s="36">
        <v>2.8745462118056899</v>
      </c>
      <c r="H124" s="36">
        <v>5</v>
      </c>
      <c r="I124" s="15">
        <v>0.37268739035502901</v>
      </c>
      <c r="J124" s="15">
        <v>5</v>
      </c>
      <c r="K124" s="15">
        <f>(1-Table1[[#This Row],[GSI]])/Table1[[#This Row],[FSI]]</f>
        <v>0.21823013561883742</v>
      </c>
      <c r="L124" s="15">
        <v>6</v>
      </c>
      <c r="M124" s="15">
        <v>4.7827992124493601</v>
      </c>
      <c r="N124" s="20">
        <v>1</v>
      </c>
      <c r="O124" s="20">
        <v>2</v>
      </c>
      <c r="P124" s="15">
        <v>19.682262999999999</v>
      </c>
      <c r="Q124" s="15">
        <v>1497.8644366197184</v>
      </c>
      <c r="R124" s="28">
        <v>0.35163127912998449</v>
      </c>
      <c r="S124" s="15">
        <v>9.86</v>
      </c>
      <c r="T124" s="15">
        <v>0.79565900000000001</v>
      </c>
      <c r="U124" s="29">
        <v>0.22745233644859814</v>
      </c>
      <c r="V124" s="15">
        <v>5.63</v>
      </c>
      <c r="W124" s="12"/>
      <c r="X124" s="12"/>
      <c r="Y124" s="31" t="e">
        <f t="shared" si="4"/>
        <v>#N/A</v>
      </c>
      <c r="Z124" s="31" t="e">
        <f t="shared" si="4"/>
        <v>#N/A</v>
      </c>
      <c r="AA124" s="31" t="e">
        <f t="shared" si="4"/>
        <v>#N/A</v>
      </c>
      <c r="AB124" s="31" t="e">
        <f t="shared" si="4"/>
        <v>#N/A</v>
      </c>
      <c r="AC124" s="31" t="e">
        <f t="shared" si="4"/>
        <v>#N/A</v>
      </c>
      <c r="AD124" s="31" t="e">
        <f t="shared" si="4"/>
        <v>#N/A</v>
      </c>
      <c r="AE124" s="31">
        <f t="shared" si="4"/>
        <v>1497.8644366197184</v>
      </c>
      <c r="AF124" s="31" t="e">
        <f t="shared" si="4"/>
        <v>#N/A</v>
      </c>
      <c r="AH124" s="12"/>
      <c r="AI124" s="17"/>
      <c r="AK124" s="16"/>
      <c r="AL124" s="12"/>
    </row>
    <row r="125" spans="1:38" x14ac:dyDescent="0.35">
      <c r="A125">
        <v>124</v>
      </c>
      <c r="B125" t="s">
        <v>24</v>
      </c>
      <c r="C125" t="s">
        <v>33</v>
      </c>
      <c r="D125" s="3" t="s">
        <v>6</v>
      </c>
      <c r="E125" s="2" t="s">
        <v>11</v>
      </c>
      <c r="F125" s="2">
        <v>1</v>
      </c>
      <c r="G125" s="36">
        <v>2.8745462118056899</v>
      </c>
      <c r="H125" s="36">
        <v>5</v>
      </c>
      <c r="I125" s="15">
        <v>0.37268739035502901</v>
      </c>
      <c r="J125" s="15">
        <v>5</v>
      </c>
      <c r="K125" s="15">
        <f>(1-Table1[[#This Row],[GSI]])/Table1[[#This Row],[FSI]]</f>
        <v>0.21823013561883742</v>
      </c>
      <c r="L125" s="15">
        <v>6</v>
      </c>
      <c r="M125" s="15">
        <v>4.7827992124493601</v>
      </c>
      <c r="N125" s="20">
        <v>1</v>
      </c>
      <c r="O125" s="20">
        <v>3</v>
      </c>
      <c r="P125" s="15">
        <v>24.081537000000001</v>
      </c>
      <c r="Q125" s="15">
        <v>732.49549248747917</v>
      </c>
      <c r="R125" s="28">
        <v>0.18731468745223903</v>
      </c>
      <c r="S125" s="15">
        <v>2.17</v>
      </c>
      <c r="T125" s="15">
        <v>0.450185</v>
      </c>
      <c r="U125" s="29">
        <v>8.6657723577235779E-2</v>
      </c>
      <c r="V125" s="15">
        <v>1.1599999999999999</v>
      </c>
      <c r="W125" s="12"/>
      <c r="X125" s="12"/>
      <c r="Y125" s="31" t="e">
        <f t="shared" si="4"/>
        <v>#N/A</v>
      </c>
      <c r="Z125" s="31" t="e">
        <f t="shared" si="4"/>
        <v>#N/A</v>
      </c>
      <c r="AA125" s="31" t="e">
        <f t="shared" si="4"/>
        <v>#N/A</v>
      </c>
      <c r="AB125" s="31" t="e">
        <f t="shared" si="4"/>
        <v>#N/A</v>
      </c>
      <c r="AC125" s="31" t="e">
        <f t="shared" si="4"/>
        <v>#N/A</v>
      </c>
      <c r="AD125" s="31" t="e">
        <f t="shared" si="4"/>
        <v>#N/A</v>
      </c>
      <c r="AE125" s="31" t="e">
        <f t="shared" si="4"/>
        <v>#N/A</v>
      </c>
      <c r="AF125" s="31">
        <f t="shared" si="4"/>
        <v>732.49549248747917</v>
      </c>
      <c r="AH125" s="12"/>
      <c r="AI125" s="17"/>
      <c r="AK125" s="16"/>
      <c r="AL125" s="12"/>
    </row>
    <row r="126" spans="1:38" x14ac:dyDescent="0.35">
      <c r="A126">
        <v>125</v>
      </c>
      <c r="B126" t="s">
        <v>34</v>
      </c>
      <c r="C126" t="s">
        <v>26</v>
      </c>
      <c r="D126" s="3" t="s">
        <v>7</v>
      </c>
      <c r="E126" s="2" t="s">
        <v>11</v>
      </c>
      <c r="F126" s="2">
        <v>1</v>
      </c>
      <c r="G126" s="36">
        <v>2.8745462118056899</v>
      </c>
      <c r="H126" s="36">
        <v>5</v>
      </c>
      <c r="I126" s="15">
        <v>0.37268739035502901</v>
      </c>
      <c r="J126" s="15">
        <v>5</v>
      </c>
      <c r="K126" s="15">
        <f>(1-Table1[[#This Row],[GSI]])/Table1[[#This Row],[FSI]]</f>
        <v>0.21823013561883742</v>
      </c>
      <c r="L126" s="15">
        <v>6</v>
      </c>
      <c r="M126" s="15">
        <v>4.7827992124493601</v>
      </c>
      <c r="N126" s="20">
        <v>2</v>
      </c>
      <c r="O126" s="20">
        <v>2</v>
      </c>
      <c r="P126" s="15">
        <v>15.099556</v>
      </c>
      <c r="Q126" s="15">
        <v>249.7468747368662</v>
      </c>
      <c r="R126" s="28">
        <v>0.10707048155263728</v>
      </c>
      <c r="S126" s="15">
        <v>0</v>
      </c>
      <c r="T126" s="15">
        <v>0.455511</v>
      </c>
      <c r="U126" s="29">
        <v>7.3532407407407407E-2</v>
      </c>
      <c r="V126" s="15">
        <v>0.52</v>
      </c>
      <c r="W126" s="12"/>
      <c r="X126" s="12"/>
      <c r="Y126" s="31">
        <f t="shared" si="4"/>
        <v>249.7468747368662</v>
      </c>
      <c r="Z126" s="31" t="e">
        <f t="shared" si="4"/>
        <v>#N/A</v>
      </c>
      <c r="AA126" s="31" t="e">
        <f t="shared" si="4"/>
        <v>#N/A</v>
      </c>
      <c r="AB126" s="31" t="e">
        <f t="shared" si="4"/>
        <v>#N/A</v>
      </c>
      <c r="AC126" s="31" t="e">
        <f t="shared" si="4"/>
        <v>#N/A</v>
      </c>
      <c r="AD126" s="31" t="e">
        <f t="shared" si="4"/>
        <v>#N/A</v>
      </c>
      <c r="AE126" s="31" t="e">
        <f t="shared" si="4"/>
        <v>#N/A</v>
      </c>
      <c r="AF126" s="31" t="e">
        <f t="shared" si="4"/>
        <v>#N/A</v>
      </c>
      <c r="AH126" s="12"/>
      <c r="AI126" s="17"/>
      <c r="AK126" s="16"/>
      <c r="AL126" s="12"/>
    </row>
    <row r="127" spans="1:38" x14ac:dyDescent="0.35">
      <c r="A127">
        <v>126</v>
      </c>
      <c r="B127" t="s">
        <v>24</v>
      </c>
      <c r="C127" t="s">
        <v>27</v>
      </c>
      <c r="D127" s="3" t="s">
        <v>1</v>
      </c>
      <c r="E127" s="2" t="s">
        <v>11</v>
      </c>
      <c r="F127" s="2">
        <v>1</v>
      </c>
      <c r="G127" s="36">
        <v>2.8745462118056899</v>
      </c>
      <c r="H127" s="36">
        <v>5</v>
      </c>
      <c r="I127" s="15">
        <v>0.37268739035502901</v>
      </c>
      <c r="J127" s="15">
        <v>5</v>
      </c>
      <c r="K127" s="15">
        <f>(1-Table1[[#This Row],[GSI]])/Table1[[#This Row],[FSI]]</f>
        <v>0.21823013561883742</v>
      </c>
      <c r="L127" s="15">
        <v>6</v>
      </c>
      <c r="M127" s="15">
        <v>4.7827992124493601</v>
      </c>
      <c r="N127" s="20">
        <v>2</v>
      </c>
      <c r="O127" s="20">
        <v>4</v>
      </c>
      <c r="P127" s="15">
        <v>28.960270999999999</v>
      </c>
      <c r="Q127" s="15">
        <v>623.00367278797989</v>
      </c>
      <c r="R127" s="28">
        <v>0.16701113514379554</v>
      </c>
      <c r="S127" s="15">
        <v>1.83</v>
      </c>
      <c r="T127" s="15">
        <v>0.49638399999999999</v>
      </c>
      <c r="U127" s="29">
        <v>0.1301604081632653</v>
      </c>
      <c r="V127" s="15">
        <v>0.5</v>
      </c>
      <c r="W127" s="12"/>
      <c r="X127" s="12"/>
      <c r="Y127" s="31" t="e">
        <f t="shared" si="4"/>
        <v>#N/A</v>
      </c>
      <c r="Z127" s="31">
        <f t="shared" si="4"/>
        <v>623.00367278797989</v>
      </c>
      <c r="AA127" s="31" t="e">
        <f t="shared" si="4"/>
        <v>#N/A</v>
      </c>
      <c r="AB127" s="31" t="e">
        <f t="shared" si="4"/>
        <v>#N/A</v>
      </c>
      <c r="AC127" s="31" t="e">
        <f t="shared" si="4"/>
        <v>#N/A</v>
      </c>
      <c r="AD127" s="31" t="e">
        <f t="shared" si="4"/>
        <v>#N/A</v>
      </c>
      <c r="AE127" s="31" t="e">
        <f t="shared" si="4"/>
        <v>#N/A</v>
      </c>
      <c r="AF127" s="31" t="e">
        <f t="shared" si="4"/>
        <v>#N/A</v>
      </c>
      <c r="AH127" s="12"/>
      <c r="AI127" s="17"/>
      <c r="AK127" s="16"/>
      <c r="AL127" s="12"/>
    </row>
    <row r="128" spans="1:38" x14ac:dyDescent="0.35">
      <c r="A128">
        <v>127</v>
      </c>
      <c r="B128" t="s">
        <v>34</v>
      </c>
      <c r="C128" t="s">
        <v>28</v>
      </c>
      <c r="D128" s="3" t="s">
        <v>2</v>
      </c>
      <c r="E128" s="2" t="s">
        <v>11</v>
      </c>
      <c r="F128" s="2">
        <v>1</v>
      </c>
      <c r="G128" s="36">
        <v>2.8745462118056899</v>
      </c>
      <c r="H128" s="36">
        <v>5</v>
      </c>
      <c r="I128" s="15">
        <v>0.37268739035502901</v>
      </c>
      <c r="J128" s="15">
        <v>5</v>
      </c>
      <c r="K128" s="15">
        <f>(1-Table1[[#This Row],[GSI]])/Table1[[#This Row],[FSI]]</f>
        <v>0.21823013561883742</v>
      </c>
      <c r="L128" s="15">
        <v>6</v>
      </c>
      <c r="M128" s="15">
        <v>4.7827992124493601</v>
      </c>
      <c r="N128" s="20">
        <v>2</v>
      </c>
      <c r="O128" s="20">
        <v>4</v>
      </c>
      <c r="P128" s="15">
        <v>27.001232999999999</v>
      </c>
      <c r="Q128" s="15">
        <v>902.5948943661972</v>
      </c>
      <c r="R128" s="28">
        <v>0.2254131906186054</v>
      </c>
      <c r="S128" s="15">
        <v>8.9700000000000006</v>
      </c>
      <c r="T128" s="15">
        <v>0.34510400000000002</v>
      </c>
      <c r="U128" s="29">
        <v>0.14182336448598129</v>
      </c>
      <c r="V128" s="15">
        <v>1.05</v>
      </c>
      <c r="W128" s="12"/>
      <c r="X128" s="12"/>
      <c r="Y128" s="31" t="e">
        <f t="shared" si="4"/>
        <v>#N/A</v>
      </c>
      <c r="Z128" s="31" t="e">
        <f t="shared" si="4"/>
        <v>#N/A</v>
      </c>
      <c r="AA128" s="31">
        <f t="shared" si="4"/>
        <v>902.5948943661972</v>
      </c>
      <c r="AB128" s="31" t="e">
        <f t="shared" si="4"/>
        <v>#N/A</v>
      </c>
      <c r="AC128" s="31" t="e">
        <f t="shared" si="4"/>
        <v>#N/A</v>
      </c>
      <c r="AD128" s="31" t="e">
        <f t="shared" si="4"/>
        <v>#N/A</v>
      </c>
      <c r="AE128" s="31" t="e">
        <f t="shared" si="4"/>
        <v>#N/A</v>
      </c>
      <c r="AF128" s="31" t="e">
        <f t="shared" si="4"/>
        <v>#N/A</v>
      </c>
      <c r="AH128" s="12"/>
      <c r="AI128" s="17"/>
      <c r="AK128" s="16"/>
      <c r="AL128" s="12"/>
    </row>
    <row r="129" spans="1:38" x14ac:dyDescent="0.35">
      <c r="A129">
        <v>128</v>
      </c>
      <c r="B129" t="s">
        <v>24</v>
      </c>
      <c r="C129" t="s">
        <v>29</v>
      </c>
      <c r="D129" s="3" t="s">
        <v>3</v>
      </c>
      <c r="E129" s="2" t="s">
        <v>11</v>
      </c>
      <c r="F129" s="2">
        <v>1</v>
      </c>
      <c r="G129" s="36">
        <v>2.8745462118056899</v>
      </c>
      <c r="H129" s="36">
        <v>5</v>
      </c>
      <c r="I129" s="15">
        <v>0.37268739035502901</v>
      </c>
      <c r="J129" s="15">
        <v>5</v>
      </c>
      <c r="K129" s="15">
        <f>(1-Table1[[#This Row],[GSI]])/Table1[[#This Row],[FSI]]</f>
        <v>0.21823013561883742</v>
      </c>
      <c r="L129" s="15">
        <v>6</v>
      </c>
      <c r="M129" s="15">
        <v>4.7827992124493601</v>
      </c>
      <c r="N129" s="20">
        <v>2</v>
      </c>
      <c r="O129" s="20">
        <v>6</v>
      </c>
      <c r="P129" s="15">
        <v>39.770533</v>
      </c>
      <c r="Q129" s="15">
        <v>1970.195325542571</v>
      </c>
      <c r="R129" s="28">
        <v>0.34068830095080616</v>
      </c>
      <c r="S129" s="15">
        <v>23.03</v>
      </c>
      <c r="T129" s="15">
        <v>0.871757</v>
      </c>
      <c r="U129" s="29">
        <v>0.24017283950617282</v>
      </c>
      <c r="V129" s="15">
        <v>2.67</v>
      </c>
      <c r="W129" s="12"/>
      <c r="X129" s="12"/>
      <c r="Y129" s="31" t="e">
        <f t="shared" si="4"/>
        <v>#N/A</v>
      </c>
      <c r="Z129" s="31" t="e">
        <f t="shared" si="4"/>
        <v>#N/A</v>
      </c>
      <c r="AA129" s="31" t="e">
        <f t="shared" si="4"/>
        <v>#N/A</v>
      </c>
      <c r="AB129" s="31">
        <f t="shared" si="4"/>
        <v>1970.195325542571</v>
      </c>
      <c r="AC129" s="31" t="e">
        <f t="shared" si="4"/>
        <v>#N/A</v>
      </c>
      <c r="AD129" s="31" t="e">
        <f t="shared" si="4"/>
        <v>#N/A</v>
      </c>
      <c r="AE129" s="31" t="e">
        <f t="shared" si="4"/>
        <v>#N/A</v>
      </c>
      <c r="AF129" s="31" t="e">
        <f t="shared" si="4"/>
        <v>#N/A</v>
      </c>
      <c r="AH129" s="12"/>
      <c r="AI129" s="17"/>
      <c r="AK129" s="16"/>
      <c r="AL129" s="12"/>
    </row>
    <row r="130" spans="1:38" x14ac:dyDescent="0.35">
      <c r="A130">
        <v>129</v>
      </c>
      <c r="B130" t="s">
        <v>34</v>
      </c>
      <c r="C130" t="s">
        <v>30</v>
      </c>
      <c r="D130" s="3" t="s">
        <v>8</v>
      </c>
      <c r="E130" s="2" t="s">
        <v>11</v>
      </c>
      <c r="F130" s="2">
        <v>1</v>
      </c>
      <c r="G130" s="36">
        <v>2.8745462118056899</v>
      </c>
      <c r="H130" s="36">
        <v>5</v>
      </c>
      <c r="I130" s="15">
        <v>0.37268739035502901</v>
      </c>
      <c r="J130" s="15">
        <v>5</v>
      </c>
      <c r="K130" s="15">
        <f>(1-Table1[[#This Row],[GSI]])/Table1[[#This Row],[FSI]]</f>
        <v>0.21823013561883742</v>
      </c>
      <c r="L130" s="15">
        <v>6</v>
      </c>
      <c r="M130" s="15">
        <v>4.7827992124493601</v>
      </c>
      <c r="N130" s="20">
        <v>2</v>
      </c>
      <c r="O130" s="20">
        <v>4</v>
      </c>
      <c r="P130" s="15">
        <v>28.489007000000001</v>
      </c>
      <c r="Q130" s="15">
        <v>1048.0323943661972</v>
      </c>
      <c r="R130" s="28">
        <v>0.17807764390896919</v>
      </c>
      <c r="S130" s="15">
        <v>8.8000000000000007</v>
      </c>
      <c r="T130" s="15">
        <v>0.95172299999999999</v>
      </c>
      <c r="U130" s="29">
        <v>0.14016807511737089</v>
      </c>
      <c r="V130" s="15">
        <v>2.81</v>
      </c>
      <c r="W130" s="12"/>
      <c r="X130" s="12"/>
      <c r="Y130" s="31" t="e">
        <f t="shared" si="4"/>
        <v>#N/A</v>
      </c>
      <c r="Z130" s="31" t="e">
        <f t="shared" si="4"/>
        <v>#N/A</v>
      </c>
      <c r="AA130" s="31" t="e">
        <f t="shared" si="4"/>
        <v>#N/A</v>
      </c>
      <c r="AB130" s="31" t="e">
        <f t="shared" si="4"/>
        <v>#N/A</v>
      </c>
      <c r="AC130" s="31">
        <f t="shared" si="4"/>
        <v>1048.0323943661972</v>
      </c>
      <c r="AD130" s="31" t="e">
        <f t="shared" si="4"/>
        <v>#N/A</v>
      </c>
      <c r="AE130" s="31" t="e">
        <f t="shared" si="4"/>
        <v>#N/A</v>
      </c>
      <c r="AF130" s="31" t="e">
        <f t="shared" si="4"/>
        <v>#N/A</v>
      </c>
      <c r="AH130" s="12"/>
      <c r="AI130" s="17"/>
      <c r="AK130" s="16"/>
      <c r="AL130" s="12"/>
    </row>
    <row r="131" spans="1:38" x14ac:dyDescent="0.35">
      <c r="A131">
        <v>130</v>
      </c>
      <c r="B131" t="s">
        <v>24</v>
      </c>
      <c r="C131" t="s">
        <v>31</v>
      </c>
      <c r="D131" s="3" t="s">
        <v>4</v>
      </c>
      <c r="E131" s="2" t="s">
        <v>11</v>
      </c>
      <c r="F131" s="2">
        <v>1</v>
      </c>
      <c r="G131" s="36">
        <v>2.8745462118056899</v>
      </c>
      <c r="H131" s="36">
        <v>5</v>
      </c>
      <c r="I131" s="15">
        <v>0.37268739035502901</v>
      </c>
      <c r="J131" s="15">
        <v>5</v>
      </c>
      <c r="K131" s="15">
        <f>(1-Table1[[#This Row],[GSI]])/Table1[[#This Row],[FSI]]</f>
        <v>0.21823013561883742</v>
      </c>
      <c r="L131" s="15">
        <v>6</v>
      </c>
      <c r="M131" s="15">
        <v>4.7827992124493601</v>
      </c>
      <c r="N131" s="20">
        <v>2</v>
      </c>
      <c r="O131" s="20">
        <v>5</v>
      </c>
      <c r="P131" s="15">
        <v>34.520792</v>
      </c>
      <c r="Q131" s="15">
        <v>1952.9527545909848</v>
      </c>
      <c r="R131" s="28">
        <v>0.32625929808796361</v>
      </c>
      <c r="S131" s="15">
        <v>15.02</v>
      </c>
      <c r="T131" s="15">
        <v>1.303069</v>
      </c>
      <c r="U131" s="29">
        <v>0.25946106557377052</v>
      </c>
      <c r="V131" s="15">
        <v>5.34</v>
      </c>
      <c r="W131" s="12"/>
      <c r="X131" s="12"/>
      <c r="Y131" s="31" t="e">
        <f t="shared" si="4"/>
        <v>#N/A</v>
      </c>
      <c r="Z131" s="31" t="e">
        <f t="shared" si="4"/>
        <v>#N/A</v>
      </c>
      <c r="AA131" s="31" t="e">
        <f t="shared" si="4"/>
        <v>#N/A</v>
      </c>
      <c r="AB131" s="31" t="e">
        <f t="shared" si="4"/>
        <v>#N/A</v>
      </c>
      <c r="AC131" s="31" t="e">
        <f t="shared" si="4"/>
        <v>#N/A</v>
      </c>
      <c r="AD131" s="31">
        <f t="shared" si="4"/>
        <v>1952.9527545909848</v>
      </c>
      <c r="AE131" s="31" t="e">
        <f t="shared" si="4"/>
        <v>#N/A</v>
      </c>
      <c r="AF131" s="31" t="e">
        <f t="shared" si="4"/>
        <v>#N/A</v>
      </c>
      <c r="AH131" s="12"/>
      <c r="AI131" s="17"/>
      <c r="AK131" s="16"/>
      <c r="AL131" s="12"/>
    </row>
    <row r="132" spans="1:38" x14ac:dyDescent="0.35">
      <c r="A132">
        <v>131</v>
      </c>
      <c r="B132" t="s">
        <v>34</v>
      </c>
      <c r="C132" t="s">
        <v>32</v>
      </c>
      <c r="D132" s="3" t="s">
        <v>5</v>
      </c>
      <c r="E132" s="2" t="s">
        <v>11</v>
      </c>
      <c r="F132" s="2">
        <v>1</v>
      </c>
      <c r="G132" s="36">
        <v>2.8745462118056899</v>
      </c>
      <c r="H132" s="36">
        <v>5</v>
      </c>
      <c r="I132" s="15">
        <v>0.37268739035502901</v>
      </c>
      <c r="J132" s="15">
        <v>5</v>
      </c>
      <c r="K132" s="15">
        <f>(1-Table1[[#This Row],[GSI]])/Table1[[#This Row],[FSI]]</f>
        <v>0.21823013561883742</v>
      </c>
      <c r="L132" s="15">
        <v>6</v>
      </c>
      <c r="M132" s="15">
        <v>4.7827992124493601</v>
      </c>
      <c r="N132" s="20">
        <v>2</v>
      </c>
      <c r="O132" s="20">
        <v>3</v>
      </c>
      <c r="P132" s="15">
        <v>21.225567000000002</v>
      </c>
      <c r="Q132" s="15">
        <v>1622.4711267605633</v>
      </c>
      <c r="R132" s="28">
        <v>0.38088333210031811</v>
      </c>
      <c r="S132" s="15">
        <v>1.44</v>
      </c>
      <c r="T132" s="15">
        <v>0.85659600000000002</v>
      </c>
      <c r="U132" s="29">
        <v>0.25647336448598129</v>
      </c>
      <c r="V132" s="15">
        <v>6.51</v>
      </c>
      <c r="W132" s="12"/>
      <c r="X132" s="12"/>
      <c r="Y132" s="31" t="e">
        <f t="shared" si="4"/>
        <v>#N/A</v>
      </c>
      <c r="Z132" s="31" t="e">
        <f t="shared" si="4"/>
        <v>#N/A</v>
      </c>
      <c r="AA132" s="31" t="e">
        <f t="shared" si="4"/>
        <v>#N/A</v>
      </c>
      <c r="AB132" s="31" t="e">
        <f t="shared" si="4"/>
        <v>#N/A</v>
      </c>
      <c r="AC132" s="31" t="e">
        <f t="shared" si="4"/>
        <v>#N/A</v>
      </c>
      <c r="AD132" s="31" t="e">
        <f t="shared" si="4"/>
        <v>#N/A</v>
      </c>
      <c r="AE132" s="31">
        <f t="shared" si="4"/>
        <v>1622.4711267605633</v>
      </c>
      <c r="AF132" s="31" t="e">
        <f t="shared" si="4"/>
        <v>#N/A</v>
      </c>
      <c r="AH132" s="12"/>
      <c r="AI132" s="17"/>
      <c r="AK132" s="16"/>
      <c r="AL132" s="12"/>
    </row>
    <row r="133" spans="1:38" x14ac:dyDescent="0.35">
      <c r="A133">
        <v>132</v>
      </c>
      <c r="B133" t="s">
        <v>24</v>
      </c>
      <c r="C133" t="s">
        <v>33</v>
      </c>
      <c r="D133" s="3" t="s">
        <v>6</v>
      </c>
      <c r="E133" s="2" t="s">
        <v>11</v>
      </c>
      <c r="F133" s="2">
        <v>1</v>
      </c>
      <c r="G133" s="36">
        <v>2.8745462118056899</v>
      </c>
      <c r="H133" s="36">
        <v>5</v>
      </c>
      <c r="I133" s="15">
        <v>0.37268739035502901</v>
      </c>
      <c r="J133" s="15">
        <v>5</v>
      </c>
      <c r="K133" s="15">
        <f>(1-Table1[[#This Row],[GSI]])/Table1[[#This Row],[FSI]]</f>
        <v>0.21823013561883742</v>
      </c>
      <c r="L133" s="15">
        <v>6</v>
      </c>
      <c r="M133" s="15">
        <v>4.7827992124493601</v>
      </c>
      <c r="N133" s="20">
        <v>2</v>
      </c>
      <c r="O133" s="20">
        <v>4</v>
      </c>
      <c r="P133" s="15">
        <v>25.800463000000001</v>
      </c>
      <c r="Q133" s="15">
        <v>810.72954924874784</v>
      </c>
      <c r="R133" s="28">
        <v>0.20732080085587648</v>
      </c>
      <c r="S133" s="15">
        <v>2.83</v>
      </c>
      <c r="T133" s="15">
        <v>0.536354</v>
      </c>
      <c r="U133" s="29">
        <v>9.9283739837398383E-2</v>
      </c>
      <c r="V133" s="15">
        <v>1.33</v>
      </c>
      <c r="W133" s="12"/>
      <c r="X133" s="12"/>
      <c r="Y133" s="31" t="e">
        <f t="shared" si="4"/>
        <v>#N/A</v>
      </c>
      <c r="Z133" s="31" t="e">
        <f t="shared" si="4"/>
        <v>#N/A</v>
      </c>
      <c r="AA133" s="31" t="e">
        <f t="shared" si="4"/>
        <v>#N/A</v>
      </c>
      <c r="AB133" s="31" t="e">
        <f t="shared" si="4"/>
        <v>#N/A</v>
      </c>
      <c r="AC133" s="31" t="e">
        <f t="shared" si="4"/>
        <v>#N/A</v>
      </c>
      <c r="AD133" s="31" t="e">
        <f t="shared" si="4"/>
        <v>#N/A</v>
      </c>
      <c r="AE133" s="31" t="e">
        <f t="shared" si="4"/>
        <v>#N/A</v>
      </c>
      <c r="AF133" s="31">
        <f t="shared" si="4"/>
        <v>810.72954924874784</v>
      </c>
      <c r="AH133" s="12"/>
      <c r="AI133" s="17"/>
      <c r="AK133" s="16"/>
      <c r="AL133" s="12"/>
    </row>
    <row r="134" spans="1:38" x14ac:dyDescent="0.35">
      <c r="A134">
        <v>133</v>
      </c>
      <c r="B134" t="s">
        <v>34</v>
      </c>
      <c r="C134" t="s">
        <v>26</v>
      </c>
      <c r="D134" s="3" t="s">
        <v>7</v>
      </c>
      <c r="E134" s="2" t="s">
        <v>11</v>
      </c>
      <c r="F134" s="2">
        <v>1</v>
      </c>
      <c r="G134" s="36">
        <v>2.8745462118056899</v>
      </c>
      <c r="H134" s="36">
        <v>5</v>
      </c>
      <c r="I134" s="15">
        <v>0.37268739035502901</v>
      </c>
      <c r="J134" s="15">
        <v>5</v>
      </c>
      <c r="K134" s="15">
        <f>(1-Table1[[#This Row],[GSI]])/Table1[[#This Row],[FSI]]</f>
        <v>0.21823013561883742</v>
      </c>
      <c r="L134" s="15">
        <v>6</v>
      </c>
      <c r="M134" s="15">
        <v>4.7827992124493601</v>
      </c>
      <c r="N134" s="20">
        <v>3</v>
      </c>
      <c r="O134" s="20">
        <v>2</v>
      </c>
      <c r="P134" s="15">
        <v>16.252140000000001</v>
      </c>
      <c r="Q134" s="15">
        <v>270.01089060980809</v>
      </c>
      <c r="R134" s="28">
        <v>0.11575798941431582</v>
      </c>
      <c r="S134" s="15">
        <v>0.528169</v>
      </c>
      <c r="T134" s="15">
        <v>0.59351500000000001</v>
      </c>
      <c r="U134" s="29">
        <v>8.5059259259259251E-2</v>
      </c>
      <c r="V134" s="15">
        <v>1.056338</v>
      </c>
      <c r="W134" s="12"/>
      <c r="X134" s="12"/>
      <c r="Y134" s="31">
        <f t="shared" si="4"/>
        <v>270.01089060980809</v>
      </c>
      <c r="Z134" s="31" t="e">
        <f t="shared" si="4"/>
        <v>#N/A</v>
      </c>
      <c r="AA134" s="31" t="e">
        <f t="shared" si="4"/>
        <v>#N/A</v>
      </c>
      <c r="AB134" s="31" t="e">
        <f t="shared" si="4"/>
        <v>#N/A</v>
      </c>
      <c r="AC134" s="31" t="e">
        <f t="shared" si="4"/>
        <v>#N/A</v>
      </c>
      <c r="AD134" s="31" t="e">
        <f t="shared" si="4"/>
        <v>#N/A</v>
      </c>
      <c r="AE134" s="31" t="e">
        <f t="shared" si="4"/>
        <v>#N/A</v>
      </c>
      <c r="AF134" s="31" t="e">
        <f t="shared" si="4"/>
        <v>#N/A</v>
      </c>
      <c r="AH134" s="12"/>
      <c r="AI134" s="17"/>
      <c r="AK134" s="16"/>
      <c r="AL134" s="12"/>
    </row>
    <row r="135" spans="1:38" x14ac:dyDescent="0.35">
      <c r="A135">
        <v>134</v>
      </c>
      <c r="B135" t="s">
        <v>24</v>
      </c>
      <c r="C135" t="s">
        <v>27</v>
      </c>
      <c r="D135" s="3" t="s">
        <v>1</v>
      </c>
      <c r="E135" s="2" t="s">
        <v>11</v>
      </c>
      <c r="F135" s="2">
        <v>1</v>
      </c>
      <c r="G135" s="36">
        <v>2.8745462118056899</v>
      </c>
      <c r="H135" s="36">
        <v>5</v>
      </c>
      <c r="I135" s="15">
        <v>0.37268739035502901</v>
      </c>
      <c r="J135" s="15">
        <v>5</v>
      </c>
      <c r="K135" s="15">
        <f>(1-Table1[[#This Row],[GSI]])/Table1[[#This Row],[FSI]]</f>
        <v>0.21823013561883742</v>
      </c>
      <c r="L135" s="15">
        <v>6</v>
      </c>
      <c r="M135" s="15">
        <v>4.7827992124493601</v>
      </c>
      <c r="N135" s="20">
        <v>3</v>
      </c>
      <c r="O135" s="20">
        <v>5</v>
      </c>
      <c r="P135" s="15">
        <v>30.450212000000001</v>
      </c>
      <c r="Q135" s="15">
        <v>638.99115191986641</v>
      </c>
      <c r="R135" s="28">
        <v>0.17129696387086438</v>
      </c>
      <c r="S135" s="15">
        <v>2.5041709999999999</v>
      </c>
      <c r="T135" s="15">
        <v>0.56837700000000002</v>
      </c>
      <c r="U135" s="29">
        <v>0.13759183673469388</v>
      </c>
      <c r="V135" s="15">
        <v>0.33389000000000002</v>
      </c>
      <c r="W135" s="12"/>
      <c r="X135" s="12"/>
      <c r="Y135" s="31" t="e">
        <f t="shared" si="4"/>
        <v>#N/A</v>
      </c>
      <c r="Z135" s="31">
        <f t="shared" si="4"/>
        <v>638.99115191986641</v>
      </c>
      <c r="AA135" s="31" t="e">
        <f t="shared" si="4"/>
        <v>#N/A</v>
      </c>
      <c r="AB135" s="31" t="e">
        <f t="shared" si="4"/>
        <v>#N/A</v>
      </c>
      <c r="AC135" s="31" t="e">
        <f t="shared" si="4"/>
        <v>#N/A</v>
      </c>
      <c r="AD135" s="31" t="e">
        <f t="shared" si="4"/>
        <v>#N/A</v>
      </c>
      <c r="AE135" s="31" t="e">
        <f t="shared" si="4"/>
        <v>#N/A</v>
      </c>
      <c r="AF135" s="31" t="e">
        <f t="shared" si="4"/>
        <v>#N/A</v>
      </c>
      <c r="AH135" s="12"/>
      <c r="AI135" s="17"/>
      <c r="AK135" s="16"/>
      <c r="AL135" s="12"/>
    </row>
    <row r="136" spans="1:38" x14ac:dyDescent="0.35">
      <c r="A136">
        <v>135</v>
      </c>
      <c r="B136" t="s">
        <v>34</v>
      </c>
      <c r="C136" t="s">
        <v>28</v>
      </c>
      <c r="D136" s="3" t="s">
        <v>2</v>
      </c>
      <c r="E136" s="2" t="s">
        <v>11</v>
      </c>
      <c r="F136" s="2">
        <v>1</v>
      </c>
      <c r="G136" s="36">
        <v>2.8745462118056899</v>
      </c>
      <c r="H136" s="36">
        <v>5</v>
      </c>
      <c r="I136" s="15">
        <v>0.37268739035502901</v>
      </c>
      <c r="J136" s="15">
        <v>5</v>
      </c>
      <c r="K136" s="15">
        <f>(1-Table1[[#This Row],[GSI]])/Table1[[#This Row],[FSI]]</f>
        <v>0.21823013561883742</v>
      </c>
      <c r="L136" s="15">
        <v>6</v>
      </c>
      <c r="M136" s="15">
        <v>4.7827992124493601</v>
      </c>
      <c r="N136" s="20">
        <v>3</v>
      </c>
      <c r="O136" s="20">
        <v>4</v>
      </c>
      <c r="P136" s="15">
        <v>27.820633999999998</v>
      </c>
      <c r="Q136" s="15">
        <v>914.09753521126765</v>
      </c>
      <c r="R136" s="28">
        <v>0.22828584920509998</v>
      </c>
      <c r="S136" s="15">
        <v>9.6830879999999997</v>
      </c>
      <c r="T136" s="15">
        <v>0.35320000000000001</v>
      </c>
      <c r="U136" s="29">
        <v>0.14600280373831775</v>
      </c>
      <c r="V136" s="15">
        <v>1.4084509999999999</v>
      </c>
      <c r="W136" s="12"/>
      <c r="X136" s="12"/>
      <c r="Y136" s="31" t="e">
        <f t="shared" si="4"/>
        <v>#N/A</v>
      </c>
      <c r="Z136" s="31" t="e">
        <f t="shared" si="4"/>
        <v>#N/A</v>
      </c>
      <c r="AA136" s="31">
        <f t="shared" si="4"/>
        <v>914.09753521126765</v>
      </c>
      <c r="AB136" s="31" t="e">
        <f t="shared" si="4"/>
        <v>#N/A</v>
      </c>
      <c r="AC136" s="31" t="e">
        <f t="shared" si="4"/>
        <v>#N/A</v>
      </c>
      <c r="AD136" s="31" t="e">
        <f t="shared" si="4"/>
        <v>#N/A</v>
      </c>
      <c r="AE136" s="31" t="e">
        <f t="shared" si="4"/>
        <v>#N/A</v>
      </c>
      <c r="AF136" s="31" t="e">
        <f t="shared" si="4"/>
        <v>#N/A</v>
      </c>
      <c r="AH136" s="12"/>
      <c r="AI136" s="17"/>
      <c r="AK136" s="16"/>
      <c r="AL136" s="12"/>
    </row>
    <row r="137" spans="1:38" x14ac:dyDescent="0.35">
      <c r="A137">
        <v>136</v>
      </c>
      <c r="B137" t="s">
        <v>24</v>
      </c>
      <c r="C137" t="s">
        <v>29</v>
      </c>
      <c r="D137" s="3" t="s">
        <v>3</v>
      </c>
      <c r="E137" s="2" t="s">
        <v>11</v>
      </c>
      <c r="F137" s="2">
        <v>1</v>
      </c>
      <c r="G137" s="36">
        <v>2.8745462118056899</v>
      </c>
      <c r="H137" s="36">
        <v>5</v>
      </c>
      <c r="I137" s="15">
        <v>0.37268739035502901</v>
      </c>
      <c r="J137" s="15">
        <v>5</v>
      </c>
      <c r="K137" s="15">
        <f>(1-Table1[[#This Row],[GSI]])/Table1[[#This Row],[FSI]]</f>
        <v>0.21823013561883742</v>
      </c>
      <c r="L137" s="15">
        <v>6</v>
      </c>
      <c r="M137" s="15">
        <v>4.7827992124493601</v>
      </c>
      <c r="N137" s="20">
        <v>3</v>
      </c>
      <c r="O137" s="20">
        <v>7</v>
      </c>
      <c r="P137" s="15">
        <v>41.678192000000003</v>
      </c>
      <c r="Q137" s="15">
        <v>2071.5290484140232</v>
      </c>
      <c r="R137" s="28">
        <v>0.35821103761885076</v>
      </c>
      <c r="S137" s="15">
        <v>24.874659999999999</v>
      </c>
      <c r="T137" s="15">
        <v>0.95143500000000003</v>
      </c>
      <c r="U137" s="29">
        <v>0.25909094650205761</v>
      </c>
      <c r="V137" s="15">
        <v>2.838063</v>
      </c>
      <c r="W137" s="12"/>
      <c r="X137" s="12"/>
      <c r="Y137" s="31" t="e">
        <f t="shared" si="4"/>
        <v>#N/A</v>
      </c>
      <c r="Z137" s="31" t="e">
        <f t="shared" si="4"/>
        <v>#N/A</v>
      </c>
      <c r="AA137" s="31" t="e">
        <f t="shared" si="4"/>
        <v>#N/A</v>
      </c>
      <c r="AB137" s="31">
        <f t="shared" si="4"/>
        <v>2071.5290484140232</v>
      </c>
      <c r="AC137" s="31" t="e">
        <f t="shared" si="4"/>
        <v>#N/A</v>
      </c>
      <c r="AD137" s="31" t="e">
        <f t="shared" si="4"/>
        <v>#N/A</v>
      </c>
      <c r="AE137" s="31" t="e">
        <f t="shared" si="4"/>
        <v>#N/A</v>
      </c>
      <c r="AF137" s="31" t="e">
        <f t="shared" si="4"/>
        <v>#N/A</v>
      </c>
      <c r="AH137" s="12"/>
      <c r="AI137" s="17"/>
      <c r="AK137" s="16"/>
      <c r="AL137" s="12"/>
    </row>
    <row r="138" spans="1:38" x14ac:dyDescent="0.35">
      <c r="A138">
        <v>137</v>
      </c>
      <c r="B138" t="s">
        <v>34</v>
      </c>
      <c r="C138" t="s">
        <v>30</v>
      </c>
      <c r="D138" s="3" t="s">
        <v>8</v>
      </c>
      <c r="E138" s="2" t="s">
        <v>11</v>
      </c>
      <c r="F138" s="2">
        <v>1</v>
      </c>
      <c r="G138" s="36">
        <v>2.8745462118056899</v>
      </c>
      <c r="H138" s="36">
        <v>5</v>
      </c>
      <c r="I138" s="15">
        <v>0.37268739035502901</v>
      </c>
      <c r="J138" s="15">
        <v>5</v>
      </c>
      <c r="K138" s="15">
        <f>(1-Table1[[#This Row],[GSI]])/Table1[[#This Row],[FSI]]</f>
        <v>0.21823013561883742</v>
      </c>
      <c r="L138" s="15">
        <v>6</v>
      </c>
      <c r="M138" s="15">
        <v>4.7827992124493601</v>
      </c>
      <c r="N138" s="20">
        <v>3</v>
      </c>
      <c r="O138" s="20">
        <v>5</v>
      </c>
      <c r="P138" s="15">
        <v>30.258813</v>
      </c>
      <c r="Q138" s="15">
        <v>1241.150704225352</v>
      </c>
      <c r="R138" s="28">
        <v>0.2108915662650602</v>
      </c>
      <c r="S138" s="15">
        <v>11.795757</v>
      </c>
      <c r="T138" s="15">
        <v>1.128069</v>
      </c>
      <c r="U138" s="29">
        <v>0.17620140845070423</v>
      </c>
      <c r="V138" s="15">
        <v>4.9295770000000001</v>
      </c>
      <c r="W138" s="12"/>
      <c r="X138" s="12"/>
      <c r="Y138" s="31" t="e">
        <f t="shared" si="4"/>
        <v>#N/A</v>
      </c>
      <c r="Z138" s="31" t="e">
        <f t="shared" si="4"/>
        <v>#N/A</v>
      </c>
      <c r="AA138" s="31" t="e">
        <f t="shared" si="4"/>
        <v>#N/A</v>
      </c>
      <c r="AB138" s="31" t="e">
        <f t="shared" si="4"/>
        <v>#N/A</v>
      </c>
      <c r="AC138" s="31">
        <f t="shared" si="4"/>
        <v>1241.150704225352</v>
      </c>
      <c r="AD138" s="31" t="e">
        <f t="shared" si="4"/>
        <v>#N/A</v>
      </c>
      <c r="AE138" s="31" t="e">
        <f t="shared" si="4"/>
        <v>#N/A</v>
      </c>
      <c r="AF138" s="31" t="e">
        <f t="shared" si="4"/>
        <v>#N/A</v>
      </c>
      <c r="AH138" s="12"/>
      <c r="AI138" s="17"/>
      <c r="AK138" s="16"/>
      <c r="AL138" s="12"/>
    </row>
    <row r="139" spans="1:38" x14ac:dyDescent="0.35">
      <c r="A139">
        <v>138</v>
      </c>
      <c r="B139" t="s">
        <v>24</v>
      </c>
      <c r="C139" t="s">
        <v>31</v>
      </c>
      <c r="D139" s="3" t="s">
        <v>4</v>
      </c>
      <c r="E139" s="2" t="s">
        <v>11</v>
      </c>
      <c r="F139" s="2">
        <v>1</v>
      </c>
      <c r="G139" s="36">
        <v>2.8745462118056899</v>
      </c>
      <c r="H139" s="36">
        <v>5</v>
      </c>
      <c r="I139" s="15">
        <v>0.37268739035502901</v>
      </c>
      <c r="J139" s="15">
        <v>5</v>
      </c>
      <c r="K139" s="15">
        <f>(1-Table1[[#This Row],[GSI]])/Table1[[#This Row],[FSI]]</f>
        <v>0.21823013561883742</v>
      </c>
      <c r="L139" s="15">
        <v>6</v>
      </c>
      <c r="M139" s="15">
        <v>4.7827992124493601</v>
      </c>
      <c r="N139" s="20">
        <v>3</v>
      </c>
      <c r="O139" s="20">
        <v>6</v>
      </c>
      <c r="P139" s="15">
        <v>37.057794999999999</v>
      </c>
      <c r="Q139" s="15">
        <v>2205.4652754590988</v>
      </c>
      <c r="R139" s="28">
        <v>0.36844391193649845</v>
      </c>
      <c r="S139" s="15">
        <v>22.036631</v>
      </c>
      <c r="T139" s="15">
        <v>1.438008</v>
      </c>
      <c r="U139" s="29">
        <v>0.30434795081967214</v>
      </c>
      <c r="V139" s="15">
        <v>6.5108509999999997</v>
      </c>
      <c r="W139" s="12"/>
      <c r="X139" s="12"/>
      <c r="Y139" s="31" t="e">
        <f t="shared" si="4"/>
        <v>#N/A</v>
      </c>
      <c r="Z139" s="31" t="e">
        <f t="shared" si="4"/>
        <v>#N/A</v>
      </c>
      <c r="AA139" s="31" t="e">
        <f t="shared" si="4"/>
        <v>#N/A</v>
      </c>
      <c r="AB139" s="31" t="e">
        <f t="shared" si="4"/>
        <v>#N/A</v>
      </c>
      <c r="AC139" s="31" t="e">
        <f t="shared" si="4"/>
        <v>#N/A</v>
      </c>
      <c r="AD139" s="31">
        <f t="shared" si="4"/>
        <v>2205.4652754590988</v>
      </c>
      <c r="AE139" s="31" t="e">
        <f t="shared" si="4"/>
        <v>#N/A</v>
      </c>
      <c r="AF139" s="31" t="e">
        <f t="shared" si="4"/>
        <v>#N/A</v>
      </c>
      <c r="AH139" s="12"/>
      <c r="AI139" s="17"/>
      <c r="AK139" s="16"/>
      <c r="AL139" s="12"/>
    </row>
    <row r="140" spans="1:38" x14ac:dyDescent="0.35">
      <c r="A140">
        <v>139</v>
      </c>
      <c r="B140" t="s">
        <v>34</v>
      </c>
      <c r="C140" t="s">
        <v>32</v>
      </c>
      <c r="D140" s="3" t="s">
        <v>5</v>
      </c>
      <c r="E140" s="2" t="s">
        <v>11</v>
      </c>
      <c r="F140" s="2">
        <v>1</v>
      </c>
      <c r="G140" s="36">
        <v>2.8745462118056899</v>
      </c>
      <c r="H140" s="36">
        <v>5</v>
      </c>
      <c r="I140" s="15">
        <v>0.37268739035502901</v>
      </c>
      <c r="J140" s="15">
        <v>5</v>
      </c>
      <c r="K140" s="15">
        <f>(1-Table1[[#This Row],[GSI]])/Table1[[#This Row],[FSI]]</f>
        <v>0.21823013561883742</v>
      </c>
      <c r="L140" s="15">
        <v>6</v>
      </c>
      <c r="M140" s="15">
        <v>4.7827992124493601</v>
      </c>
      <c r="N140" s="20">
        <v>3</v>
      </c>
      <c r="O140" s="20">
        <v>3</v>
      </c>
      <c r="P140" s="15">
        <v>23.058433999999998</v>
      </c>
      <c r="Q140" s="15">
        <v>1762.456690140845</v>
      </c>
      <c r="R140" s="28">
        <v>0.41374565362136567</v>
      </c>
      <c r="S140" s="15">
        <v>13.204264</v>
      </c>
      <c r="T140" s="15">
        <v>0.89973099999999995</v>
      </c>
      <c r="U140" s="29">
        <v>0.28801869158878501</v>
      </c>
      <c r="V140" s="15">
        <v>7.0422539999999998</v>
      </c>
      <c r="W140" s="12"/>
      <c r="X140" s="12"/>
      <c r="Y140" s="31" t="e">
        <f t="shared" si="4"/>
        <v>#N/A</v>
      </c>
      <c r="Z140" s="31" t="e">
        <f t="shared" si="4"/>
        <v>#N/A</v>
      </c>
      <c r="AA140" s="31" t="e">
        <f t="shared" si="4"/>
        <v>#N/A</v>
      </c>
      <c r="AB140" s="31" t="e">
        <f t="shared" si="4"/>
        <v>#N/A</v>
      </c>
      <c r="AC140" s="31" t="e">
        <f t="shared" si="4"/>
        <v>#N/A</v>
      </c>
      <c r="AD140" s="31" t="e">
        <f t="shared" si="4"/>
        <v>#N/A</v>
      </c>
      <c r="AE140" s="31">
        <f t="shared" si="4"/>
        <v>1762.456690140845</v>
      </c>
      <c r="AF140" s="31" t="e">
        <f t="shared" si="4"/>
        <v>#N/A</v>
      </c>
      <c r="AH140" s="12"/>
      <c r="AI140" s="17"/>
      <c r="AK140" s="16"/>
      <c r="AL140" s="12"/>
    </row>
    <row r="141" spans="1:38" x14ac:dyDescent="0.35">
      <c r="A141">
        <v>140</v>
      </c>
      <c r="B141" t="s">
        <v>24</v>
      </c>
      <c r="C141" t="s">
        <v>33</v>
      </c>
      <c r="D141" s="3" t="s">
        <v>6</v>
      </c>
      <c r="E141" s="2" t="s">
        <v>11</v>
      </c>
      <c r="F141" s="2">
        <v>1</v>
      </c>
      <c r="G141" s="36">
        <v>2.8745462118056899</v>
      </c>
      <c r="H141" s="36">
        <v>5</v>
      </c>
      <c r="I141" s="15">
        <v>0.37268739035502901</v>
      </c>
      <c r="J141" s="15">
        <v>5</v>
      </c>
      <c r="K141" s="15">
        <f>(1-Table1[[#This Row],[GSI]])/Table1[[#This Row],[FSI]]</f>
        <v>0.21823013561883742</v>
      </c>
      <c r="L141" s="15">
        <v>6</v>
      </c>
      <c r="M141" s="15">
        <v>4.7827992124493601</v>
      </c>
      <c r="N141" s="20">
        <v>3</v>
      </c>
      <c r="O141" s="20">
        <v>4</v>
      </c>
      <c r="P141" s="15">
        <v>27.843263</v>
      </c>
      <c r="Q141" s="15">
        <v>885.04891485809685</v>
      </c>
      <c r="R141" s="28">
        <v>0.22632584441387743</v>
      </c>
      <c r="S141" s="15">
        <v>3.5058029999999998</v>
      </c>
      <c r="T141" s="15">
        <v>0.66979900000000003</v>
      </c>
      <c r="U141" s="29">
        <v>0.11229715447154473</v>
      </c>
      <c r="V141" s="15">
        <v>1.5025040000000001</v>
      </c>
      <c r="W141" s="12"/>
      <c r="X141" s="12"/>
      <c r="Y141" s="31" t="e">
        <f t="shared" si="4"/>
        <v>#N/A</v>
      </c>
      <c r="Z141" s="31" t="e">
        <f t="shared" si="4"/>
        <v>#N/A</v>
      </c>
      <c r="AA141" s="31" t="e">
        <f t="shared" si="4"/>
        <v>#N/A</v>
      </c>
      <c r="AB141" s="31" t="e">
        <f t="shared" si="4"/>
        <v>#N/A</v>
      </c>
      <c r="AC141" s="31" t="e">
        <f t="shared" si="4"/>
        <v>#N/A</v>
      </c>
      <c r="AD141" s="31" t="e">
        <f t="shared" si="4"/>
        <v>#N/A</v>
      </c>
      <c r="AE141" s="31" t="e">
        <f t="shared" si="4"/>
        <v>#N/A</v>
      </c>
      <c r="AF141" s="31">
        <f t="shared" si="4"/>
        <v>885.04891485809685</v>
      </c>
      <c r="AH141" s="12"/>
      <c r="AI141" s="17"/>
      <c r="AK141" s="16"/>
      <c r="AL141" s="12"/>
    </row>
    <row r="142" spans="1:38" x14ac:dyDescent="0.35">
      <c r="A142">
        <v>141</v>
      </c>
      <c r="B142" t="s">
        <v>34</v>
      </c>
      <c r="C142" t="s">
        <v>26</v>
      </c>
      <c r="D142" s="3" t="s">
        <v>7</v>
      </c>
      <c r="E142" s="2" t="s">
        <v>11</v>
      </c>
      <c r="F142" s="2">
        <v>1</v>
      </c>
      <c r="G142" s="36">
        <v>2.8745462118056899</v>
      </c>
      <c r="H142" s="36">
        <v>5</v>
      </c>
      <c r="I142" s="15">
        <v>0.37268739035502901</v>
      </c>
      <c r="J142" s="15">
        <v>5</v>
      </c>
      <c r="K142" s="15">
        <f>(1-Table1[[#This Row],[GSI]])/Table1[[#This Row],[FSI]]</f>
        <v>0.21823013561883742</v>
      </c>
      <c r="L142" s="15">
        <v>6</v>
      </c>
      <c r="M142" s="15">
        <v>4.7827992124493601</v>
      </c>
      <c r="N142" s="20">
        <v>4</v>
      </c>
      <c r="O142" s="20">
        <v>2</v>
      </c>
      <c r="P142" s="15">
        <v>17.455725999999999</v>
      </c>
      <c r="Q142" s="15">
        <v>299.23858671721132</v>
      </c>
      <c r="R142" s="28">
        <v>0.12828837042585389</v>
      </c>
      <c r="S142" s="15">
        <v>1.4084429999999999</v>
      </c>
      <c r="T142" s="15">
        <v>0.79127199999999998</v>
      </c>
      <c r="U142" s="29">
        <v>0.10299074074074073</v>
      </c>
      <c r="V142" s="15">
        <v>1.5845070000000001</v>
      </c>
      <c r="W142" s="12"/>
      <c r="X142" s="12"/>
      <c r="Y142" s="31">
        <f t="shared" si="4"/>
        <v>299.23858671721132</v>
      </c>
      <c r="Z142" s="31" t="e">
        <f t="shared" si="4"/>
        <v>#N/A</v>
      </c>
      <c r="AA142" s="31" t="e">
        <f t="shared" si="4"/>
        <v>#N/A</v>
      </c>
      <c r="AB142" s="31" t="e">
        <f t="shared" si="4"/>
        <v>#N/A</v>
      </c>
      <c r="AC142" s="31" t="e">
        <f t="shared" si="4"/>
        <v>#N/A</v>
      </c>
      <c r="AD142" s="31" t="e">
        <f t="shared" si="4"/>
        <v>#N/A</v>
      </c>
      <c r="AE142" s="31" t="e">
        <f t="shared" si="4"/>
        <v>#N/A</v>
      </c>
      <c r="AF142" s="31" t="e">
        <f t="shared" si="4"/>
        <v>#N/A</v>
      </c>
      <c r="AH142" s="12"/>
      <c r="AI142" s="17"/>
      <c r="AK142" s="16"/>
      <c r="AL142" s="12"/>
    </row>
    <row r="143" spans="1:38" x14ac:dyDescent="0.35">
      <c r="A143">
        <v>142</v>
      </c>
      <c r="B143" t="s">
        <v>24</v>
      </c>
      <c r="C143" t="s">
        <v>27</v>
      </c>
      <c r="D143" s="3" t="s">
        <v>1</v>
      </c>
      <c r="E143" s="2" t="s">
        <v>11</v>
      </c>
      <c r="F143" s="2">
        <v>1</v>
      </c>
      <c r="G143" s="36">
        <v>2.8745462118056899</v>
      </c>
      <c r="H143" s="36">
        <v>5</v>
      </c>
      <c r="I143" s="15">
        <v>0.37268739035502901</v>
      </c>
      <c r="J143" s="15">
        <v>5</v>
      </c>
      <c r="K143" s="15">
        <f>(1-Table1[[#This Row],[GSI]])/Table1[[#This Row],[FSI]]</f>
        <v>0.21823013561883742</v>
      </c>
      <c r="L143" s="15">
        <v>6</v>
      </c>
      <c r="M143" s="15">
        <v>4.7827992124493601</v>
      </c>
      <c r="N143" s="20">
        <v>4</v>
      </c>
      <c r="O143" s="20">
        <v>5</v>
      </c>
      <c r="P143" s="15">
        <v>31.748170999999999</v>
      </c>
      <c r="Q143" s="15">
        <v>661.58280467445741</v>
      </c>
      <c r="R143" s="28">
        <v>0.17735320035247937</v>
      </c>
      <c r="S143" s="15">
        <v>3.1719409999999999</v>
      </c>
      <c r="T143" s="15">
        <v>0.66626799999999997</v>
      </c>
      <c r="U143" s="29">
        <v>0.14853142857142856</v>
      </c>
      <c r="V143" s="15">
        <v>1.0016689999999999</v>
      </c>
      <c r="W143" s="12"/>
      <c r="X143" s="12"/>
      <c r="Y143" s="31" t="e">
        <f t="shared" si="4"/>
        <v>#N/A</v>
      </c>
      <c r="Z143" s="31">
        <f t="shared" si="4"/>
        <v>661.58280467445741</v>
      </c>
      <c r="AA143" s="31" t="e">
        <f t="shared" si="4"/>
        <v>#N/A</v>
      </c>
      <c r="AB143" s="31" t="e">
        <f t="shared" si="4"/>
        <v>#N/A</v>
      </c>
      <c r="AC143" s="31" t="e">
        <f t="shared" si="4"/>
        <v>#N/A</v>
      </c>
      <c r="AD143" s="31" t="e">
        <f t="shared" si="4"/>
        <v>#N/A</v>
      </c>
      <c r="AE143" s="31" t="e">
        <f t="shared" si="4"/>
        <v>#N/A</v>
      </c>
      <c r="AF143" s="31" t="e">
        <f t="shared" si="4"/>
        <v>#N/A</v>
      </c>
      <c r="AH143" s="12"/>
      <c r="AI143" s="17"/>
      <c r="AK143" s="16"/>
      <c r="AL143" s="12"/>
    </row>
    <row r="144" spans="1:38" x14ac:dyDescent="0.35">
      <c r="A144">
        <v>143</v>
      </c>
      <c r="B144" t="s">
        <v>34</v>
      </c>
      <c r="C144" t="s">
        <v>28</v>
      </c>
      <c r="D144" s="3" t="s">
        <v>2</v>
      </c>
      <c r="E144" s="2" t="s">
        <v>11</v>
      </c>
      <c r="F144" s="2">
        <v>1</v>
      </c>
      <c r="G144" s="36">
        <v>2.8745462118056899</v>
      </c>
      <c r="H144" s="36">
        <v>5</v>
      </c>
      <c r="I144" s="15">
        <v>0.37268739035502901</v>
      </c>
      <c r="J144" s="15">
        <v>5</v>
      </c>
      <c r="K144" s="15">
        <f>(1-Table1[[#This Row],[GSI]])/Table1[[#This Row],[FSI]]</f>
        <v>0.21823013561883742</v>
      </c>
      <c r="L144" s="15">
        <v>6</v>
      </c>
      <c r="M144" s="15">
        <v>4.7827992124493601</v>
      </c>
      <c r="N144" s="20">
        <v>4</v>
      </c>
      <c r="O144" s="20">
        <v>4</v>
      </c>
      <c r="P144" s="15">
        <v>28.322146</v>
      </c>
      <c r="Q144" s="15">
        <v>929.47640845070418</v>
      </c>
      <c r="R144" s="28">
        <v>0.23212655438375571</v>
      </c>
      <c r="S144" s="15">
        <v>10.035192</v>
      </c>
      <c r="T144" s="15">
        <v>0.36367100000000002</v>
      </c>
      <c r="U144" s="29">
        <v>0.1517271028037383</v>
      </c>
      <c r="V144" s="15">
        <v>1.5845070000000001</v>
      </c>
      <c r="W144" s="12"/>
      <c r="X144" s="12"/>
      <c r="Y144" s="31" t="e">
        <f t="shared" si="4"/>
        <v>#N/A</v>
      </c>
      <c r="Z144" s="31" t="e">
        <f t="shared" si="4"/>
        <v>#N/A</v>
      </c>
      <c r="AA144" s="31">
        <f t="shared" si="4"/>
        <v>929.47640845070418</v>
      </c>
      <c r="AB144" s="31" t="e">
        <f t="shared" si="4"/>
        <v>#N/A</v>
      </c>
      <c r="AC144" s="31" t="e">
        <f t="shared" si="4"/>
        <v>#N/A</v>
      </c>
      <c r="AD144" s="31" t="e">
        <f t="shared" si="4"/>
        <v>#N/A</v>
      </c>
      <c r="AE144" s="31" t="e">
        <f t="shared" si="4"/>
        <v>#N/A</v>
      </c>
      <c r="AF144" s="31" t="e">
        <f t="shared" si="4"/>
        <v>#N/A</v>
      </c>
      <c r="AH144" s="12"/>
      <c r="AI144" s="17"/>
      <c r="AK144" s="16"/>
      <c r="AL144" s="12"/>
    </row>
    <row r="145" spans="1:38" x14ac:dyDescent="0.35">
      <c r="A145">
        <v>144</v>
      </c>
      <c r="B145" t="s">
        <v>24</v>
      </c>
      <c r="C145" t="s">
        <v>29</v>
      </c>
      <c r="D145" s="3" t="s">
        <v>3</v>
      </c>
      <c r="E145" s="2" t="s">
        <v>11</v>
      </c>
      <c r="F145" s="2">
        <v>1</v>
      </c>
      <c r="G145" s="36">
        <v>2.8745462118056899</v>
      </c>
      <c r="H145" s="36">
        <v>5</v>
      </c>
      <c r="I145" s="15">
        <v>0.37268739035502901</v>
      </c>
      <c r="J145" s="15">
        <v>5</v>
      </c>
      <c r="K145" s="15">
        <f>(1-Table1[[#This Row],[GSI]])/Table1[[#This Row],[FSI]]</f>
        <v>0.21823013561883742</v>
      </c>
      <c r="L145" s="15">
        <v>6</v>
      </c>
      <c r="M145" s="15">
        <v>4.7827992124493601</v>
      </c>
      <c r="N145" s="20">
        <v>4</v>
      </c>
      <c r="O145" s="20">
        <v>7</v>
      </c>
      <c r="P145" s="15">
        <v>43.030889999999999</v>
      </c>
      <c r="Q145" s="15">
        <v>2192.0776293823037</v>
      </c>
      <c r="R145" s="28">
        <v>0.37905642827614716</v>
      </c>
      <c r="S145" s="15">
        <v>29.215225</v>
      </c>
      <c r="T145" s="15">
        <v>1.0434110000000001</v>
      </c>
      <c r="U145" s="29">
        <v>0.27812469135802464</v>
      </c>
      <c r="V145" s="15">
        <v>3.505843</v>
      </c>
      <c r="W145" s="12"/>
      <c r="X145" s="12"/>
      <c r="Y145" s="31" t="e">
        <f t="shared" si="4"/>
        <v>#N/A</v>
      </c>
      <c r="Z145" s="31" t="e">
        <f t="shared" si="4"/>
        <v>#N/A</v>
      </c>
      <c r="AA145" s="31" t="e">
        <f t="shared" si="4"/>
        <v>#N/A</v>
      </c>
      <c r="AB145" s="31">
        <f t="shared" si="4"/>
        <v>2192.0776293823037</v>
      </c>
      <c r="AC145" s="31" t="e">
        <f t="shared" si="4"/>
        <v>#N/A</v>
      </c>
      <c r="AD145" s="31" t="e">
        <f t="shared" si="4"/>
        <v>#N/A</v>
      </c>
      <c r="AE145" s="31" t="e">
        <f t="shared" si="4"/>
        <v>#N/A</v>
      </c>
      <c r="AF145" s="31" t="e">
        <f t="shared" si="4"/>
        <v>#N/A</v>
      </c>
      <c r="AH145" s="12"/>
      <c r="AI145" s="17"/>
      <c r="AK145" s="16"/>
      <c r="AL145" s="12"/>
    </row>
    <row r="146" spans="1:38" x14ac:dyDescent="0.35">
      <c r="A146">
        <v>145</v>
      </c>
      <c r="B146" t="s">
        <v>34</v>
      </c>
      <c r="C146" t="s">
        <v>30</v>
      </c>
      <c r="D146" s="3" t="s">
        <v>8</v>
      </c>
      <c r="E146" s="2" t="s">
        <v>11</v>
      </c>
      <c r="F146" s="2">
        <v>1</v>
      </c>
      <c r="G146" s="36">
        <v>2.8745462118056899</v>
      </c>
      <c r="H146" s="36">
        <v>5</v>
      </c>
      <c r="I146" s="15">
        <v>0.37268739035502901</v>
      </c>
      <c r="J146" s="15">
        <v>5</v>
      </c>
      <c r="K146" s="15">
        <f>(1-Table1[[#This Row],[GSI]])/Table1[[#This Row],[FSI]]</f>
        <v>0.21823013561883742</v>
      </c>
      <c r="L146" s="15">
        <v>6</v>
      </c>
      <c r="M146" s="15">
        <v>4.7827992124493601</v>
      </c>
      <c r="N146" s="20">
        <v>4</v>
      </c>
      <c r="O146" s="20">
        <v>5</v>
      </c>
      <c r="P146" s="15">
        <v>31.936934000000001</v>
      </c>
      <c r="Q146" s="15">
        <v>1478.6093309859154</v>
      </c>
      <c r="R146" s="28">
        <v>0.25123962516733594</v>
      </c>
      <c r="S146" s="15">
        <v>15.316902000000001</v>
      </c>
      <c r="T146" s="15">
        <v>1.2876430000000001</v>
      </c>
      <c r="U146" s="29">
        <v>0.22191267605633802</v>
      </c>
      <c r="V146" s="15">
        <v>6.8661969999999997</v>
      </c>
      <c r="W146" s="12"/>
      <c r="X146" s="12"/>
      <c r="Y146" s="31" t="e">
        <f t="shared" si="4"/>
        <v>#N/A</v>
      </c>
      <c r="Z146" s="31" t="e">
        <f t="shared" si="4"/>
        <v>#N/A</v>
      </c>
      <c r="AA146" s="31" t="e">
        <f t="shared" si="4"/>
        <v>#N/A</v>
      </c>
      <c r="AB146" s="31" t="e">
        <f t="shared" si="4"/>
        <v>#N/A</v>
      </c>
      <c r="AC146" s="31">
        <f t="shared" si="4"/>
        <v>1478.6093309859154</v>
      </c>
      <c r="AD146" s="31" t="e">
        <f t="shared" si="4"/>
        <v>#N/A</v>
      </c>
      <c r="AE146" s="31" t="e">
        <f t="shared" si="4"/>
        <v>#N/A</v>
      </c>
      <c r="AF146" s="31" t="e">
        <f t="shared" si="4"/>
        <v>#N/A</v>
      </c>
      <c r="AH146" s="12"/>
      <c r="AI146" s="17"/>
      <c r="AK146" s="16"/>
      <c r="AL146" s="12"/>
    </row>
    <row r="147" spans="1:38" x14ac:dyDescent="0.35">
      <c r="A147">
        <v>146</v>
      </c>
      <c r="B147" t="s">
        <v>24</v>
      </c>
      <c r="C147" t="s">
        <v>31</v>
      </c>
      <c r="D147" s="3" t="s">
        <v>4</v>
      </c>
      <c r="E147" s="2" t="s">
        <v>11</v>
      </c>
      <c r="F147" s="2">
        <v>1</v>
      </c>
      <c r="G147" s="36">
        <v>2.8745462118056899</v>
      </c>
      <c r="H147" s="36">
        <v>5</v>
      </c>
      <c r="I147" s="15">
        <v>0.37268739035502901</v>
      </c>
      <c r="J147" s="15">
        <v>5</v>
      </c>
      <c r="K147" s="15">
        <f>(1-Table1[[#This Row],[GSI]])/Table1[[#This Row],[FSI]]</f>
        <v>0.21823013561883742</v>
      </c>
      <c r="L147" s="15">
        <v>6</v>
      </c>
      <c r="M147" s="15">
        <v>4.7827992124493601</v>
      </c>
      <c r="N147" s="20">
        <v>4</v>
      </c>
      <c r="O147" s="20">
        <v>6</v>
      </c>
      <c r="P147" s="15">
        <v>39.967618999999999</v>
      </c>
      <c r="Q147" s="15">
        <v>2499.9038397328882</v>
      </c>
      <c r="R147" s="28">
        <v>0.41763266936248811</v>
      </c>
      <c r="S147" s="15">
        <v>30.717713</v>
      </c>
      <c r="T147" s="15">
        <v>1.553836</v>
      </c>
      <c r="U147" s="29">
        <v>0.35281106557377051</v>
      </c>
      <c r="V147" s="15">
        <v>8.5141899999999993</v>
      </c>
      <c r="W147" s="12"/>
      <c r="X147" s="12"/>
      <c r="Y147" s="31" t="e">
        <f t="shared" si="4"/>
        <v>#N/A</v>
      </c>
      <c r="Z147" s="31" t="e">
        <f t="shared" si="4"/>
        <v>#N/A</v>
      </c>
      <c r="AA147" s="31" t="e">
        <f t="shared" si="4"/>
        <v>#N/A</v>
      </c>
      <c r="AB147" s="31" t="e">
        <f t="shared" si="4"/>
        <v>#N/A</v>
      </c>
      <c r="AC147" s="31" t="e">
        <f t="shared" si="4"/>
        <v>#N/A</v>
      </c>
      <c r="AD147" s="31">
        <f t="shared" si="4"/>
        <v>2499.9038397328882</v>
      </c>
      <c r="AE147" s="31" t="e">
        <f t="shared" si="4"/>
        <v>#N/A</v>
      </c>
      <c r="AF147" s="31" t="e">
        <f t="shared" si="4"/>
        <v>#N/A</v>
      </c>
      <c r="AH147" s="12"/>
      <c r="AI147" s="17"/>
      <c r="AK147" s="16"/>
      <c r="AL147" s="12"/>
    </row>
    <row r="148" spans="1:38" x14ac:dyDescent="0.35">
      <c r="A148">
        <v>147</v>
      </c>
      <c r="B148" t="s">
        <v>34</v>
      </c>
      <c r="C148" t="s">
        <v>32</v>
      </c>
      <c r="D148" s="3" t="s">
        <v>5</v>
      </c>
      <c r="E148" s="2" t="s">
        <v>11</v>
      </c>
      <c r="F148" s="2">
        <v>1</v>
      </c>
      <c r="G148" s="36">
        <v>2.8745462118056899</v>
      </c>
      <c r="H148" s="36">
        <v>5</v>
      </c>
      <c r="I148" s="15">
        <v>0.37268739035502901</v>
      </c>
      <c r="J148" s="15">
        <v>5</v>
      </c>
      <c r="K148" s="15">
        <f>(1-Table1[[#This Row],[GSI]])/Table1[[#This Row],[FSI]]</f>
        <v>0.21823013561883742</v>
      </c>
      <c r="L148" s="15">
        <v>6</v>
      </c>
      <c r="M148" s="15">
        <v>4.7827992124493601</v>
      </c>
      <c r="N148" s="20">
        <v>4</v>
      </c>
      <c r="O148" s="20">
        <v>3</v>
      </c>
      <c r="P148" s="15">
        <v>24.927045</v>
      </c>
      <c r="Q148" s="15">
        <v>1913.9448943661973</v>
      </c>
      <c r="R148" s="28">
        <v>0.44930827846415633</v>
      </c>
      <c r="S148" s="15">
        <v>16.373286</v>
      </c>
      <c r="T148" s="15">
        <v>0.96610600000000002</v>
      </c>
      <c r="U148" s="29">
        <v>0.31562149532710276</v>
      </c>
      <c r="V148" s="15">
        <v>7.3943659999999998</v>
      </c>
      <c r="W148" s="12"/>
      <c r="X148" s="12"/>
      <c r="Y148" s="31" t="e">
        <f t="shared" si="4"/>
        <v>#N/A</v>
      </c>
      <c r="Z148" s="31" t="e">
        <f t="shared" si="4"/>
        <v>#N/A</v>
      </c>
      <c r="AA148" s="31" t="e">
        <f t="shared" si="4"/>
        <v>#N/A</v>
      </c>
      <c r="AB148" s="31" t="e">
        <f t="shared" si="4"/>
        <v>#N/A</v>
      </c>
      <c r="AC148" s="31" t="e">
        <f t="shared" si="4"/>
        <v>#N/A</v>
      </c>
      <c r="AD148" s="31" t="e">
        <f t="shared" si="4"/>
        <v>#N/A</v>
      </c>
      <c r="AE148" s="31">
        <f t="shared" si="4"/>
        <v>1913.9448943661973</v>
      </c>
      <c r="AF148" s="31" t="e">
        <f t="shared" si="4"/>
        <v>#N/A</v>
      </c>
      <c r="AH148" s="12"/>
      <c r="AI148" s="17"/>
      <c r="AK148" s="16"/>
      <c r="AL148" s="12"/>
    </row>
    <row r="149" spans="1:38" x14ac:dyDescent="0.35">
      <c r="A149">
        <v>148</v>
      </c>
      <c r="B149" t="s">
        <v>24</v>
      </c>
      <c r="C149" t="s">
        <v>33</v>
      </c>
      <c r="D149" s="3" t="s">
        <v>6</v>
      </c>
      <c r="E149" s="2" t="s">
        <v>11</v>
      </c>
      <c r="F149" s="2">
        <v>1</v>
      </c>
      <c r="G149" s="36">
        <v>2.8745462118056899</v>
      </c>
      <c r="H149" s="36">
        <v>5</v>
      </c>
      <c r="I149" s="15">
        <v>0.37268739035502901</v>
      </c>
      <c r="J149" s="15">
        <v>5</v>
      </c>
      <c r="K149" s="15">
        <f>(1-Table1[[#This Row],[GSI]])/Table1[[#This Row],[FSI]]</f>
        <v>0.21823013561883742</v>
      </c>
      <c r="L149" s="15">
        <v>6</v>
      </c>
      <c r="M149" s="15">
        <v>4.7827992124493601</v>
      </c>
      <c r="N149" s="20">
        <v>4</v>
      </c>
      <c r="O149" s="20">
        <v>4</v>
      </c>
      <c r="P149" s="15">
        <v>29.864628</v>
      </c>
      <c r="Q149" s="15">
        <v>961.48998330550921</v>
      </c>
      <c r="R149" s="28">
        <v>0.24587345254470427</v>
      </c>
      <c r="S149" s="15">
        <v>4.841342</v>
      </c>
      <c r="T149" s="15">
        <v>0.82896700000000001</v>
      </c>
      <c r="U149" s="29">
        <v>0.13056382113821138</v>
      </c>
      <c r="V149" s="15">
        <v>1.5025040000000001</v>
      </c>
      <c r="W149" s="12"/>
      <c r="X149" s="12"/>
      <c r="Y149" s="31" t="e">
        <f t="shared" si="4"/>
        <v>#N/A</v>
      </c>
      <c r="Z149" s="31" t="e">
        <f t="shared" si="4"/>
        <v>#N/A</v>
      </c>
      <c r="AA149" s="31" t="e">
        <f t="shared" si="4"/>
        <v>#N/A</v>
      </c>
      <c r="AB149" s="31" t="e">
        <f t="shared" si="4"/>
        <v>#N/A</v>
      </c>
      <c r="AC149" s="31" t="e">
        <f t="shared" si="4"/>
        <v>#N/A</v>
      </c>
      <c r="AD149" s="31" t="e">
        <f t="shared" si="4"/>
        <v>#N/A</v>
      </c>
      <c r="AE149" s="31" t="e">
        <f t="shared" si="4"/>
        <v>#N/A</v>
      </c>
      <c r="AF149" s="31">
        <f t="shared" si="4"/>
        <v>961.48998330550921</v>
      </c>
      <c r="AH149" s="12"/>
      <c r="AI149" s="17"/>
      <c r="AK149" s="16"/>
      <c r="AL149" s="12"/>
    </row>
    <row r="150" spans="1:38" x14ac:dyDescent="0.35">
      <c r="A150">
        <v>149</v>
      </c>
      <c r="B150" t="s">
        <v>34</v>
      </c>
      <c r="C150" t="s">
        <v>26</v>
      </c>
      <c r="D150" s="3" t="s">
        <v>7</v>
      </c>
      <c r="E150" s="2" t="s">
        <v>11</v>
      </c>
      <c r="F150" s="2">
        <v>1</v>
      </c>
      <c r="G150" s="36">
        <v>2.8745462118056899</v>
      </c>
      <c r="H150" s="36">
        <v>5</v>
      </c>
      <c r="I150" s="15">
        <v>0.37268739035502901</v>
      </c>
      <c r="J150" s="15">
        <v>5</v>
      </c>
      <c r="K150" s="15">
        <f>(1-Table1[[#This Row],[GSI]])/Table1[[#This Row],[FSI]]</f>
        <v>0.21823013561883742</v>
      </c>
      <c r="L150" s="15">
        <v>6</v>
      </c>
      <c r="M150" s="15">
        <v>4.7827992124493601</v>
      </c>
      <c r="N150" s="20">
        <v>5</v>
      </c>
      <c r="O150" s="20">
        <v>2</v>
      </c>
      <c r="P150" s="15">
        <v>19.13653</v>
      </c>
      <c r="Q150" s="15">
        <v>340.50968309859155</v>
      </c>
      <c r="R150" s="28">
        <v>0.14598194984868137</v>
      </c>
      <c r="S150" s="15">
        <v>1.7605729999999999</v>
      </c>
      <c r="T150" s="15">
        <v>0.98956599999999995</v>
      </c>
      <c r="U150" s="29">
        <v>0.13203472222222221</v>
      </c>
      <c r="V150" s="15">
        <v>2.8169010000000001</v>
      </c>
      <c r="W150" s="12"/>
      <c r="X150" s="12"/>
      <c r="Y150" s="31">
        <f t="shared" si="4"/>
        <v>340.50968309859155</v>
      </c>
      <c r="Z150" s="31" t="e">
        <f t="shared" si="4"/>
        <v>#N/A</v>
      </c>
      <c r="AA150" s="31" t="e">
        <f t="shared" si="4"/>
        <v>#N/A</v>
      </c>
      <c r="AB150" s="31" t="e">
        <f t="shared" si="4"/>
        <v>#N/A</v>
      </c>
      <c r="AC150" s="31" t="e">
        <f t="shared" si="4"/>
        <v>#N/A</v>
      </c>
      <c r="AD150" s="31" t="e">
        <f t="shared" si="4"/>
        <v>#N/A</v>
      </c>
      <c r="AE150" s="31" t="e">
        <f t="shared" si="4"/>
        <v>#N/A</v>
      </c>
      <c r="AF150" s="31" t="e">
        <f t="shared" si="4"/>
        <v>#N/A</v>
      </c>
      <c r="AH150" s="12"/>
      <c r="AI150" s="17"/>
      <c r="AK150" s="16"/>
      <c r="AL150" s="12"/>
    </row>
    <row r="151" spans="1:38" x14ac:dyDescent="0.35">
      <c r="A151">
        <v>150</v>
      </c>
      <c r="B151" t="s">
        <v>24</v>
      </c>
      <c r="C151" t="s">
        <v>27</v>
      </c>
      <c r="D151" s="3" t="s">
        <v>1</v>
      </c>
      <c r="E151" s="2" t="s">
        <v>11</v>
      </c>
      <c r="F151" s="2">
        <v>1</v>
      </c>
      <c r="G151" s="36">
        <v>2.8745462118056899</v>
      </c>
      <c r="H151" s="36">
        <v>5</v>
      </c>
      <c r="I151" s="15">
        <v>0.37268739035502901</v>
      </c>
      <c r="J151" s="15">
        <v>5</v>
      </c>
      <c r="K151" s="15">
        <f>(1-Table1[[#This Row],[GSI]])/Table1[[#This Row],[FSI]]</f>
        <v>0.21823013561883742</v>
      </c>
      <c r="L151" s="15">
        <v>6</v>
      </c>
      <c r="M151" s="15">
        <v>4.7827992124493601</v>
      </c>
      <c r="N151" s="20">
        <v>5</v>
      </c>
      <c r="O151" s="20">
        <v>5</v>
      </c>
      <c r="P151" s="15">
        <v>33.285556</v>
      </c>
      <c r="Q151" s="15">
        <v>694.30484140233716</v>
      </c>
      <c r="R151" s="28">
        <v>0.18612513017704074</v>
      </c>
      <c r="S151" s="15">
        <v>4.1735980000000001</v>
      </c>
      <c r="T151" s="15">
        <v>0.75379499999999999</v>
      </c>
      <c r="U151" s="29">
        <v>0.16396734693877552</v>
      </c>
      <c r="V151" s="15">
        <v>1.5025040000000001</v>
      </c>
      <c r="W151" s="12"/>
      <c r="X151" s="12"/>
      <c r="Y151" s="31" t="e">
        <f t="shared" si="4"/>
        <v>#N/A</v>
      </c>
      <c r="Z151" s="31">
        <f t="shared" si="4"/>
        <v>694.30484140233716</v>
      </c>
      <c r="AA151" s="31" t="e">
        <f t="shared" si="4"/>
        <v>#N/A</v>
      </c>
      <c r="AB151" s="31" t="e">
        <f t="shared" si="4"/>
        <v>#N/A</v>
      </c>
      <c r="AC151" s="31" t="e">
        <f t="shared" si="4"/>
        <v>#N/A</v>
      </c>
      <c r="AD151" s="31" t="e">
        <f t="shared" si="4"/>
        <v>#N/A</v>
      </c>
      <c r="AE151" s="31" t="e">
        <f t="shared" si="4"/>
        <v>#N/A</v>
      </c>
      <c r="AF151" s="31" t="e">
        <f t="shared" si="4"/>
        <v>#N/A</v>
      </c>
      <c r="AH151" s="12"/>
      <c r="AI151" s="17"/>
      <c r="AK151" s="16"/>
      <c r="AL151" s="12"/>
    </row>
    <row r="152" spans="1:38" x14ac:dyDescent="0.35">
      <c r="A152">
        <v>151</v>
      </c>
      <c r="B152" t="s">
        <v>34</v>
      </c>
      <c r="C152" t="s">
        <v>28</v>
      </c>
      <c r="D152" s="3" t="s">
        <v>2</v>
      </c>
      <c r="E152" s="2" t="s">
        <v>11</v>
      </c>
      <c r="F152" s="2">
        <v>1</v>
      </c>
      <c r="G152" s="36">
        <v>2.8745462118056899</v>
      </c>
      <c r="H152" s="36">
        <v>5</v>
      </c>
      <c r="I152" s="15">
        <v>0.37268739035502901</v>
      </c>
      <c r="J152" s="15">
        <v>5</v>
      </c>
      <c r="K152" s="15">
        <f>(1-Table1[[#This Row],[GSI]])/Table1[[#This Row],[FSI]]</f>
        <v>0.21823013561883742</v>
      </c>
      <c r="L152" s="15">
        <v>6</v>
      </c>
      <c r="M152" s="15">
        <v>4.7827992124493601</v>
      </c>
      <c r="N152" s="20">
        <v>5</v>
      </c>
      <c r="O152" s="20">
        <v>4</v>
      </c>
      <c r="P152" s="15">
        <v>28.776682000000001</v>
      </c>
      <c r="Q152" s="15">
        <v>948.41637323943667</v>
      </c>
      <c r="R152" s="28">
        <v>0.23685660317960022</v>
      </c>
      <c r="S152" s="15">
        <v>10.035192</v>
      </c>
      <c r="T152" s="15">
        <v>0.371332</v>
      </c>
      <c r="U152" s="29">
        <v>0.15374345794392522</v>
      </c>
      <c r="V152" s="15">
        <v>1.7605630000000001</v>
      </c>
      <c r="W152" s="12"/>
      <c r="X152" s="12"/>
      <c r="Y152" s="31" t="e">
        <f t="shared" si="4"/>
        <v>#N/A</v>
      </c>
      <c r="Z152" s="31" t="e">
        <f t="shared" si="4"/>
        <v>#N/A</v>
      </c>
      <c r="AA152" s="31">
        <f t="shared" si="4"/>
        <v>948.41637323943667</v>
      </c>
      <c r="AB152" s="31" t="e">
        <f t="shared" si="4"/>
        <v>#N/A</v>
      </c>
      <c r="AC152" s="31" t="e">
        <f t="shared" si="4"/>
        <v>#N/A</v>
      </c>
      <c r="AD152" s="31" t="e">
        <f t="shared" si="4"/>
        <v>#N/A</v>
      </c>
      <c r="AE152" s="31" t="e">
        <f t="shared" si="4"/>
        <v>#N/A</v>
      </c>
      <c r="AF152" s="31" t="e">
        <f t="shared" si="4"/>
        <v>#N/A</v>
      </c>
      <c r="AH152" s="12"/>
      <c r="AI152" s="17"/>
      <c r="AK152" s="16"/>
      <c r="AL152" s="12"/>
    </row>
    <row r="153" spans="1:38" x14ac:dyDescent="0.35">
      <c r="A153">
        <v>152</v>
      </c>
      <c r="B153" t="s">
        <v>24</v>
      </c>
      <c r="C153" t="s">
        <v>29</v>
      </c>
      <c r="D153" s="3" t="s">
        <v>3</v>
      </c>
      <c r="E153" s="2" t="s">
        <v>11</v>
      </c>
      <c r="F153" s="2">
        <v>1</v>
      </c>
      <c r="G153" s="36">
        <v>2.8745462118056899</v>
      </c>
      <c r="H153" s="36">
        <v>5</v>
      </c>
      <c r="I153" s="15">
        <v>0.37268739035502901</v>
      </c>
      <c r="J153" s="15">
        <v>5</v>
      </c>
      <c r="K153" s="15">
        <f>(1-Table1[[#This Row],[GSI]])/Table1[[#This Row],[FSI]]</f>
        <v>0.21823013561883742</v>
      </c>
      <c r="L153" s="15">
        <v>6</v>
      </c>
      <c r="M153" s="15">
        <v>4.7827992124493601</v>
      </c>
      <c r="N153" s="20">
        <v>5</v>
      </c>
      <c r="O153" s="20">
        <v>7</v>
      </c>
      <c r="P153" s="15">
        <v>44.988748000000001</v>
      </c>
      <c r="Q153" s="15">
        <v>2337.8475792988315</v>
      </c>
      <c r="R153" s="28">
        <v>0.40426312525837127</v>
      </c>
      <c r="S153" s="15">
        <v>32.888019</v>
      </c>
      <c r="T153" s="15">
        <v>1.1535629999999999</v>
      </c>
      <c r="U153" s="29">
        <v>0.30249300411522634</v>
      </c>
      <c r="V153" s="15">
        <v>5.0083469999999997</v>
      </c>
      <c r="W153" s="12"/>
      <c r="X153" s="12"/>
      <c r="Y153" s="31" t="e">
        <f t="shared" si="4"/>
        <v>#N/A</v>
      </c>
      <c r="Z153" s="31" t="e">
        <f t="shared" si="4"/>
        <v>#N/A</v>
      </c>
      <c r="AA153" s="31" t="e">
        <f t="shared" si="4"/>
        <v>#N/A</v>
      </c>
      <c r="AB153" s="31">
        <f t="shared" si="4"/>
        <v>2337.8475792988315</v>
      </c>
      <c r="AC153" s="31" t="e">
        <f t="shared" ref="Y153:AF216" si="5">IF($D153=AC$1, $Q153, NA())</f>
        <v>#N/A</v>
      </c>
      <c r="AD153" s="31" t="e">
        <f t="shared" si="5"/>
        <v>#N/A</v>
      </c>
      <c r="AE153" s="31" t="e">
        <f t="shared" si="5"/>
        <v>#N/A</v>
      </c>
      <c r="AF153" s="31" t="e">
        <f t="shared" si="5"/>
        <v>#N/A</v>
      </c>
      <c r="AH153" s="12"/>
      <c r="AI153" s="17"/>
      <c r="AK153" s="16"/>
      <c r="AL153" s="12"/>
    </row>
    <row r="154" spans="1:38" x14ac:dyDescent="0.35">
      <c r="A154">
        <v>153</v>
      </c>
      <c r="B154" t="s">
        <v>34</v>
      </c>
      <c r="C154" t="s">
        <v>30</v>
      </c>
      <c r="D154" s="3" t="s">
        <v>8</v>
      </c>
      <c r="E154" s="2" t="s">
        <v>11</v>
      </c>
      <c r="F154" s="2">
        <v>1</v>
      </c>
      <c r="G154" s="36">
        <v>2.8745462118056899</v>
      </c>
      <c r="H154" s="36">
        <v>5</v>
      </c>
      <c r="I154" s="15">
        <v>0.37268739035502901</v>
      </c>
      <c r="J154" s="15">
        <v>5</v>
      </c>
      <c r="K154" s="15">
        <f>(1-Table1[[#This Row],[GSI]])/Table1[[#This Row],[FSI]]</f>
        <v>0.21823013561883742</v>
      </c>
      <c r="L154" s="15">
        <v>6</v>
      </c>
      <c r="M154" s="15">
        <v>4.7827992124493601</v>
      </c>
      <c r="N154" s="20">
        <v>5</v>
      </c>
      <c r="O154" s="20">
        <v>5</v>
      </c>
      <c r="P154" s="15">
        <v>33.994453</v>
      </c>
      <c r="Q154" s="15">
        <v>1808.719366197183</v>
      </c>
      <c r="R154" s="28">
        <v>0.30733065595716191</v>
      </c>
      <c r="S154" s="15">
        <v>19.366164000000001</v>
      </c>
      <c r="T154" s="15">
        <v>1.443492</v>
      </c>
      <c r="U154" s="29">
        <v>0.28300375586854459</v>
      </c>
      <c r="V154" s="15">
        <v>9.6830990000000003</v>
      </c>
      <c r="W154" s="12"/>
      <c r="X154" s="12"/>
      <c r="Y154" s="31" t="e">
        <f t="shared" si="5"/>
        <v>#N/A</v>
      </c>
      <c r="Z154" s="31" t="e">
        <f t="shared" si="5"/>
        <v>#N/A</v>
      </c>
      <c r="AA154" s="31" t="e">
        <f t="shared" si="5"/>
        <v>#N/A</v>
      </c>
      <c r="AB154" s="31" t="e">
        <f t="shared" si="5"/>
        <v>#N/A</v>
      </c>
      <c r="AC154" s="31">
        <f t="shared" si="5"/>
        <v>1808.719366197183</v>
      </c>
      <c r="AD154" s="31" t="e">
        <f t="shared" si="5"/>
        <v>#N/A</v>
      </c>
      <c r="AE154" s="31" t="e">
        <f t="shared" si="5"/>
        <v>#N/A</v>
      </c>
      <c r="AF154" s="31" t="e">
        <f t="shared" si="5"/>
        <v>#N/A</v>
      </c>
      <c r="AH154" s="12"/>
      <c r="AI154" s="17"/>
      <c r="AK154" s="16"/>
      <c r="AL154" s="12"/>
    </row>
    <row r="155" spans="1:38" x14ac:dyDescent="0.35">
      <c r="A155">
        <v>154</v>
      </c>
      <c r="B155" t="s">
        <v>24</v>
      </c>
      <c r="C155" t="s">
        <v>31</v>
      </c>
      <c r="D155" s="3" t="s">
        <v>4</v>
      </c>
      <c r="E155" s="2" t="s">
        <v>11</v>
      </c>
      <c r="F155" s="2">
        <v>1</v>
      </c>
      <c r="G155" s="36">
        <v>2.8745462118056899</v>
      </c>
      <c r="H155" s="36">
        <v>5</v>
      </c>
      <c r="I155" s="15">
        <v>0.37268739035502901</v>
      </c>
      <c r="J155" s="15">
        <v>5</v>
      </c>
      <c r="K155" s="15">
        <f>(1-Table1[[#This Row],[GSI]])/Table1[[#This Row],[FSI]]</f>
        <v>0.21823013561883742</v>
      </c>
      <c r="L155" s="15">
        <v>6</v>
      </c>
      <c r="M155" s="15">
        <v>4.7827992124493601</v>
      </c>
      <c r="N155" s="20">
        <v>5</v>
      </c>
      <c r="O155" s="20">
        <v>7</v>
      </c>
      <c r="P155" s="15">
        <v>43.008257999999998</v>
      </c>
      <c r="Q155" s="15">
        <v>2820.3407345575961</v>
      </c>
      <c r="R155" s="28">
        <v>0.47116469472317907</v>
      </c>
      <c r="S155" s="15">
        <v>38.063299000000001</v>
      </c>
      <c r="T155" s="15">
        <v>1.657254</v>
      </c>
      <c r="U155" s="29">
        <v>0.41243647540983608</v>
      </c>
      <c r="V155" s="15">
        <v>11.185309</v>
      </c>
      <c r="W155" s="12"/>
      <c r="X155" s="12"/>
      <c r="Y155" s="31" t="e">
        <f t="shared" si="5"/>
        <v>#N/A</v>
      </c>
      <c r="Z155" s="31" t="e">
        <f t="shared" si="5"/>
        <v>#N/A</v>
      </c>
      <c r="AA155" s="31" t="e">
        <f t="shared" si="5"/>
        <v>#N/A</v>
      </c>
      <c r="AB155" s="31" t="e">
        <f t="shared" si="5"/>
        <v>#N/A</v>
      </c>
      <c r="AC155" s="31" t="e">
        <f t="shared" si="5"/>
        <v>#N/A</v>
      </c>
      <c r="AD155" s="31">
        <f t="shared" si="5"/>
        <v>2820.3407345575961</v>
      </c>
      <c r="AE155" s="31" t="e">
        <f t="shared" si="5"/>
        <v>#N/A</v>
      </c>
      <c r="AF155" s="31" t="e">
        <f t="shared" si="5"/>
        <v>#N/A</v>
      </c>
      <c r="AH155" s="12"/>
      <c r="AI155" s="17"/>
      <c r="AK155" s="16"/>
      <c r="AL155" s="12"/>
    </row>
    <row r="156" spans="1:38" x14ac:dyDescent="0.35">
      <c r="A156">
        <v>155</v>
      </c>
      <c r="B156" t="s">
        <v>34</v>
      </c>
      <c r="C156" t="s">
        <v>32</v>
      </c>
      <c r="D156" s="3" t="s">
        <v>5</v>
      </c>
      <c r="E156" s="2" t="s">
        <v>11</v>
      </c>
      <c r="F156" s="2">
        <v>1</v>
      </c>
      <c r="G156" s="36">
        <v>2.8745462118056899</v>
      </c>
      <c r="H156" s="36">
        <v>5</v>
      </c>
      <c r="I156" s="15">
        <v>0.37268739035502901</v>
      </c>
      <c r="J156" s="15">
        <v>5</v>
      </c>
      <c r="K156" s="15">
        <f>(1-Table1[[#This Row],[GSI]])/Table1[[#This Row],[FSI]]</f>
        <v>0.21823013561883742</v>
      </c>
      <c r="L156" s="15">
        <v>6</v>
      </c>
      <c r="M156" s="15">
        <v>4.7827992124493601</v>
      </c>
      <c r="N156" s="20">
        <v>5</v>
      </c>
      <c r="O156" s="20">
        <v>4</v>
      </c>
      <c r="P156" s="15">
        <v>27.057794000000001</v>
      </c>
      <c r="Q156" s="15">
        <v>2057.7121478873241</v>
      </c>
      <c r="R156" s="28">
        <v>0.48305837094029747</v>
      </c>
      <c r="S156" s="15">
        <v>18.838018999999999</v>
      </c>
      <c r="T156" s="15">
        <v>1.029857</v>
      </c>
      <c r="U156" s="29">
        <v>0.34859112149532706</v>
      </c>
      <c r="V156" s="15">
        <v>8.098592</v>
      </c>
      <c r="W156" s="12"/>
      <c r="X156" s="12"/>
      <c r="Y156" s="31" t="e">
        <f t="shared" si="5"/>
        <v>#N/A</v>
      </c>
      <c r="Z156" s="31" t="e">
        <f t="shared" si="5"/>
        <v>#N/A</v>
      </c>
      <c r="AA156" s="31" t="e">
        <f t="shared" si="5"/>
        <v>#N/A</v>
      </c>
      <c r="AB156" s="31" t="e">
        <f t="shared" si="5"/>
        <v>#N/A</v>
      </c>
      <c r="AC156" s="31" t="e">
        <f t="shared" si="5"/>
        <v>#N/A</v>
      </c>
      <c r="AD156" s="31" t="e">
        <f t="shared" si="5"/>
        <v>#N/A</v>
      </c>
      <c r="AE156" s="31">
        <f t="shared" si="5"/>
        <v>2057.7121478873241</v>
      </c>
      <c r="AF156" s="31" t="e">
        <f t="shared" si="5"/>
        <v>#N/A</v>
      </c>
      <c r="AH156" s="12"/>
      <c r="AI156" s="17"/>
      <c r="AK156" s="16"/>
      <c r="AL156" s="12"/>
    </row>
    <row r="157" spans="1:38" x14ac:dyDescent="0.35">
      <c r="A157">
        <v>156</v>
      </c>
      <c r="B157" t="s">
        <v>24</v>
      </c>
      <c r="C157" t="s">
        <v>33</v>
      </c>
      <c r="D157" s="3" t="s">
        <v>6</v>
      </c>
      <c r="E157" s="2" t="s">
        <v>11</v>
      </c>
      <c r="F157" s="2">
        <v>1</v>
      </c>
      <c r="G157" s="36">
        <v>2.8745462118056899</v>
      </c>
      <c r="H157" s="36">
        <v>5</v>
      </c>
      <c r="I157" s="15">
        <v>0.37268739035502901</v>
      </c>
      <c r="J157" s="15">
        <v>5</v>
      </c>
      <c r="K157" s="15">
        <f>(1-Table1[[#This Row],[GSI]])/Table1[[#This Row],[FSI]]</f>
        <v>0.21823013561883742</v>
      </c>
      <c r="L157" s="15">
        <v>6</v>
      </c>
      <c r="M157" s="15">
        <v>4.7827992124493601</v>
      </c>
      <c r="N157" s="20">
        <v>5</v>
      </c>
      <c r="O157" s="20">
        <v>5</v>
      </c>
      <c r="P157" s="15">
        <v>32.589264</v>
      </c>
      <c r="Q157" s="15">
        <v>1040.4412353923206</v>
      </c>
      <c r="R157" s="28">
        <v>0.26606296805746599</v>
      </c>
      <c r="S157" s="15">
        <v>5.1752279999999997</v>
      </c>
      <c r="T157" s="15">
        <v>0.97916000000000003</v>
      </c>
      <c r="U157" s="29">
        <v>0.15546788617886179</v>
      </c>
      <c r="V157" s="15">
        <v>2.003339</v>
      </c>
      <c r="W157" s="12"/>
      <c r="X157" s="12"/>
      <c r="Y157" s="31" t="e">
        <f t="shared" si="5"/>
        <v>#N/A</v>
      </c>
      <c r="Z157" s="31" t="e">
        <f t="shared" si="5"/>
        <v>#N/A</v>
      </c>
      <c r="AA157" s="31" t="e">
        <f t="shared" si="5"/>
        <v>#N/A</v>
      </c>
      <c r="AB157" s="31" t="e">
        <f t="shared" si="5"/>
        <v>#N/A</v>
      </c>
      <c r="AC157" s="31" t="e">
        <f t="shared" si="5"/>
        <v>#N/A</v>
      </c>
      <c r="AD157" s="31" t="e">
        <f t="shared" si="5"/>
        <v>#N/A</v>
      </c>
      <c r="AE157" s="31" t="e">
        <f t="shared" si="5"/>
        <v>#N/A</v>
      </c>
      <c r="AF157" s="31">
        <f t="shared" si="5"/>
        <v>1040.4412353923206</v>
      </c>
      <c r="AH157" s="12"/>
      <c r="AI157" s="17"/>
      <c r="AK157" s="16"/>
      <c r="AL157" s="12"/>
    </row>
    <row r="158" spans="1:38" x14ac:dyDescent="0.35">
      <c r="A158">
        <v>157</v>
      </c>
      <c r="B158" t="s">
        <v>34</v>
      </c>
      <c r="C158" t="s">
        <v>26</v>
      </c>
      <c r="D158" s="3" t="s">
        <v>7</v>
      </c>
      <c r="E158" s="2" t="s">
        <v>11</v>
      </c>
      <c r="F158" s="2">
        <v>1</v>
      </c>
      <c r="G158" s="36">
        <v>2.8745462118056899</v>
      </c>
      <c r="H158" s="36">
        <v>5</v>
      </c>
      <c r="I158" s="15">
        <v>0.37268739035502901</v>
      </c>
      <c r="J158" s="15">
        <v>5</v>
      </c>
      <c r="K158" s="15">
        <f>(1-Table1[[#This Row],[GSI]])/Table1[[#This Row],[FSI]]</f>
        <v>0.21823013561883742</v>
      </c>
      <c r="L158" s="15">
        <v>6</v>
      </c>
      <c r="M158" s="15">
        <v>4.7827992124493601</v>
      </c>
      <c r="N158" s="20">
        <v>6</v>
      </c>
      <c r="O158" s="20">
        <v>3</v>
      </c>
      <c r="P158" s="15">
        <v>20.821092</v>
      </c>
      <c r="Q158" s="15">
        <v>393.73697183098591</v>
      </c>
      <c r="R158" s="28">
        <v>0.1688013402507566</v>
      </c>
      <c r="S158" s="15">
        <v>4.577458</v>
      </c>
      <c r="T158" s="15">
        <v>1.1305080000000001</v>
      </c>
      <c r="U158" s="29">
        <v>0.16850601851851851</v>
      </c>
      <c r="V158" s="15">
        <v>4.7535210000000001</v>
      </c>
      <c r="W158" s="12"/>
      <c r="X158" s="12"/>
      <c r="Y158" s="31">
        <f t="shared" si="5"/>
        <v>393.73697183098591</v>
      </c>
      <c r="Z158" s="31" t="e">
        <f t="shared" si="5"/>
        <v>#N/A</v>
      </c>
      <c r="AA158" s="31" t="e">
        <f t="shared" si="5"/>
        <v>#N/A</v>
      </c>
      <c r="AB158" s="31" t="e">
        <f t="shared" si="5"/>
        <v>#N/A</v>
      </c>
      <c r="AC158" s="31" t="e">
        <f t="shared" si="5"/>
        <v>#N/A</v>
      </c>
      <c r="AD158" s="31" t="e">
        <f t="shared" si="5"/>
        <v>#N/A</v>
      </c>
      <c r="AE158" s="31" t="e">
        <f t="shared" si="5"/>
        <v>#N/A</v>
      </c>
      <c r="AF158" s="31" t="e">
        <f t="shared" si="5"/>
        <v>#N/A</v>
      </c>
      <c r="AH158" s="12"/>
      <c r="AI158" s="17"/>
      <c r="AK158" s="16"/>
      <c r="AL158" s="12"/>
    </row>
    <row r="159" spans="1:38" x14ac:dyDescent="0.35">
      <c r="A159">
        <v>158</v>
      </c>
      <c r="B159" t="s">
        <v>24</v>
      </c>
      <c r="C159" t="s">
        <v>27</v>
      </c>
      <c r="D159" s="3" t="s">
        <v>1</v>
      </c>
      <c r="E159" s="2" t="s">
        <v>11</v>
      </c>
      <c r="F159" s="2">
        <v>1</v>
      </c>
      <c r="G159" s="36">
        <v>2.8745462118056899</v>
      </c>
      <c r="H159" s="36">
        <v>5</v>
      </c>
      <c r="I159" s="15">
        <v>0.37268739035502901</v>
      </c>
      <c r="J159" s="15">
        <v>5</v>
      </c>
      <c r="K159" s="15">
        <f>(1-Table1[[#This Row],[GSI]])/Table1[[#This Row],[FSI]]</f>
        <v>0.21823013561883742</v>
      </c>
      <c r="L159" s="15">
        <v>6</v>
      </c>
      <c r="M159" s="15">
        <v>4.7827992124493601</v>
      </c>
      <c r="N159" s="20">
        <v>6</v>
      </c>
      <c r="O159" s="20">
        <v>5</v>
      </c>
      <c r="P159" s="15">
        <v>34.945574000000001</v>
      </c>
      <c r="Q159" s="15">
        <v>731.92771285475794</v>
      </c>
      <c r="R159" s="28">
        <v>0.19621084675158215</v>
      </c>
      <c r="S159" s="15">
        <v>5.5091640000000002</v>
      </c>
      <c r="T159" s="15">
        <v>0.81700600000000001</v>
      </c>
      <c r="U159" s="29">
        <v>0.18025999999999998</v>
      </c>
      <c r="V159" s="15">
        <v>1.8363940000000001</v>
      </c>
      <c r="W159" s="12"/>
      <c r="X159" s="12"/>
      <c r="Y159" s="31" t="e">
        <f t="shared" si="5"/>
        <v>#N/A</v>
      </c>
      <c r="Z159" s="31">
        <f t="shared" si="5"/>
        <v>731.92771285475794</v>
      </c>
      <c r="AA159" s="31" t="e">
        <f t="shared" si="5"/>
        <v>#N/A</v>
      </c>
      <c r="AB159" s="31" t="e">
        <f t="shared" si="5"/>
        <v>#N/A</v>
      </c>
      <c r="AC159" s="31" t="e">
        <f t="shared" si="5"/>
        <v>#N/A</v>
      </c>
      <c r="AD159" s="31" t="e">
        <f t="shared" si="5"/>
        <v>#N/A</v>
      </c>
      <c r="AE159" s="31" t="e">
        <f t="shared" si="5"/>
        <v>#N/A</v>
      </c>
      <c r="AF159" s="31" t="e">
        <f t="shared" si="5"/>
        <v>#N/A</v>
      </c>
      <c r="AH159" s="12"/>
      <c r="AI159" s="17"/>
      <c r="AK159" s="16"/>
      <c r="AL159" s="12"/>
    </row>
    <row r="160" spans="1:38" x14ac:dyDescent="0.35">
      <c r="A160">
        <v>159</v>
      </c>
      <c r="B160" t="s">
        <v>34</v>
      </c>
      <c r="C160" t="s">
        <v>28</v>
      </c>
      <c r="D160" s="3" t="s">
        <v>2</v>
      </c>
      <c r="E160" s="2" t="s">
        <v>11</v>
      </c>
      <c r="F160" s="2">
        <v>1</v>
      </c>
      <c r="G160" s="36">
        <v>2.8745462118056899</v>
      </c>
      <c r="H160" s="36">
        <v>5</v>
      </c>
      <c r="I160" s="15">
        <v>0.37268739035502901</v>
      </c>
      <c r="J160" s="15">
        <v>5</v>
      </c>
      <c r="K160" s="15">
        <f>(1-Table1[[#This Row],[GSI]])/Table1[[#This Row],[FSI]]</f>
        <v>0.21823013561883742</v>
      </c>
      <c r="L160" s="15">
        <v>6</v>
      </c>
      <c r="M160" s="15">
        <v>4.7827992124493601</v>
      </c>
      <c r="N160" s="20">
        <v>6</v>
      </c>
      <c r="O160" s="20">
        <v>4</v>
      </c>
      <c r="P160" s="15">
        <v>29.498940000000001</v>
      </c>
      <c r="Q160" s="15">
        <v>968.33327464788738</v>
      </c>
      <c r="R160" s="28">
        <v>0.2418306311978593</v>
      </c>
      <c r="S160" s="15">
        <v>10.739401000000001</v>
      </c>
      <c r="T160" s="15">
        <v>0.38158599999999998</v>
      </c>
      <c r="U160" s="29">
        <v>0.15711168224299063</v>
      </c>
      <c r="V160" s="15">
        <v>1.93662</v>
      </c>
      <c r="W160" s="12"/>
      <c r="X160" s="12"/>
      <c r="Y160" s="31" t="e">
        <f t="shared" si="5"/>
        <v>#N/A</v>
      </c>
      <c r="Z160" s="31" t="e">
        <f t="shared" si="5"/>
        <v>#N/A</v>
      </c>
      <c r="AA160" s="31">
        <f t="shared" si="5"/>
        <v>968.33327464788738</v>
      </c>
      <c r="AB160" s="31" t="e">
        <f t="shared" si="5"/>
        <v>#N/A</v>
      </c>
      <c r="AC160" s="31" t="e">
        <f t="shared" si="5"/>
        <v>#N/A</v>
      </c>
      <c r="AD160" s="31" t="e">
        <f t="shared" si="5"/>
        <v>#N/A</v>
      </c>
      <c r="AE160" s="31" t="e">
        <f t="shared" si="5"/>
        <v>#N/A</v>
      </c>
      <c r="AF160" s="31" t="e">
        <f t="shared" si="5"/>
        <v>#N/A</v>
      </c>
      <c r="AH160" s="12"/>
      <c r="AI160" s="17"/>
      <c r="AK160" s="16"/>
      <c r="AL160" s="12"/>
    </row>
    <row r="161" spans="1:38" x14ac:dyDescent="0.35">
      <c r="A161">
        <v>160</v>
      </c>
      <c r="B161" t="s">
        <v>24</v>
      </c>
      <c r="C161" t="s">
        <v>29</v>
      </c>
      <c r="D161" s="3" t="s">
        <v>3</v>
      </c>
      <c r="E161" s="2" t="s">
        <v>11</v>
      </c>
      <c r="F161" s="2">
        <v>1</v>
      </c>
      <c r="G161" s="36">
        <v>2.8745462118056899</v>
      </c>
      <c r="H161" s="36">
        <v>5</v>
      </c>
      <c r="I161" s="15">
        <v>0.37268739035502901</v>
      </c>
      <c r="J161" s="15">
        <v>5</v>
      </c>
      <c r="K161" s="15">
        <f>(1-Table1[[#This Row],[GSI]])/Table1[[#This Row],[FSI]]</f>
        <v>0.21823013561883742</v>
      </c>
      <c r="L161" s="15">
        <v>6</v>
      </c>
      <c r="M161" s="15">
        <v>4.7827992124493601</v>
      </c>
      <c r="N161" s="20">
        <v>6</v>
      </c>
      <c r="O161" s="20">
        <v>8</v>
      </c>
      <c r="P161" s="15">
        <v>46.842134000000001</v>
      </c>
      <c r="Q161" s="15">
        <v>2511.169782971619</v>
      </c>
      <c r="R161" s="28">
        <v>0.43423418768085981</v>
      </c>
      <c r="S161" s="15">
        <v>38.731197999999999</v>
      </c>
      <c r="T161" s="15">
        <v>1.2574179999999999</v>
      </c>
      <c r="U161" s="29">
        <v>0.3291600823045267</v>
      </c>
      <c r="V161" s="15">
        <v>7.8464109999999998</v>
      </c>
      <c r="W161" s="12"/>
      <c r="X161" s="12"/>
      <c r="Y161" s="31" t="e">
        <f t="shared" si="5"/>
        <v>#N/A</v>
      </c>
      <c r="Z161" s="31" t="e">
        <f t="shared" si="5"/>
        <v>#N/A</v>
      </c>
      <c r="AA161" s="31" t="e">
        <f t="shared" si="5"/>
        <v>#N/A</v>
      </c>
      <c r="AB161" s="31">
        <f t="shared" si="5"/>
        <v>2511.169782971619</v>
      </c>
      <c r="AC161" s="31" t="e">
        <f t="shared" si="5"/>
        <v>#N/A</v>
      </c>
      <c r="AD161" s="31" t="e">
        <f t="shared" si="5"/>
        <v>#N/A</v>
      </c>
      <c r="AE161" s="31" t="e">
        <f t="shared" si="5"/>
        <v>#N/A</v>
      </c>
      <c r="AF161" s="31" t="e">
        <f t="shared" si="5"/>
        <v>#N/A</v>
      </c>
      <c r="AH161" s="12"/>
      <c r="AI161" s="17"/>
      <c r="AK161" s="16"/>
      <c r="AL161" s="12"/>
    </row>
    <row r="162" spans="1:38" x14ac:dyDescent="0.35">
      <c r="A162">
        <v>161</v>
      </c>
      <c r="B162" t="s">
        <v>34</v>
      </c>
      <c r="C162" t="s">
        <v>30</v>
      </c>
      <c r="D162" s="3" t="s">
        <v>8</v>
      </c>
      <c r="E162" s="2" t="s">
        <v>11</v>
      </c>
      <c r="F162" s="2">
        <v>1</v>
      </c>
      <c r="G162" s="36">
        <v>2.8745462118056899</v>
      </c>
      <c r="H162" s="36">
        <v>5</v>
      </c>
      <c r="I162" s="15">
        <v>0.37268739035502901</v>
      </c>
      <c r="J162" s="15">
        <v>5</v>
      </c>
      <c r="K162" s="15">
        <f>(1-Table1[[#This Row],[GSI]])/Table1[[#This Row],[FSI]]</f>
        <v>0.21823013561883742</v>
      </c>
      <c r="L162" s="15">
        <v>6</v>
      </c>
      <c r="M162" s="15">
        <v>4.7827992124493601</v>
      </c>
      <c r="N162" s="20">
        <v>6</v>
      </c>
      <c r="O162" s="20">
        <v>6</v>
      </c>
      <c r="P162" s="15">
        <v>36.273887000000002</v>
      </c>
      <c r="Q162" s="15">
        <v>2246.0403169014085</v>
      </c>
      <c r="R162" s="28">
        <v>0.38163855421686743</v>
      </c>
      <c r="S162" s="15">
        <v>24.47184</v>
      </c>
      <c r="T162" s="15">
        <v>1.618347</v>
      </c>
      <c r="U162" s="29">
        <v>0.36316901408450702</v>
      </c>
      <c r="V162" s="15">
        <v>11.619718000000001</v>
      </c>
      <c r="W162" s="12"/>
      <c r="X162" s="12"/>
      <c r="Y162" s="31" t="e">
        <f t="shared" si="5"/>
        <v>#N/A</v>
      </c>
      <c r="Z162" s="31" t="e">
        <f t="shared" si="5"/>
        <v>#N/A</v>
      </c>
      <c r="AA162" s="31" t="e">
        <f t="shared" si="5"/>
        <v>#N/A</v>
      </c>
      <c r="AB162" s="31" t="e">
        <f t="shared" si="5"/>
        <v>#N/A</v>
      </c>
      <c r="AC162" s="31">
        <f t="shared" si="5"/>
        <v>2246.0403169014085</v>
      </c>
      <c r="AD162" s="31" t="e">
        <f t="shared" si="5"/>
        <v>#N/A</v>
      </c>
      <c r="AE162" s="31" t="e">
        <f t="shared" si="5"/>
        <v>#N/A</v>
      </c>
      <c r="AF162" s="31" t="e">
        <f t="shared" si="5"/>
        <v>#N/A</v>
      </c>
      <c r="AH162" s="12"/>
      <c r="AI162" s="17"/>
      <c r="AK162" s="16"/>
      <c r="AL162" s="12"/>
    </row>
    <row r="163" spans="1:38" x14ac:dyDescent="0.35">
      <c r="A163">
        <v>162</v>
      </c>
      <c r="B163" t="s">
        <v>24</v>
      </c>
      <c r="C163" t="s">
        <v>31</v>
      </c>
      <c r="D163" s="3" t="s">
        <v>4</v>
      </c>
      <c r="E163" s="2" t="s">
        <v>11</v>
      </c>
      <c r="F163" s="2">
        <v>1</v>
      </c>
      <c r="G163" s="36">
        <v>2.8745462118056899</v>
      </c>
      <c r="H163" s="36">
        <v>5</v>
      </c>
      <c r="I163" s="15">
        <v>0.37268739035502901</v>
      </c>
      <c r="J163" s="15">
        <v>5</v>
      </c>
      <c r="K163" s="15">
        <f>(1-Table1[[#This Row],[GSI]])/Table1[[#This Row],[FSI]]</f>
        <v>0.21823013561883742</v>
      </c>
      <c r="L163" s="15">
        <v>6</v>
      </c>
      <c r="M163" s="15">
        <v>4.7827992124493601</v>
      </c>
      <c r="N163" s="20">
        <v>6</v>
      </c>
      <c r="O163" s="20">
        <v>8</v>
      </c>
      <c r="P163" s="15">
        <v>46.468938000000001</v>
      </c>
      <c r="Q163" s="15">
        <v>3203.1736227045071</v>
      </c>
      <c r="R163" s="28">
        <v>0.53512056312715284</v>
      </c>
      <c r="S163" s="15">
        <v>47.913029999999999</v>
      </c>
      <c r="T163" s="15">
        <v>1.7413609999999999</v>
      </c>
      <c r="U163" s="29">
        <v>0.47800696721311475</v>
      </c>
      <c r="V163" s="15">
        <v>13.522538000000001</v>
      </c>
      <c r="W163" s="12"/>
      <c r="X163" s="12"/>
      <c r="Y163" s="31" t="e">
        <f t="shared" si="5"/>
        <v>#N/A</v>
      </c>
      <c r="Z163" s="31" t="e">
        <f t="shared" si="5"/>
        <v>#N/A</v>
      </c>
      <c r="AA163" s="31" t="e">
        <f t="shared" si="5"/>
        <v>#N/A</v>
      </c>
      <c r="AB163" s="31" t="e">
        <f t="shared" si="5"/>
        <v>#N/A</v>
      </c>
      <c r="AC163" s="31" t="e">
        <f t="shared" si="5"/>
        <v>#N/A</v>
      </c>
      <c r="AD163" s="31">
        <f t="shared" si="5"/>
        <v>3203.1736227045071</v>
      </c>
      <c r="AE163" s="31" t="e">
        <f t="shared" si="5"/>
        <v>#N/A</v>
      </c>
      <c r="AF163" s="31" t="e">
        <f t="shared" si="5"/>
        <v>#N/A</v>
      </c>
      <c r="AH163" s="12"/>
      <c r="AI163" s="17"/>
      <c r="AK163" s="16"/>
      <c r="AL163" s="12"/>
    </row>
    <row r="164" spans="1:38" x14ac:dyDescent="0.35">
      <c r="A164">
        <v>163</v>
      </c>
      <c r="B164" t="s">
        <v>34</v>
      </c>
      <c r="C164" t="s">
        <v>32</v>
      </c>
      <c r="D164" s="3" t="s">
        <v>5</v>
      </c>
      <c r="E164" s="2" t="s">
        <v>11</v>
      </c>
      <c r="F164" s="2">
        <v>1</v>
      </c>
      <c r="G164" s="36">
        <v>2.8745462118056899</v>
      </c>
      <c r="H164" s="36">
        <v>5</v>
      </c>
      <c r="I164" s="15">
        <v>0.37268739035502901</v>
      </c>
      <c r="J164" s="15">
        <v>5</v>
      </c>
      <c r="K164" s="15">
        <f>(1-Table1[[#This Row],[GSI]])/Table1[[#This Row],[FSI]]</f>
        <v>0.21823013561883742</v>
      </c>
      <c r="L164" s="15">
        <v>6</v>
      </c>
      <c r="M164" s="15">
        <v>4.7827992124493601</v>
      </c>
      <c r="N164" s="20">
        <v>6</v>
      </c>
      <c r="O164" s="20">
        <v>4</v>
      </c>
      <c r="P164" s="15">
        <v>29.321207000000001</v>
      </c>
      <c r="Q164" s="15">
        <v>2182.8545774647887</v>
      </c>
      <c r="R164" s="28">
        <v>0.51243619146260266</v>
      </c>
      <c r="S164" s="15">
        <v>21.830953000000001</v>
      </c>
      <c r="T164" s="15">
        <v>1.098635</v>
      </c>
      <c r="U164" s="29">
        <v>0.37180327102803734</v>
      </c>
      <c r="V164" s="15">
        <v>8.9788730000000001</v>
      </c>
      <c r="W164" s="12"/>
      <c r="X164" s="12"/>
      <c r="Y164" s="31" t="e">
        <f t="shared" si="5"/>
        <v>#N/A</v>
      </c>
      <c r="Z164" s="31" t="e">
        <f t="shared" si="5"/>
        <v>#N/A</v>
      </c>
      <c r="AA164" s="31" t="e">
        <f t="shared" si="5"/>
        <v>#N/A</v>
      </c>
      <c r="AB164" s="31" t="e">
        <f t="shared" si="5"/>
        <v>#N/A</v>
      </c>
      <c r="AC164" s="31" t="e">
        <f t="shared" si="5"/>
        <v>#N/A</v>
      </c>
      <c r="AD164" s="31" t="e">
        <f t="shared" si="5"/>
        <v>#N/A</v>
      </c>
      <c r="AE164" s="31">
        <f t="shared" si="5"/>
        <v>2182.8545774647887</v>
      </c>
      <c r="AF164" s="31" t="e">
        <f t="shared" si="5"/>
        <v>#N/A</v>
      </c>
      <c r="AH164" s="12"/>
      <c r="AI164" s="17"/>
      <c r="AK164" s="16"/>
      <c r="AL164" s="12"/>
    </row>
    <row r="165" spans="1:38" x14ac:dyDescent="0.35">
      <c r="A165">
        <v>164</v>
      </c>
      <c r="B165" t="s">
        <v>24</v>
      </c>
      <c r="C165" t="s">
        <v>33</v>
      </c>
      <c r="D165" s="3" t="s">
        <v>6</v>
      </c>
      <c r="E165" s="2" t="s">
        <v>11</v>
      </c>
      <c r="F165" s="2">
        <v>1</v>
      </c>
      <c r="G165" s="36">
        <v>2.8745462118056899</v>
      </c>
      <c r="H165" s="36">
        <v>5</v>
      </c>
      <c r="I165" s="15">
        <v>0.37268739035502901</v>
      </c>
      <c r="J165" s="15">
        <v>5</v>
      </c>
      <c r="K165" s="15">
        <f>(1-Table1[[#This Row],[GSI]])/Table1[[#This Row],[FSI]]</f>
        <v>0.21823013561883742</v>
      </c>
      <c r="L165" s="15">
        <v>6</v>
      </c>
      <c r="M165" s="15">
        <v>4.7827992124493601</v>
      </c>
      <c r="N165" s="20">
        <v>6</v>
      </c>
      <c r="O165" s="20">
        <v>6</v>
      </c>
      <c r="P165" s="15">
        <v>35.471224999999997</v>
      </c>
      <c r="Q165" s="15">
        <v>1122.0819699499166</v>
      </c>
      <c r="R165" s="28">
        <v>0.28694024147944369</v>
      </c>
      <c r="S165" s="15">
        <v>7.0116250000000004</v>
      </c>
      <c r="T165" s="15">
        <v>1.101467</v>
      </c>
      <c r="U165" s="29">
        <v>0.18300203252032521</v>
      </c>
      <c r="V165" s="15">
        <v>3.3388979999999999</v>
      </c>
      <c r="W165" s="12"/>
      <c r="X165" s="12"/>
      <c r="Y165" s="31" t="e">
        <f t="shared" si="5"/>
        <v>#N/A</v>
      </c>
      <c r="Z165" s="31" t="e">
        <f t="shared" si="5"/>
        <v>#N/A</v>
      </c>
      <c r="AA165" s="31" t="e">
        <f t="shared" si="5"/>
        <v>#N/A</v>
      </c>
      <c r="AB165" s="31" t="e">
        <f t="shared" si="5"/>
        <v>#N/A</v>
      </c>
      <c r="AC165" s="31" t="e">
        <f t="shared" si="5"/>
        <v>#N/A</v>
      </c>
      <c r="AD165" s="31" t="e">
        <f t="shared" si="5"/>
        <v>#N/A</v>
      </c>
      <c r="AE165" s="31" t="e">
        <f t="shared" si="5"/>
        <v>#N/A</v>
      </c>
      <c r="AF165" s="31">
        <f t="shared" si="5"/>
        <v>1122.0819699499166</v>
      </c>
      <c r="AH165" s="12"/>
      <c r="AI165" s="17"/>
      <c r="AK165" s="16"/>
      <c r="AL165" s="12"/>
    </row>
    <row r="166" spans="1:38" x14ac:dyDescent="0.35">
      <c r="A166">
        <v>165</v>
      </c>
      <c r="B166" t="s">
        <v>34</v>
      </c>
      <c r="C166" t="s">
        <v>26</v>
      </c>
      <c r="D166" s="3" t="s">
        <v>7</v>
      </c>
      <c r="E166" s="2" t="s">
        <v>11</v>
      </c>
      <c r="F166" s="2">
        <v>1</v>
      </c>
      <c r="G166" s="36">
        <v>2.8745462118056899</v>
      </c>
      <c r="H166" s="36">
        <v>5</v>
      </c>
      <c r="I166" s="15">
        <v>0.37268739035502901</v>
      </c>
      <c r="J166" s="15">
        <v>5</v>
      </c>
      <c r="K166" s="15">
        <f>(1-Table1[[#This Row],[GSI]])/Table1[[#This Row],[FSI]]</f>
        <v>0.21823013561883742</v>
      </c>
      <c r="L166" s="15">
        <v>6</v>
      </c>
      <c r="M166" s="15">
        <v>4.7827992124493601</v>
      </c>
      <c r="N166" s="20">
        <v>7</v>
      </c>
      <c r="O166" s="20">
        <v>3</v>
      </c>
      <c r="P166" s="15">
        <v>22.541322999999998</v>
      </c>
      <c r="Q166" s="15">
        <v>468.0786971830986</v>
      </c>
      <c r="R166" s="28">
        <v>0.20067282749675747</v>
      </c>
      <c r="S166" s="15">
        <v>8.0986049999999992</v>
      </c>
      <c r="T166" s="15">
        <v>1.18709</v>
      </c>
      <c r="U166" s="29">
        <v>0.21088472222222221</v>
      </c>
      <c r="V166" s="15">
        <v>7.3943659999999998</v>
      </c>
      <c r="W166" s="12"/>
      <c r="X166" s="12"/>
      <c r="Y166" s="31">
        <f t="shared" si="5"/>
        <v>468.0786971830986</v>
      </c>
      <c r="Z166" s="31" t="e">
        <f t="shared" si="5"/>
        <v>#N/A</v>
      </c>
      <c r="AA166" s="31" t="e">
        <f t="shared" si="5"/>
        <v>#N/A</v>
      </c>
      <c r="AB166" s="31" t="e">
        <f t="shared" si="5"/>
        <v>#N/A</v>
      </c>
      <c r="AC166" s="31" t="e">
        <f t="shared" si="5"/>
        <v>#N/A</v>
      </c>
      <c r="AD166" s="31" t="e">
        <f t="shared" si="5"/>
        <v>#N/A</v>
      </c>
      <c r="AE166" s="31" t="e">
        <f t="shared" si="5"/>
        <v>#N/A</v>
      </c>
      <c r="AF166" s="31" t="e">
        <f t="shared" si="5"/>
        <v>#N/A</v>
      </c>
      <c r="AH166" s="12"/>
      <c r="AI166" s="17"/>
      <c r="AK166" s="16"/>
      <c r="AL166" s="12"/>
    </row>
    <row r="167" spans="1:38" x14ac:dyDescent="0.35">
      <c r="A167">
        <v>166</v>
      </c>
      <c r="B167" t="s">
        <v>24</v>
      </c>
      <c r="C167" t="s">
        <v>27</v>
      </c>
      <c r="D167" s="3" t="s">
        <v>1</v>
      </c>
      <c r="E167" s="2" t="s">
        <v>11</v>
      </c>
      <c r="F167" s="2">
        <v>1</v>
      </c>
      <c r="G167" s="36">
        <v>2.8745462118056899</v>
      </c>
      <c r="H167" s="36">
        <v>5</v>
      </c>
      <c r="I167" s="15">
        <v>0.37268739035502901</v>
      </c>
      <c r="J167" s="15">
        <v>5</v>
      </c>
      <c r="K167" s="15">
        <f>(1-Table1[[#This Row],[GSI]])/Table1[[#This Row],[FSI]]</f>
        <v>0.21823013561883742</v>
      </c>
      <c r="L167" s="15">
        <v>6</v>
      </c>
      <c r="M167" s="15">
        <v>4.7827992124493601</v>
      </c>
      <c r="N167" s="20">
        <v>7</v>
      </c>
      <c r="O167" s="20">
        <v>6</v>
      </c>
      <c r="P167" s="15">
        <v>36.887058000000003</v>
      </c>
      <c r="Q167" s="15">
        <v>781.17512520868115</v>
      </c>
      <c r="R167" s="28">
        <v>0.2094128014099175</v>
      </c>
      <c r="S167" s="15">
        <v>7.5124769999999996</v>
      </c>
      <c r="T167" s="15">
        <v>0.85116400000000003</v>
      </c>
      <c r="U167" s="29">
        <v>0.20260571428571428</v>
      </c>
      <c r="V167" s="15">
        <v>2.5041739999999999</v>
      </c>
      <c r="W167" s="12"/>
      <c r="X167" s="12"/>
      <c r="Y167" s="31" t="e">
        <f t="shared" si="5"/>
        <v>#N/A</v>
      </c>
      <c r="Z167" s="31">
        <f t="shared" si="5"/>
        <v>781.17512520868115</v>
      </c>
      <c r="AA167" s="31" t="e">
        <f t="shared" si="5"/>
        <v>#N/A</v>
      </c>
      <c r="AB167" s="31" t="e">
        <f t="shared" si="5"/>
        <v>#N/A</v>
      </c>
      <c r="AC167" s="31" t="e">
        <f t="shared" si="5"/>
        <v>#N/A</v>
      </c>
      <c r="AD167" s="31" t="e">
        <f t="shared" si="5"/>
        <v>#N/A</v>
      </c>
      <c r="AE167" s="31" t="e">
        <f t="shared" si="5"/>
        <v>#N/A</v>
      </c>
      <c r="AF167" s="31" t="e">
        <f t="shared" si="5"/>
        <v>#N/A</v>
      </c>
      <c r="AH167" s="12"/>
      <c r="AI167" s="17"/>
      <c r="AK167" s="16"/>
      <c r="AL167" s="12"/>
    </row>
    <row r="168" spans="1:38" x14ac:dyDescent="0.35">
      <c r="A168">
        <v>167</v>
      </c>
      <c r="B168" t="s">
        <v>34</v>
      </c>
      <c r="C168" t="s">
        <v>28</v>
      </c>
      <c r="D168" s="3" t="s">
        <v>2</v>
      </c>
      <c r="E168" s="2" t="s">
        <v>11</v>
      </c>
      <c r="F168" s="2">
        <v>1</v>
      </c>
      <c r="G168" s="36">
        <v>2.8745462118056899</v>
      </c>
      <c r="H168" s="36">
        <v>5</v>
      </c>
      <c r="I168" s="15">
        <v>0.37268739035502901</v>
      </c>
      <c r="J168" s="15">
        <v>5</v>
      </c>
      <c r="K168" s="15">
        <f>(1-Table1[[#This Row],[GSI]])/Table1[[#This Row],[FSI]]</f>
        <v>0.21823013561883742</v>
      </c>
      <c r="L168" s="15">
        <v>6</v>
      </c>
      <c r="M168" s="15">
        <v>4.7827992124493601</v>
      </c>
      <c r="N168" s="20">
        <v>7</v>
      </c>
      <c r="O168" s="20">
        <v>5</v>
      </c>
      <c r="P168" s="15">
        <v>30.45703</v>
      </c>
      <c r="Q168" s="15">
        <v>991.40158450704234</v>
      </c>
      <c r="R168" s="28">
        <v>0.24759168896584294</v>
      </c>
      <c r="S168" s="15">
        <v>11.61966</v>
      </c>
      <c r="T168" s="15">
        <v>0.39605099999999999</v>
      </c>
      <c r="U168" s="29">
        <v>0.16126355140186915</v>
      </c>
      <c r="V168" s="15">
        <v>2.112676</v>
      </c>
      <c r="W168" s="12"/>
      <c r="X168" s="12"/>
      <c r="Y168" s="31" t="e">
        <f t="shared" si="5"/>
        <v>#N/A</v>
      </c>
      <c r="Z168" s="31" t="e">
        <f t="shared" si="5"/>
        <v>#N/A</v>
      </c>
      <c r="AA168" s="31">
        <f t="shared" si="5"/>
        <v>991.40158450704234</v>
      </c>
      <c r="AB168" s="31" t="e">
        <f t="shared" si="5"/>
        <v>#N/A</v>
      </c>
      <c r="AC168" s="31" t="e">
        <f t="shared" si="5"/>
        <v>#N/A</v>
      </c>
      <c r="AD168" s="31" t="e">
        <f t="shared" si="5"/>
        <v>#N/A</v>
      </c>
      <c r="AE168" s="31" t="e">
        <f t="shared" si="5"/>
        <v>#N/A</v>
      </c>
      <c r="AF168" s="31" t="e">
        <f t="shared" si="5"/>
        <v>#N/A</v>
      </c>
      <c r="AH168" s="12"/>
      <c r="AI168" s="17"/>
      <c r="AK168" s="16"/>
      <c r="AL168" s="12"/>
    </row>
    <row r="169" spans="1:38" x14ac:dyDescent="0.35">
      <c r="A169">
        <v>168</v>
      </c>
      <c r="B169" t="s">
        <v>24</v>
      </c>
      <c r="C169" t="s">
        <v>29</v>
      </c>
      <c r="D169" s="3" t="s">
        <v>3</v>
      </c>
      <c r="E169" s="2" t="s">
        <v>11</v>
      </c>
      <c r="F169" s="2">
        <v>1</v>
      </c>
      <c r="G169" s="36">
        <v>2.8745462118056899</v>
      </c>
      <c r="H169" s="36">
        <v>5</v>
      </c>
      <c r="I169" s="15">
        <v>0.37268739035502901</v>
      </c>
      <c r="J169" s="15">
        <v>5</v>
      </c>
      <c r="K169" s="15">
        <f>(1-Table1[[#This Row],[GSI]])/Table1[[#This Row],[FSI]]</f>
        <v>0.21823013561883742</v>
      </c>
      <c r="L169" s="15">
        <v>6</v>
      </c>
      <c r="M169" s="15">
        <v>4.7827992124493601</v>
      </c>
      <c r="N169" s="20">
        <v>7</v>
      </c>
      <c r="O169" s="20">
        <v>8</v>
      </c>
      <c r="P169" s="15">
        <v>49.318714</v>
      </c>
      <c r="Q169" s="15">
        <v>2706.8744574290486</v>
      </c>
      <c r="R169" s="28">
        <v>0.46807565109549404</v>
      </c>
      <c r="S169" s="15">
        <v>43.572612999999997</v>
      </c>
      <c r="T169" s="15">
        <v>1.352946</v>
      </c>
      <c r="U169" s="29">
        <v>0.3587477366255144</v>
      </c>
      <c r="V169" s="15">
        <v>10.350584</v>
      </c>
      <c r="W169" s="12"/>
      <c r="X169" s="12"/>
      <c r="Y169" s="31" t="e">
        <f t="shared" si="5"/>
        <v>#N/A</v>
      </c>
      <c r="Z169" s="31" t="e">
        <f t="shared" si="5"/>
        <v>#N/A</v>
      </c>
      <c r="AA169" s="31" t="e">
        <f t="shared" si="5"/>
        <v>#N/A</v>
      </c>
      <c r="AB169" s="31">
        <f t="shared" si="5"/>
        <v>2706.8744574290486</v>
      </c>
      <c r="AC169" s="31" t="e">
        <f t="shared" si="5"/>
        <v>#N/A</v>
      </c>
      <c r="AD169" s="31" t="e">
        <f t="shared" si="5"/>
        <v>#N/A</v>
      </c>
      <c r="AE169" s="31" t="e">
        <f t="shared" si="5"/>
        <v>#N/A</v>
      </c>
      <c r="AF169" s="31" t="e">
        <f t="shared" si="5"/>
        <v>#N/A</v>
      </c>
      <c r="AH169" s="12"/>
      <c r="AI169" s="17"/>
      <c r="AK169" s="16"/>
      <c r="AL169" s="12"/>
    </row>
    <row r="170" spans="1:38" x14ac:dyDescent="0.35">
      <c r="A170">
        <v>169</v>
      </c>
      <c r="B170" t="s">
        <v>34</v>
      </c>
      <c r="C170" t="s">
        <v>30</v>
      </c>
      <c r="D170" s="3" t="s">
        <v>8</v>
      </c>
      <c r="E170" s="2" t="s">
        <v>11</v>
      </c>
      <c r="F170" s="2">
        <v>1</v>
      </c>
      <c r="G170" s="36">
        <v>2.8745462118056899</v>
      </c>
      <c r="H170" s="36">
        <v>5</v>
      </c>
      <c r="I170" s="15">
        <v>0.37268739035502901</v>
      </c>
      <c r="J170" s="15">
        <v>5</v>
      </c>
      <c r="K170" s="15">
        <f>(1-Table1[[#This Row],[GSI]])/Table1[[#This Row],[FSI]]</f>
        <v>0.21823013561883742</v>
      </c>
      <c r="L170" s="15">
        <v>6</v>
      </c>
      <c r="M170" s="15">
        <v>4.7827992124493601</v>
      </c>
      <c r="N170" s="20">
        <v>7</v>
      </c>
      <c r="O170" s="20">
        <v>6</v>
      </c>
      <c r="P170" s="15">
        <v>38.742306999999997</v>
      </c>
      <c r="Q170" s="15">
        <v>2741.5677816901407</v>
      </c>
      <c r="R170" s="28">
        <v>0.46583668005354745</v>
      </c>
      <c r="S170" s="15">
        <v>29.929568</v>
      </c>
      <c r="T170" s="15">
        <v>1.7670680000000001</v>
      </c>
      <c r="U170" s="29">
        <v>0.44681830985915494</v>
      </c>
      <c r="V170" s="15">
        <v>14.43662</v>
      </c>
      <c r="W170" s="12"/>
      <c r="X170" s="12"/>
      <c r="Y170" s="31" t="e">
        <f t="shared" si="5"/>
        <v>#N/A</v>
      </c>
      <c r="Z170" s="31" t="e">
        <f t="shared" si="5"/>
        <v>#N/A</v>
      </c>
      <c r="AA170" s="31" t="e">
        <f t="shared" si="5"/>
        <v>#N/A</v>
      </c>
      <c r="AB170" s="31" t="e">
        <f t="shared" si="5"/>
        <v>#N/A</v>
      </c>
      <c r="AC170" s="31">
        <f t="shared" si="5"/>
        <v>2741.5677816901407</v>
      </c>
      <c r="AD170" s="31" t="e">
        <f t="shared" si="5"/>
        <v>#N/A</v>
      </c>
      <c r="AE170" s="31" t="e">
        <f t="shared" si="5"/>
        <v>#N/A</v>
      </c>
      <c r="AF170" s="31" t="e">
        <f t="shared" si="5"/>
        <v>#N/A</v>
      </c>
      <c r="AH170" s="12"/>
      <c r="AI170" s="17"/>
      <c r="AK170" s="16"/>
      <c r="AL170" s="12"/>
    </row>
    <row r="171" spans="1:38" x14ac:dyDescent="0.35">
      <c r="A171">
        <v>170</v>
      </c>
      <c r="B171" t="s">
        <v>24</v>
      </c>
      <c r="C171" t="s">
        <v>31</v>
      </c>
      <c r="D171" s="3" t="s">
        <v>4</v>
      </c>
      <c r="E171" s="2" t="s">
        <v>11</v>
      </c>
      <c r="F171" s="2">
        <v>1</v>
      </c>
      <c r="G171" s="36">
        <v>2.8745462118056899</v>
      </c>
      <c r="H171" s="36">
        <v>5</v>
      </c>
      <c r="I171" s="15">
        <v>0.37268739035502901</v>
      </c>
      <c r="J171" s="15">
        <v>5</v>
      </c>
      <c r="K171" s="15">
        <f>(1-Table1[[#This Row],[GSI]])/Table1[[#This Row],[FSI]]</f>
        <v>0.21823013561883742</v>
      </c>
      <c r="L171" s="15">
        <v>6</v>
      </c>
      <c r="M171" s="15">
        <v>4.7827992124493601</v>
      </c>
      <c r="N171" s="20">
        <v>7</v>
      </c>
      <c r="O171" s="20">
        <v>9</v>
      </c>
      <c r="P171" s="15">
        <v>50.222653000000001</v>
      </c>
      <c r="Q171" s="15">
        <v>3603.6076794657765</v>
      </c>
      <c r="R171" s="28">
        <v>0.60201687384553937</v>
      </c>
      <c r="S171" s="15">
        <v>60.267077999999998</v>
      </c>
      <c r="T171" s="15">
        <v>1.821483</v>
      </c>
      <c r="U171" s="29">
        <v>0.53404467213114759</v>
      </c>
      <c r="V171" s="15">
        <v>17.863105000000001</v>
      </c>
      <c r="W171" s="12"/>
      <c r="X171" s="12"/>
      <c r="Y171" s="31" t="e">
        <f t="shared" si="5"/>
        <v>#N/A</v>
      </c>
      <c r="Z171" s="31" t="e">
        <f t="shared" si="5"/>
        <v>#N/A</v>
      </c>
      <c r="AA171" s="31" t="e">
        <f t="shared" si="5"/>
        <v>#N/A</v>
      </c>
      <c r="AB171" s="31" t="e">
        <f t="shared" si="5"/>
        <v>#N/A</v>
      </c>
      <c r="AC171" s="31" t="e">
        <f t="shared" si="5"/>
        <v>#N/A</v>
      </c>
      <c r="AD171" s="31">
        <f t="shared" si="5"/>
        <v>3603.6076794657765</v>
      </c>
      <c r="AE171" s="31" t="e">
        <f t="shared" si="5"/>
        <v>#N/A</v>
      </c>
      <c r="AF171" s="31" t="e">
        <f t="shared" si="5"/>
        <v>#N/A</v>
      </c>
      <c r="AH171" s="12"/>
      <c r="AI171" s="17"/>
      <c r="AK171" s="16"/>
      <c r="AL171" s="12"/>
    </row>
    <row r="172" spans="1:38" x14ac:dyDescent="0.35">
      <c r="A172">
        <v>171</v>
      </c>
      <c r="B172" t="s">
        <v>34</v>
      </c>
      <c r="C172" t="s">
        <v>32</v>
      </c>
      <c r="D172" s="3" t="s">
        <v>5</v>
      </c>
      <c r="E172" s="2" t="s">
        <v>11</v>
      </c>
      <c r="F172" s="2">
        <v>1</v>
      </c>
      <c r="G172" s="36">
        <v>2.8745462118056899</v>
      </c>
      <c r="H172" s="36">
        <v>5</v>
      </c>
      <c r="I172" s="15">
        <v>0.37268739035502901</v>
      </c>
      <c r="J172" s="15">
        <v>5</v>
      </c>
      <c r="K172" s="15">
        <f>(1-Table1[[#This Row],[GSI]])/Table1[[#This Row],[FSI]]</f>
        <v>0.21823013561883742</v>
      </c>
      <c r="L172" s="15">
        <v>6</v>
      </c>
      <c r="M172" s="15">
        <v>4.7827992124493601</v>
      </c>
      <c r="N172" s="20">
        <v>7</v>
      </c>
      <c r="O172" s="20">
        <v>5</v>
      </c>
      <c r="P172" s="15">
        <v>31.738681</v>
      </c>
      <c r="Q172" s="15">
        <v>2293.7526408450708</v>
      </c>
      <c r="R172" s="28">
        <v>0.53847007472072217</v>
      </c>
      <c r="S172" s="15">
        <v>25.176003999999999</v>
      </c>
      <c r="T172" s="15">
        <v>1.1623380000000001</v>
      </c>
      <c r="U172" s="29">
        <v>0.40027850467289716</v>
      </c>
      <c r="V172" s="15">
        <v>10.035211</v>
      </c>
      <c r="W172" s="12"/>
      <c r="X172" s="12"/>
      <c r="Y172" s="31" t="e">
        <f t="shared" si="5"/>
        <v>#N/A</v>
      </c>
      <c r="Z172" s="31" t="e">
        <f t="shared" si="5"/>
        <v>#N/A</v>
      </c>
      <c r="AA172" s="31" t="e">
        <f t="shared" si="5"/>
        <v>#N/A</v>
      </c>
      <c r="AB172" s="31" t="e">
        <f t="shared" si="5"/>
        <v>#N/A</v>
      </c>
      <c r="AC172" s="31" t="e">
        <f t="shared" si="5"/>
        <v>#N/A</v>
      </c>
      <c r="AD172" s="31" t="e">
        <f t="shared" si="5"/>
        <v>#N/A</v>
      </c>
      <c r="AE172" s="31">
        <f t="shared" si="5"/>
        <v>2293.7526408450708</v>
      </c>
      <c r="AF172" s="31" t="e">
        <f t="shared" si="5"/>
        <v>#N/A</v>
      </c>
      <c r="AH172" s="12"/>
      <c r="AI172" s="17"/>
      <c r="AK172" s="16"/>
      <c r="AL172" s="12"/>
    </row>
    <row r="173" spans="1:38" x14ac:dyDescent="0.35">
      <c r="A173">
        <v>172</v>
      </c>
      <c r="B173" t="s">
        <v>24</v>
      </c>
      <c r="C173" t="s">
        <v>33</v>
      </c>
      <c r="D173" s="3" t="s">
        <v>6</v>
      </c>
      <c r="E173" s="2" t="s">
        <v>11</v>
      </c>
      <c r="F173" s="2">
        <v>1</v>
      </c>
      <c r="G173" s="36">
        <v>2.8745462118056899</v>
      </c>
      <c r="H173" s="36">
        <v>5</v>
      </c>
      <c r="I173" s="15">
        <v>0.37268739035502901</v>
      </c>
      <c r="J173" s="15">
        <v>5</v>
      </c>
      <c r="K173" s="15">
        <f>(1-Table1[[#This Row],[GSI]])/Table1[[#This Row],[FSI]]</f>
        <v>0.21823013561883742</v>
      </c>
      <c r="L173" s="15">
        <v>6</v>
      </c>
      <c r="M173" s="15">
        <v>4.7827992124493601</v>
      </c>
      <c r="N173" s="20">
        <v>7</v>
      </c>
      <c r="O173" s="20">
        <v>6</v>
      </c>
      <c r="P173" s="15">
        <v>38.550651000000002</v>
      </c>
      <c r="Q173" s="15">
        <v>1224.1627712854756</v>
      </c>
      <c r="R173" s="28">
        <v>0.3130444750114626</v>
      </c>
      <c r="S173" s="15">
        <v>8.347194</v>
      </c>
      <c r="T173" s="15">
        <v>1.1668210000000001</v>
      </c>
      <c r="U173" s="29">
        <v>0.218030081300813</v>
      </c>
      <c r="V173" s="15">
        <v>3.8397329999999998</v>
      </c>
      <c r="W173" s="12"/>
      <c r="X173" s="12"/>
      <c r="Y173" s="31" t="e">
        <f t="shared" si="5"/>
        <v>#N/A</v>
      </c>
      <c r="Z173" s="31" t="e">
        <f t="shared" si="5"/>
        <v>#N/A</v>
      </c>
      <c r="AA173" s="31" t="e">
        <f t="shared" si="5"/>
        <v>#N/A</v>
      </c>
      <c r="AB173" s="31" t="e">
        <f t="shared" si="5"/>
        <v>#N/A</v>
      </c>
      <c r="AC173" s="31" t="e">
        <f t="shared" si="5"/>
        <v>#N/A</v>
      </c>
      <c r="AD173" s="31" t="e">
        <f t="shared" si="5"/>
        <v>#N/A</v>
      </c>
      <c r="AE173" s="31" t="e">
        <f t="shared" si="5"/>
        <v>#N/A</v>
      </c>
      <c r="AF173" s="31">
        <f t="shared" si="5"/>
        <v>1224.1627712854756</v>
      </c>
      <c r="AH173" s="12"/>
      <c r="AI173" s="17"/>
      <c r="AK173" s="16"/>
      <c r="AL173" s="12"/>
    </row>
    <row r="174" spans="1:38" x14ac:dyDescent="0.35">
      <c r="A174">
        <v>173</v>
      </c>
      <c r="B174" t="s">
        <v>34</v>
      </c>
      <c r="C174" t="s">
        <v>26</v>
      </c>
      <c r="D174" s="3" t="s">
        <v>7</v>
      </c>
      <c r="E174" s="2" t="s">
        <v>11</v>
      </c>
      <c r="F174" s="2">
        <v>1</v>
      </c>
      <c r="G174" s="36">
        <v>2.8745462118056899</v>
      </c>
      <c r="H174" s="36">
        <v>5</v>
      </c>
      <c r="I174" s="15">
        <v>0.37268739035502901</v>
      </c>
      <c r="J174" s="15">
        <v>5</v>
      </c>
      <c r="K174" s="15">
        <f>(1-Table1[[#This Row],[GSI]])/Table1[[#This Row],[FSI]]</f>
        <v>0.21823013561883742</v>
      </c>
      <c r="L174" s="15">
        <v>6</v>
      </c>
      <c r="M174" s="15">
        <v>4.7827992124493601</v>
      </c>
      <c r="N174" s="20">
        <v>8</v>
      </c>
      <c r="O174" s="20">
        <v>3</v>
      </c>
      <c r="P174" s="15">
        <v>24.898212999999998</v>
      </c>
      <c r="Q174" s="15">
        <v>578.06285211267607</v>
      </c>
      <c r="R174" s="28">
        <v>0.24782479463899701</v>
      </c>
      <c r="S174" s="15">
        <v>12.147894000000001</v>
      </c>
      <c r="T174" s="15">
        <v>1.221236</v>
      </c>
      <c r="U174" s="29">
        <v>0.27477546296296296</v>
      </c>
      <c r="V174" s="15">
        <v>10.387324</v>
      </c>
      <c r="W174" s="12"/>
      <c r="X174" s="12"/>
      <c r="Y174" s="31">
        <f t="shared" si="5"/>
        <v>578.06285211267607</v>
      </c>
      <c r="Z174" s="31" t="e">
        <f t="shared" si="5"/>
        <v>#N/A</v>
      </c>
      <c r="AA174" s="31" t="e">
        <f t="shared" si="5"/>
        <v>#N/A</v>
      </c>
      <c r="AB174" s="31" t="e">
        <f t="shared" si="5"/>
        <v>#N/A</v>
      </c>
      <c r="AC174" s="31" t="e">
        <f t="shared" si="5"/>
        <v>#N/A</v>
      </c>
      <c r="AD174" s="31" t="e">
        <f t="shared" si="5"/>
        <v>#N/A</v>
      </c>
      <c r="AE174" s="31" t="e">
        <f t="shared" si="5"/>
        <v>#N/A</v>
      </c>
      <c r="AF174" s="31" t="e">
        <f t="shared" si="5"/>
        <v>#N/A</v>
      </c>
      <c r="AH174" s="12"/>
      <c r="AI174" s="17"/>
      <c r="AK174" s="16"/>
      <c r="AL174" s="12"/>
    </row>
    <row r="175" spans="1:38" x14ac:dyDescent="0.35">
      <c r="A175">
        <v>174</v>
      </c>
      <c r="B175" t="s">
        <v>24</v>
      </c>
      <c r="C175" t="s">
        <v>27</v>
      </c>
      <c r="D175" s="3" t="s">
        <v>1</v>
      </c>
      <c r="E175" s="2" t="s">
        <v>11</v>
      </c>
      <c r="F175" s="2">
        <v>1</v>
      </c>
      <c r="G175" s="36">
        <v>2.8745462118056899</v>
      </c>
      <c r="H175" s="36">
        <v>5</v>
      </c>
      <c r="I175" s="15">
        <v>0.37268739035502901</v>
      </c>
      <c r="J175" s="15">
        <v>5</v>
      </c>
      <c r="K175" s="15">
        <f>(1-Table1[[#This Row],[GSI]])/Table1[[#This Row],[FSI]]</f>
        <v>0.21823013561883742</v>
      </c>
      <c r="L175" s="15">
        <v>6</v>
      </c>
      <c r="M175" s="15">
        <v>4.7827992124493601</v>
      </c>
      <c r="N175" s="20">
        <v>8</v>
      </c>
      <c r="O175" s="20">
        <v>6</v>
      </c>
      <c r="P175" s="15">
        <v>39.102504000000003</v>
      </c>
      <c r="Q175" s="15">
        <v>846.76861435726209</v>
      </c>
      <c r="R175" s="28">
        <v>0.22699671553312506</v>
      </c>
      <c r="S175" s="15">
        <v>12.520829000000001</v>
      </c>
      <c r="T175" s="15">
        <v>0.87536499999999995</v>
      </c>
      <c r="U175" s="29">
        <v>0.23199061224489795</v>
      </c>
      <c r="V175" s="15">
        <v>3.6727880000000002</v>
      </c>
      <c r="W175" s="12"/>
      <c r="X175" s="12"/>
      <c r="Y175" s="31" t="e">
        <f t="shared" si="5"/>
        <v>#N/A</v>
      </c>
      <c r="Z175" s="31">
        <f t="shared" si="5"/>
        <v>846.76861435726209</v>
      </c>
      <c r="AA175" s="31" t="e">
        <f t="shared" si="5"/>
        <v>#N/A</v>
      </c>
      <c r="AB175" s="31" t="e">
        <f t="shared" si="5"/>
        <v>#N/A</v>
      </c>
      <c r="AC175" s="31" t="e">
        <f t="shared" si="5"/>
        <v>#N/A</v>
      </c>
      <c r="AD175" s="31" t="e">
        <f t="shared" si="5"/>
        <v>#N/A</v>
      </c>
      <c r="AE175" s="31" t="e">
        <f t="shared" si="5"/>
        <v>#N/A</v>
      </c>
      <c r="AF175" s="31" t="e">
        <f t="shared" si="5"/>
        <v>#N/A</v>
      </c>
      <c r="AH175" s="12"/>
      <c r="AI175" s="17"/>
      <c r="AK175" s="16"/>
      <c r="AL175" s="12"/>
    </row>
    <row r="176" spans="1:38" x14ac:dyDescent="0.35">
      <c r="A176">
        <v>175</v>
      </c>
      <c r="B176" t="s">
        <v>34</v>
      </c>
      <c r="C176" t="s">
        <v>28</v>
      </c>
      <c r="D176" s="3" t="s">
        <v>2</v>
      </c>
      <c r="E176" s="2" t="s">
        <v>11</v>
      </c>
      <c r="F176" s="2">
        <v>1</v>
      </c>
      <c r="G176" s="36">
        <v>2.8745462118056899</v>
      </c>
      <c r="H176" s="36">
        <v>5</v>
      </c>
      <c r="I176" s="15">
        <v>0.37268739035502901</v>
      </c>
      <c r="J176" s="15">
        <v>5</v>
      </c>
      <c r="K176" s="15">
        <f>(1-Table1[[#This Row],[GSI]])/Table1[[#This Row],[FSI]]</f>
        <v>0.21823013561883742</v>
      </c>
      <c r="L176" s="15">
        <v>6</v>
      </c>
      <c r="M176" s="15">
        <v>4.7827992124493601</v>
      </c>
      <c r="N176" s="20">
        <v>8</v>
      </c>
      <c r="O176" s="20">
        <v>5</v>
      </c>
      <c r="P176" s="15">
        <v>31.193104000000002</v>
      </c>
      <c r="Q176" s="15">
        <v>1011.5075704225352</v>
      </c>
      <c r="R176" s="28">
        <v>0.25261293876908547</v>
      </c>
      <c r="S176" s="15">
        <v>11.971765</v>
      </c>
      <c r="T176" s="15">
        <v>0.41391699999999998</v>
      </c>
      <c r="U176" s="29">
        <v>0.16504672897196263</v>
      </c>
      <c r="V176" s="15">
        <v>2.4647890000000001</v>
      </c>
      <c r="W176" s="12"/>
      <c r="X176" s="12"/>
      <c r="Y176" s="31" t="e">
        <f t="shared" si="5"/>
        <v>#N/A</v>
      </c>
      <c r="Z176" s="31" t="e">
        <f t="shared" si="5"/>
        <v>#N/A</v>
      </c>
      <c r="AA176" s="31">
        <f t="shared" si="5"/>
        <v>1011.5075704225352</v>
      </c>
      <c r="AB176" s="31" t="e">
        <f t="shared" si="5"/>
        <v>#N/A</v>
      </c>
      <c r="AC176" s="31" t="e">
        <f t="shared" si="5"/>
        <v>#N/A</v>
      </c>
      <c r="AD176" s="31" t="e">
        <f t="shared" si="5"/>
        <v>#N/A</v>
      </c>
      <c r="AE176" s="31" t="e">
        <f t="shared" si="5"/>
        <v>#N/A</v>
      </c>
      <c r="AF176" s="31" t="e">
        <f t="shared" si="5"/>
        <v>#N/A</v>
      </c>
      <c r="AH176" s="12"/>
      <c r="AI176" s="17"/>
      <c r="AK176" s="16"/>
      <c r="AL176" s="12"/>
    </row>
    <row r="177" spans="1:38" x14ac:dyDescent="0.35">
      <c r="A177">
        <v>176</v>
      </c>
      <c r="B177" t="s">
        <v>24</v>
      </c>
      <c r="C177" t="s">
        <v>29</v>
      </c>
      <c r="D177" s="3" t="s">
        <v>3</v>
      </c>
      <c r="E177" s="2" t="s">
        <v>11</v>
      </c>
      <c r="F177" s="2">
        <v>1</v>
      </c>
      <c r="G177" s="36">
        <v>2.8745462118056899</v>
      </c>
      <c r="H177" s="36">
        <v>5</v>
      </c>
      <c r="I177" s="15">
        <v>0.37268739035502901</v>
      </c>
      <c r="J177" s="15">
        <v>5</v>
      </c>
      <c r="K177" s="15">
        <f>(1-Table1[[#This Row],[GSI]])/Table1[[#This Row],[FSI]]</f>
        <v>0.21823013561883742</v>
      </c>
      <c r="L177" s="15">
        <v>6</v>
      </c>
      <c r="M177" s="15">
        <v>4.7827992124493601</v>
      </c>
      <c r="N177" s="20">
        <v>8</v>
      </c>
      <c r="O177" s="20">
        <v>9</v>
      </c>
      <c r="P177" s="15">
        <v>51.793565999999998</v>
      </c>
      <c r="Q177" s="15">
        <v>2904.2227045075124</v>
      </c>
      <c r="R177" s="28">
        <v>0.50220132286068619</v>
      </c>
      <c r="S177" s="15">
        <v>50.250405000000001</v>
      </c>
      <c r="T177" s="15">
        <v>1.421681</v>
      </c>
      <c r="U177" s="29">
        <v>0.39153703703703702</v>
      </c>
      <c r="V177" s="15">
        <v>12.353923</v>
      </c>
      <c r="W177" s="12"/>
      <c r="X177" s="12"/>
      <c r="Y177" s="31" t="e">
        <f t="shared" si="5"/>
        <v>#N/A</v>
      </c>
      <c r="Z177" s="31" t="e">
        <f t="shared" si="5"/>
        <v>#N/A</v>
      </c>
      <c r="AA177" s="31" t="e">
        <f t="shared" si="5"/>
        <v>#N/A</v>
      </c>
      <c r="AB177" s="31">
        <f t="shared" si="5"/>
        <v>2904.2227045075124</v>
      </c>
      <c r="AC177" s="31" t="e">
        <f t="shared" si="5"/>
        <v>#N/A</v>
      </c>
      <c r="AD177" s="31" t="e">
        <f t="shared" si="5"/>
        <v>#N/A</v>
      </c>
      <c r="AE177" s="31" t="e">
        <f t="shared" si="5"/>
        <v>#N/A</v>
      </c>
      <c r="AF177" s="31" t="e">
        <f t="shared" si="5"/>
        <v>#N/A</v>
      </c>
      <c r="AH177" s="12"/>
      <c r="AI177" s="17"/>
      <c r="AK177" s="16"/>
      <c r="AL177" s="12"/>
    </row>
    <row r="178" spans="1:38" x14ac:dyDescent="0.35">
      <c r="A178">
        <v>177</v>
      </c>
      <c r="B178" t="s">
        <v>34</v>
      </c>
      <c r="C178" t="s">
        <v>30</v>
      </c>
      <c r="D178" s="3" t="s">
        <v>8</v>
      </c>
      <c r="E178" s="2" t="s">
        <v>11</v>
      </c>
      <c r="F178" s="2">
        <v>1</v>
      </c>
      <c r="G178" s="36">
        <v>2.8745462118056899</v>
      </c>
      <c r="H178" s="36">
        <v>5</v>
      </c>
      <c r="I178" s="15">
        <v>0.37268739035502901</v>
      </c>
      <c r="J178" s="15">
        <v>5</v>
      </c>
      <c r="K178" s="15">
        <f>(1-Table1[[#This Row],[GSI]])/Table1[[#This Row],[FSI]]</f>
        <v>0.21823013561883742</v>
      </c>
      <c r="L178" s="15">
        <v>6</v>
      </c>
      <c r="M178" s="15">
        <v>4.7827992124493601</v>
      </c>
      <c r="N178" s="20">
        <v>8</v>
      </c>
      <c r="O178" s="20">
        <v>7</v>
      </c>
      <c r="P178" s="15">
        <v>41.400346999999996</v>
      </c>
      <c r="Q178" s="15">
        <v>3184.1830985915494</v>
      </c>
      <c r="R178" s="28">
        <v>0.54104417670682725</v>
      </c>
      <c r="S178" s="15">
        <v>35.211258999999998</v>
      </c>
      <c r="T178" s="15">
        <v>1.871351</v>
      </c>
      <c r="U178" s="29">
        <v>0.52960985915492964</v>
      </c>
      <c r="V178" s="15">
        <v>17.429576999999998</v>
      </c>
      <c r="W178" s="12"/>
      <c r="X178" s="12"/>
      <c r="Y178" s="31" t="e">
        <f t="shared" si="5"/>
        <v>#N/A</v>
      </c>
      <c r="Z178" s="31" t="e">
        <f t="shared" si="5"/>
        <v>#N/A</v>
      </c>
      <c r="AA178" s="31" t="e">
        <f t="shared" si="5"/>
        <v>#N/A</v>
      </c>
      <c r="AB178" s="31" t="e">
        <f t="shared" si="5"/>
        <v>#N/A</v>
      </c>
      <c r="AC178" s="31">
        <f t="shared" si="5"/>
        <v>3184.1830985915494</v>
      </c>
      <c r="AD178" s="31" t="e">
        <f t="shared" si="5"/>
        <v>#N/A</v>
      </c>
      <c r="AE178" s="31" t="e">
        <f t="shared" si="5"/>
        <v>#N/A</v>
      </c>
      <c r="AF178" s="31" t="e">
        <f t="shared" si="5"/>
        <v>#N/A</v>
      </c>
      <c r="AH178" s="12"/>
      <c r="AI178" s="17"/>
      <c r="AK178" s="16"/>
      <c r="AL178" s="12"/>
    </row>
    <row r="179" spans="1:38" x14ac:dyDescent="0.35">
      <c r="A179">
        <v>178</v>
      </c>
      <c r="B179" t="s">
        <v>24</v>
      </c>
      <c r="C179" t="s">
        <v>31</v>
      </c>
      <c r="D179" s="3" t="s">
        <v>4</v>
      </c>
      <c r="E179" s="2" t="s">
        <v>11</v>
      </c>
      <c r="F179" s="2">
        <v>1</v>
      </c>
      <c r="G179" s="36">
        <v>2.8745462118056899</v>
      </c>
      <c r="H179" s="36">
        <v>5</v>
      </c>
      <c r="I179" s="15">
        <v>0.37268739035502901</v>
      </c>
      <c r="J179" s="15">
        <v>5</v>
      </c>
      <c r="K179" s="15">
        <f>(1-Table1[[#This Row],[GSI]])/Table1[[#This Row],[FSI]]</f>
        <v>0.21823013561883742</v>
      </c>
      <c r="L179" s="15">
        <v>6</v>
      </c>
      <c r="M179" s="15">
        <v>4.7827992124493601</v>
      </c>
      <c r="N179" s="20">
        <v>8</v>
      </c>
      <c r="O179" s="20">
        <v>9</v>
      </c>
      <c r="P179" s="15">
        <v>54.211005999999998</v>
      </c>
      <c r="Q179" s="15">
        <v>3983.4223706176963</v>
      </c>
      <c r="R179" s="28">
        <v>0.66546852378812837</v>
      </c>
      <c r="S179" s="15">
        <v>74.457497000000004</v>
      </c>
      <c r="T179" s="15">
        <v>1.889011</v>
      </c>
      <c r="U179" s="29">
        <v>0.58934754098360653</v>
      </c>
      <c r="V179" s="15">
        <v>21.535893000000002</v>
      </c>
      <c r="W179" s="12"/>
      <c r="X179" s="12"/>
      <c r="Y179" s="31" t="e">
        <f t="shared" si="5"/>
        <v>#N/A</v>
      </c>
      <c r="Z179" s="31" t="e">
        <f t="shared" si="5"/>
        <v>#N/A</v>
      </c>
      <c r="AA179" s="31" t="e">
        <f t="shared" si="5"/>
        <v>#N/A</v>
      </c>
      <c r="AB179" s="31" t="e">
        <f t="shared" si="5"/>
        <v>#N/A</v>
      </c>
      <c r="AC179" s="31" t="e">
        <f t="shared" si="5"/>
        <v>#N/A</v>
      </c>
      <c r="AD179" s="31">
        <f t="shared" si="5"/>
        <v>3983.4223706176963</v>
      </c>
      <c r="AE179" s="31" t="e">
        <f t="shared" si="5"/>
        <v>#N/A</v>
      </c>
      <c r="AF179" s="31" t="e">
        <f t="shared" si="5"/>
        <v>#N/A</v>
      </c>
      <c r="AH179" s="12"/>
      <c r="AI179" s="17"/>
      <c r="AK179" s="16"/>
      <c r="AL179" s="12"/>
    </row>
    <row r="180" spans="1:38" x14ac:dyDescent="0.35">
      <c r="A180">
        <v>179</v>
      </c>
      <c r="B180" t="s">
        <v>34</v>
      </c>
      <c r="C180" t="s">
        <v>32</v>
      </c>
      <c r="D180" s="3" t="s">
        <v>5</v>
      </c>
      <c r="E180" s="2" t="s">
        <v>11</v>
      </c>
      <c r="F180" s="2">
        <v>1</v>
      </c>
      <c r="G180" s="36">
        <v>2.8745462118056899</v>
      </c>
      <c r="H180" s="36">
        <v>5</v>
      </c>
      <c r="I180" s="15">
        <v>0.37268739035502901</v>
      </c>
      <c r="J180" s="15">
        <v>5</v>
      </c>
      <c r="K180" s="15">
        <f>(1-Table1[[#This Row],[GSI]])/Table1[[#This Row],[FSI]]</f>
        <v>0.21823013561883742</v>
      </c>
      <c r="L180" s="15">
        <v>6</v>
      </c>
      <c r="M180" s="15">
        <v>4.7827992124493601</v>
      </c>
      <c r="N180" s="20">
        <v>8</v>
      </c>
      <c r="O180" s="20">
        <v>5</v>
      </c>
      <c r="P180" s="15">
        <v>34.330216</v>
      </c>
      <c r="Q180" s="15">
        <v>2398.8521126760565</v>
      </c>
      <c r="R180" s="28">
        <v>0.56314270918103138</v>
      </c>
      <c r="S180" s="15">
        <v>27.640733999999998</v>
      </c>
      <c r="T180" s="15">
        <v>1.209233</v>
      </c>
      <c r="U180" s="29">
        <v>0.42043504672897192</v>
      </c>
      <c r="V180" s="15">
        <v>10.739437000000001</v>
      </c>
      <c r="W180" s="12"/>
      <c r="X180" s="12"/>
      <c r="Y180" s="31" t="e">
        <f t="shared" si="5"/>
        <v>#N/A</v>
      </c>
      <c r="Z180" s="31" t="e">
        <f t="shared" si="5"/>
        <v>#N/A</v>
      </c>
      <c r="AA180" s="31" t="e">
        <f t="shared" si="5"/>
        <v>#N/A</v>
      </c>
      <c r="AB180" s="31" t="e">
        <f t="shared" si="5"/>
        <v>#N/A</v>
      </c>
      <c r="AC180" s="31" t="e">
        <f t="shared" si="5"/>
        <v>#N/A</v>
      </c>
      <c r="AD180" s="31" t="e">
        <f t="shared" si="5"/>
        <v>#N/A</v>
      </c>
      <c r="AE180" s="31">
        <f t="shared" si="5"/>
        <v>2398.8521126760565</v>
      </c>
      <c r="AF180" s="31" t="e">
        <f t="shared" si="5"/>
        <v>#N/A</v>
      </c>
      <c r="AH180" s="12"/>
      <c r="AI180" s="17"/>
      <c r="AK180" s="16"/>
      <c r="AL180" s="12"/>
    </row>
    <row r="181" spans="1:38" x14ac:dyDescent="0.35">
      <c r="A181">
        <v>180</v>
      </c>
      <c r="B181" t="s">
        <v>24</v>
      </c>
      <c r="C181" t="s">
        <v>33</v>
      </c>
      <c r="D181" s="3" t="s">
        <v>6</v>
      </c>
      <c r="E181" s="2" t="s">
        <v>11</v>
      </c>
      <c r="F181" s="2">
        <v>1</v>
      </c>
      <c r="G181" s="36">
        <v>2.8745462118056899</v>
      </c>
      <c r="H181" s="36">
        <v>5</v>
      </c>
      <c r="I181" s="15">
        <v>0.37268739035502901</v>
      </c>
      <c r="J181" s="15">
        <v>5</v>
      </c>
      <c r="K181" s="15">
        <f>(1-Table1[[#This Row],[GSI]])/Table1[[#This Row],[FSI]]</f>
        <v>0.21823013561883742</v>
      </c>
      <c r="L181" s="15">
        <v>6</v>
      </c>
      <c r="M181" s="15">
        <v>4.7827992124493601</v>
      </c>
      <c r="N181" s="20">
        <v>8</v>
      </c>
      <c r="O181" s="20">
        <v>7</v>
      </c>
      <c r="P181" s="15">
        <v>42.661527999999997</v>
      </c>
      <c r="Q181" s="15">
        <v>1361.0574290484142</v>
      </c>
      <c r="R181" s="28">
        <v>0.34805135259055481</v>
      </c>
      <c r="S181" s="15">
        <v>12.353842999999999</v>
      </c>
      <c r="T181" s="15">
        <v>1.213157</v>
      </c>
      <c r="U181" s="29">
        <v>0.27227601626016262</v>
      </c>
      <c r="V181" s="15">
        <v>6.0100170000000004</v>
      </c>
      <c r="W181" s="12"/>
      <c r="X181" s="12"/>
      <c r="Y181" s="31" t="e">
        <f t="shared" si="5"/>
        <v>#N/A</v>
      </c>
      <c r="Z181" s="31" t="e">
        <f t="shared" si="5"/>
        <v>#N/A</v>
      </c>
      <c r="AA181" s="31" t="e">
        <f t="shared" si="5"/>
        <v>#N/A</v>
      </c>
      <c r="AB181" s="31" t="e">
        <f t="shared" si="5"/>
        <v>#N/A</v>
      </c>
      <c r="AC181" s="31" t="e">
        <f t="shared" si="5"/>
        <v>#N/A</v>
      </c>
      <c r="AD181" s="31" t="e">
        <f t="shared" si="5"/>
        <v>#N/A</v>
      </c>
      <c r="AE181" s="31" t="e">
        <f t="shared" si="5"/>
        <v>#N/A</v>
      </c>
      <c r="AF181" s="31">
        <f t="shared" si="5"/>
        <v>1361.0574290484142</v>
      </c>
      <c r="AH181" s="12"/>
      <c r="AI181" s="17"/>
      <c r="AK181" s="16"/>
      <c r="AL181" s="12"/>
    </row>
    <row r="182" spans="1:38" x14ac:dyDescent="0.35">
      <c r="A182">
        <v>181</v>
      </c>
      <c r="B182" t="s">
        <v>34</v>
      </c>
      <c r="C182" t="s">
        <v>26</v>
      </c>
      <c r="D182" s="3" t="s">
        <v>7</v>
      </c>
      <c r="E182" s="2" t="s">
        <v>11</v>
      </c>
      <c r="F182" s="2">
        <v>1</v>
      </c>
      <c r="G182" s="36">
        <v>2.8745462118056899</v>
      </c>
      <c r="H182" s="36">
        <v>5</v>
      </c>
      <c r="I182" s="15">
        <v>0.37268739035502901</v>
      </c>
      <c r="J182" s="15">
        <v>5</v>
      </c>
      <c r="K182" s="15">
        <f>(1-Table1[[#This Row],[GSI]])/Table1[[#This Row],[FSI]]</f>
        <v>0.21823013561883742</v>
      </c>
      <c r="L182" s="15">
        <v>6</v>
      </c>
      <c r="M182" s="15">
        <v>4.7827992124493601</v>
      </c>
      <c r="N182" s="20">
        <v>9</v>
      </c>
      <c r="O182" s="20">
        <v>4</v>
      </c>
      <c r="P182" s="15">
        <v>27.826902</v>
      </c>
      <c r="Q182" s="15">
        <v>739.76161971830982</v>
      </c>
      <c r="R182" s="28">
        <v>0.3171476437527021</v>
      </c>
      <c r="S182" s="15">
        <v>16.725379</v>
      </c>
      <c r="T182" s="15">
        <v>1.1305080000000001</v>
      </c>
      <c r="U182" s="29">
        <v>0.36632962962962962</v>
      </c>
      <c r="V182" s="15">
        <v>13.556338</v>
      </c>
      <c r="W182" s="12"/>
      <c r="X182" s="12"/>
      <c r="Y182" s="31">
        <f t="shared" si="5"/>
        <v>739.76161971830982</v>
      </c>
      <c r="Z182" s="31" t="e">
        <f t="shared" si="5"/>
        <v>#N/A</v>
      </c>
      <c r="AA182" s="31" t="e">
        <f t="shared" si="5"/>
        <v>#N/A</v>
      </c>
      <c r="AB182" s="31" t="e">
        <f t="shared" si="5"/>
        <v>#N/A</v>
      </c>
      <c r="AC182" s="31" t="e">
        <f t="shared" si="5"/>
        <v>#N/A</v>
      </c>
      <c r="AD182" s="31" t="e">
        <f t="shared" si="5"/>
        <v>#N/A</v>
      </c>
      <c r="AE182" s="31" t="e">
        <f t="shared" si="5"/>
        <v>#N/A</v>
      </c>
      <c r="AF182" s="31" t="e">
        <f t="shared" si="5"/>
        <v>#N/A</v>
      </c>
      <c r="AH182" s="12"/>
      <c r="AI182" s="17"/>
      <c r="AK182" s="16"/>
      <c r="AL182" s="12"/>
    </row>
    <row r="183" spans="1:38" x14ac:dyDescent="0.35">
      <c r="A183">
        <v>182</v>
      </c>
      <c r="B183" t="s">
        <v>24</v>
      </c>
      <c r="C183" t="s">
        <v>27</v>
      </c>
      <c r="D183" s="3" t="s">
        <v>1</v>
      </c>
      <c r="E183" s="2" t="s">
        <v>11</v>
      </c>
      <c r="F183" s="2">
        <v>1</v>
      </c>
      <c r="G183" s="36">
        <v>2.8745462118056899</v>
      </c>
      <c r="H183" s="36">
        <v>5</v>
      </c>
      <c r="I183" s="15">
        <v>0.37268739035502901</v>
      </c>
      <c r="J183" s="15">
        <v>5</v>
      </c>
      <c r="K183" s="15">
        <f>(1-Table1[[#This Row],[GSI]])/Table1[[#This Row],[FSI]]</f>
        <v>0.21823013561883742</v>
      </c>
      <c r="L183" s="15">
        <v>6</v>
      </c>
      <c r="M183" s="15">
        <v>4.7827992124493601</v>
      </c>
      <c r="N183" s="20">
        <v>9</v>
      </c>
      <c r="O183" s="20">
        <v>7</v>
      </c>
      <c r="P183" s="15">
        <v>41.412222999999997</v>
      </c>
      <c r="Q183" s="15">
        <v>931.99532554257087</v>
      </c>
      <c r="R183" s="28">
        <v>0.24984378755106942</v>
      </c>
      <c r="S183" s="15">
        <v>17.362248000000001</v>
      </c>
      <c r="T183" s="15">
        <v>0.81700600000000001</v>
      </c>
      <c r="U183" s="29">
        <v>0.27194612244897959</v>
      </c>
      <c r="V183" s="15">
        <v>5.509182</v>
      </c>
      <c r="W183" s="12"/>
      <c r="X183" s="12"/>
      <c r="Y183" s="31" t="e">
        <f t="shared" si="5"/>
        <v>#N/A</v>
      </c>
      <c r="Z183" s="31">
        <f t="shared" si="5"/>
        <v>931.99532554257087</v>
      </c>
      <c r="AA183" s="31" t="e">
        <f t="shared" si="5"/>
        <v>#N/A</v>
      </c>
      <c r="AB183" s="31" t="e">
        <f t="shared" si="5"/>
        <v>#N/A</v>
      </c>
      <c r="AC183" s="31" t="e">
        <f t="shared" si="5"/>
        <v>#N/A</v>
      </c>
      <c r="AD183" s="31" t="e">
        <f t="shared" si="5"/>
        <v>#N/A</v>
      </c>
      <c r="AE183" s="31" t="e">
        <f t="shared" si="5"/>
        <v>#N/A</v>
      </c>
      <c r="AF183" s="31" t="e">
        <f t="shared" si="5"/>
        <v>#N/A</v>
      </c>
      <c r="AH183" s="12"/>
      <c r="AI183" s="17"/>
      <c r="AK183" s="16"/>
      <c r="AL183" s="12"/>
    </row>
    <row r="184" spans="1:38" x14ac:dyDescent="0.35">
      <c r="A184">
        <v>183</v>
      </c>
      <c r="B184" t="s">
        <v>34</v>
      </c>
      <c r="C184" t="s">
        <v>28</v>
      </c>
      <c r="D184" s="3" t="s">
        <v>2</v>
      </c>
      <c r="E184" s="2" t="s">
        <v>11</v>
      </c>
      <c r="F184" s="2">
        <v>1</v>
      </c>
      <c r="G184" s="36">
        <v>2.8745462118056899</v>
      </c>
      <c r="H184" s="36">
        <v>5</v>
      </c>
      <c r="I184" s="15">
        <v>0.37268739035502901</v>
      </c>
      <c r="J184" s="15">
        <v>5</v>
      </c>
      <c r="K184" s="15">
        <f>(1-Table1[[#This Row],[GSI]])/Table1[[#This Row],[FSI]]</f>
        <v>0.21823013561883742</v>
      </c>
      <c r="L184" s="15">
        <v>6</v>
      </c>
      <c r="M184" s="15">
        <v>4.7827992124493601</v>
      </c>
      <c r="N184" s="20">
        <v>9</v>
      </c>
      <c r="O184" s="20">
        <v>5</v>
      </c>
      <c r="P184" s="15">
        <v>31.890639</v>
      </c>
      <c r="Q184" s="15">
        <v>1035.174647887324</v>
      </c>
      <c r="R184" s="28">
        <v>0.25852353218951679</v>
      </c>
      <c r="S184" s="15">
        <v>12.147845</v>
      </c>
      <c r="T184" s="15">
        <v>0.38158599999999998</v>
      </c>
      <c r="U184" s="29">
        <v>0.16993971962616822</v>
      </c>
      <c r="V184" s="15">
        <v>2.6408450000000001</v>
      </c>
      <c r="W184" s="12"/>
      <c r="X184" s="12"/>
      <c r="Y184" s="31" t="e">
        <f t="shared" si="5"/>
        <v>#N/A</v>
      </c>
      <c r="Z184" s="31" t="e">
        <f t="shared" si="5"/>
        <v>#N/A</v>
      </c>
      <c r="AA184" s="31">
        <f t="shared" si="5"/>
        <v>1035.174647887324</v>
      </c>
      <c r="AB184" s="31" t="e">
        <f t="shared" si="5"/>
        <v>#N/A</v>
      </c>
      <c r="AC184" s="31" t="e">
        <f t="shared" si="5"/>
        <v>#N/A</v>
      </c>
      <c r="AD184" s="31" t="e">
        <f t="shared" si="5"/>
        <v>#N/A</v>
      </c>
      <c r="AE184" s="31" t="e">
        <f t="shared" si="5"/>
        <v>#N/A</v>
      </c>
      <c r="AF184" s="31" t="e">
        <f t="shared" si="5"/>
        <v>#N/A</v>
      </c>
      <c r="AH184" s="12"/>
      <c r="AI184" s="17"/>
      <c r="AK184" s="16"/>
      <c r="AL184" s="12"/>
    </row>
    <row r="185" spans="1:38" x14ac:dyDescent="0.35">
      <c r="A185">
        <v>184</v>
      </c>
      <c r="B185" t="s">
        <v>24</v>
      </c>
      <c r="C185" t="s">
        <v>29</v>
      </c>
      <c r="D185" s="3" t="s">
        <v>3</v>
      </c>
      <c r="E185" s="2" t="s">
        <v>11</v>
      </c>
      <c r="F185" s="2">
        <v>1</v>
      </c>
      <c r="G185" s="36">
        <v>2.8745462118056899</v>
      </c>
      <c r="H185" s="36">
        <v>5</v>
      </c>
      <c r="I185" s="15">
        <v>0.37268739035502901</v>
      </c>
      <c r="J185" s="15">
        <v>5</v>
      </c>
      <c r="K185" s="15">
        <f>(1-Table1[[#This Row],[GSI]])/Table1[[#This Row],[FSI]]</f>
        <v>0.21823013561883742</v>
      </c>
      <c r="L185" s="15">
        <v>6</v>
      </c>
      <c r="M185" s="15">
        <v>4.7827992124493601</v>
      </c>
      <c r="N185" s="20">
        <v>9</v>
      </c>
      <c r="O185" s="20">
        <v>9</v>
      </c>
      <c r="P185" s="15">
        <v>54.302323000000001</v>
      </c>
      <c r="Q185" s="15">
        <v>3127.5692821368948</v>
      </c>
      <c r="R185" s="28">
        <v>0.54082265398925178</v>
      </c>
      <c r="S185" s="15">
        <v>55.258738999999998</v>
      </c>
      <c r="T185" s="15">
        <v>1.2574179999999999</v>
      </c>
      <c r="U185" s="29">
        <v>0.42938724279835394</v>
      </c>
      <c r="V185" s="15">
        <v>15.025041999999999</v>
      </c>
      <c r="W185" s="12"/>
      <c r="X185" s="12"/>
      <c r="Y185" s="31" t="e">
        <f t="shared" si="5"/>
        <v>#N/A</v>
      </c>
      <c r="Z185" s="31" t="e">
        <f t="shared" si="5"/>
        <v>#N/A</v>
      </c>
      <c r="AA185" s="31" t="e">
        <f t="shared" si="5"/>
        <v>#N/A</v>
      </c>
      <c r="AB185" s="31">
        <f t="shared" ref="Y185:AF248" si="6">IF($D185=AB$1, $Q185, NA())</f>
        <v>3127.5692821368948</v>
      </c>
      <c r="AC185" s="31" t="e">
        <f t="shared" si="6"/>
        <v>#N/A</v>
      </c>
      <c r="AD185" s="31" t="e">
        <f t="shared" si="6"/>
        <v>#N/A</v>
      </c>
      <c r="AE185" s="31" t="e">
        <f t="shared" si="6"/>
        <v>#N/A</v>
      </c>
      <c r="AF185" s="31" t="e">
        <f t="shared" si="6"/>
        <v>#N/A</v>
      </c>
      <c r="AH185" s="12"/>
      <c r="AI185" s="17"/>
      <c r="AK185" s="16"/>
      <c r="AL185" s="12"/>
    </row>
    <row r="186" spans="1:38" x14ac:dyDescent="0.35">
      <c r="A186">
        <v>185</v>
      </c>
      <c r="B186" t="s">
        <v>34</v>
      </c>
      <c r="C186" t="s">
        <v>30</v>
      </c>
      <c r="D186" s="3" t="s">
        <v>8</v>
      </c>
      <c r="E186" s="2" t="s">
        <v>11</v>
      </c>
      <c r="F186" s="2">
        <v>1</v>
      </c>
      <c r="G186" s="36">
        <v>2.8745462118056899</v>
      </c>
      <c r="H186" s="36">
        <v>5</v>
      </c>
      <c r="I186" s="15">
        <v>0.37268739035502901</v>
      </c>
      <c r="J186" s="15">
        <v>5</v>
      </c>
      <c r="K186" s="15">
        <f>(1-Table1[[#This Row],[GSI]])/Table1[[#This Row],[FSI]]</f>
        <v>0.21823013561883742</v>
      </c>
      <c r="L186" s="15">
        <v>6</v>
      </c>
      <c r="M186" s="15">
        <v>4.7827992124493601</v>
      </c>
      <c r="N186" s="20">
        <v>9</v>
      </c>
      <c r="O186" s="20">
        <v>7</v>
      </c>
      <c r="P186" s="15">
        <v>43.994829000000003</v>
      </c>
      <c r="Q186" s="15">
        <v>3579.3697183098593</v>
      </c>
      <c r="R186" s="28">
        <v>0.60819277108433734</v>
      </c>
      <c r="S186" s="15">
        <v>41.901367999999998</v>
      </c>
      <c r="T186" s="15">
        <v>1.618347</v>
      </c>
      <c r="U186" s="29">
        <v>0.60452723004694842</v>
      </c>
      <c r="V186" s="15">
        <v>19.894366000000002</v>
      </c>
      <c r="W186" s="12"/>
      <c r="X186" s="12"/>
      <c r="Y186" s="31" t="e">
        <f t="shared" si="6"/>
        <v>#N/A</v>
      </c>
      <c r="Z186" s="31" t="e">
        <f t="shared" si="6"/>
        <v>#N/A</v>
      </c>
      <c r="AA186" s="31" t="e">
        <f t="shared" si="6"/>
        <v>#N/A</v>
      </c>
      <c r="AB186" s="31" t="e">
        <f t="shared" si="6"/>
        <v>#N/A</v>
      </c>
      <c r="AC186" s="31">
        <f t="shared" si="6"/>
        <v>3579.3697183098593</v>
      </c>
      <c r="AD186" s="31" t="e">
        <f t="shared" si="6"/>
        <v>#N/A</v>
      </c>
      <c r="AE186" s="31" t="e">
        <f t="shared" si="6"/>
        <v>#N/A</v>
      </c>
      <c r="AF186" s="31" t="e">
        <f t="shared" si="6"/>
        <v>#N/A</v>
      </c>
      <c r="AH186" s="12"/>
      <c r="AI186" s="17"/>
      <c r="AK186" s="16"/>
      <c r="AL186" s="12"/>
    </row>
    <row r="187" spans="1:38" x14ac:dyDescent="0.35">
      <c r="A187">
        <v>186</v>
      </c>
      <c r="B187" t="s">
        <v>24</v>
      </c>
      <c r="C187" t="s">
        <v>31</v>
      </c>
      <c r="D187" s="3" t="s">
        <v>4</v>
      </c>
      <c r="E187" s="2" t="s">
        <v>11</v>
      </c>
      <c r="F187" s="2">
        <v>1</v>
      </c>
      <c r="G187" s="36">
        <v>2.8745462118056899</v>
      </c>
      <c r="H187" s="36">
        <v>5</v>
      </c>
      <c r="I187" s="15">
        <v>0.37268739035502901</v>
      </c>
      <c r="J187" s="15">
        <v>5</v>
      </c>
      <c r="K187" s="15">
        <f>(1-Table1[[#This Row],[GSI]])/Table1[[#This Row],[FSI]]</f>
        <v>0.21823013561883742</v>
      </c>
      <c r="L187" s="15">
        <v>6</v>
      </c>
      <c r="M187" s="15">
        <v>4.7827992124493601</v>
      </c>
      <c r="N187" s="20">
        <v>9</v>
      </c>
      <c r="O187" s="20">
        <v>10</v>
      </c>
      <c r="P187" s="15">
        <v>58.420177000000002</v>
      </c>
      <c r="Q187" s="15">
        <v>4290.9198664440737</v>
      </c>
      <c r="R187" s="28">
        <v>0.71683889970545656</v>
      </c>
      <c r="S187" s="15">
        <v>80.467538000000005</v>
      </c>
      <c r="T187" s="15">
        <v>1.7413609999999999</v>
      </c>
      <c r="U187" s="29">
        <v>0.63681803278688531</v>
      </c>
      <c r="V187" s="15">
        <v>25.876460999999999</v>
      </c>
      <c r="W187" s="12"/>
      <c r="X187" s="12"/>
      <c r="Y187" s="31" t="e">
        <f t="shared" si="6"/>
        <v>#N/A</v>
      </c>
      <c r="Z187" s="31" t="e">
        <f t="shared" si="6"/>
        <v>#N/A</v>
      </c>
      <c r="AA187" s="31" t="e">
        <f t="shared" si="6"/>
        <v>#N/A</v>
      </c>
      <c r="AB187" s="31" t="e">
        <f t="shared" si="6"/>
        <v>#N/A</v>
      </c>
      <c r="AC187" s="31" t="e">
        <f t="shared" si="6"/>
        <v>#N/A</v>
      </c>
      <c r="AD187" s="31">
        <f t="shared" si="6"/>
        <v>4290.9198664440737</v>
      </c>
      <c r="AE187" s="31" t="e">
        <f t="shared" si="6"/>
        <v>#N/A</v>
      </c>
      <c r="AF187" s="31" t="e">
        <f t="shared" si="6"/>
        <v>#N/A</v>
      </c>
      <c r="AH187" s="12"/>
      <c r="AI187" s="17"/>
      <c r="AK187" s="16"/>
      <c r="AL187" s="12"/>
    </row>
    <row r="188" spans="1:38" x14ac:dyDescent="0.35">
      <c r="A188">
        <v>187</v>
      </c>
      <c r="B188" t="s">
        <v>34</v>
      </c>
      <c r="C188" t="s">
        <v>32</v>
      </c>
      <c r="D188" s="3" t="s">
        <v>5</v>
      </c>
      <c r="E188" s="2" t="s">
        <v>11</v>
      </c>
      <c r="F188" s="2">
        <v>1</v>
      </c>
      <c r="G188" s="36">
        <v>2.8745462118056899</v>
      </c>
      <c r="H188" s="36">
        <v>5</v>
      </c>
      <c r="I188" s="15">
        <v>0.37268739035502901</v>
      </c>
      <c r="J188" s="15">
        <v>5</v>
      </c>
      <c r="K188" s="15">
        <f>(1-Table1[[#This Row],[GSI]])/Table1[[#This Row],[FSI]]</f>
        <v>0.21823013561883742</v>
      </c>
      <c r="L188" s="15">
        <v>6</v>
      </c>
      <c r="M188" s="15">
        <v>4.7827992124493601</v>
      </c>
      <c r="N188" s="20">
        <v>9</v>
      </c>
      <c r="O188" s="20">
        <v>6</v>
      </c>
      <c r="P188" s="15">
        <v>36.896988</v>
      </c>
      <c r="Q188" s="15">
        <v>2485.2007042253522</v>
      </c>
      <c r="R188" s="28">
        <v>0.58341347932233489</v>
      </c>
      <c r="S188" s="15">
        <v>30.105466</v>
      </c>
      <c r="T188" s="15">
        <v>1.098635</v>
      </c>
      <c r="U188" s="29">
        <v>0.45145140186915889</v>
      </c>
      <c r="V188" s="15">
        <v>11.443662</v>
      </c>
      <c r="W188" s="12"/>
      <c r="X188" s="12"/>
      <c r="Y188" s="31" t="e">
        <f t="shared" si="6"/>
        <v>#N/A</v>
      </c>
      <c r="Z188" s="31" t="e">
        <f t="shared" si="6"/>
        <v>#N/A</v>
      </c>
      <c r="AA188" s="31" t="e">
        <f t="shared" si="6"/>
        <v>#N/A</v>
      </c>
      <c r="AB188" s="31" t="e">
        <f t="shared" si="6"/>
        <v>#N/A</v>
      </c>
      <c r="AC188" s="31" t="e">
        <f t="shared" si="6"/>
        <v>#N/A</v>
      </c>
      <c r="AD188" s="31" t="e">
        <f t="shared" si="6"/>
        <v>#N/A</v>
      </c>
      <c r="AE188" s="31">
        <f t="shared" si="6"/>
        <v>2485.2007042253522</v>
      </c>
      <c r="AF188" s="31" t="e">
        <f t="shared" si="6"/>
        <v>#N/A</v>
      </c>
      <c r="AH188" s="12"/>
      <c r="AI188" s="17"/>
      <c r="AK188" s="16"/>
      <c r="AL188" s="12"/>
    </row>
    <row r="189" spans="1:38" x14ac:dyDescent="0.35">
      <c r="A189">
        <v>188</v>
      </c>
      <c r="B189" t="s">
        <v>24</v>
      </c>
      <c r="C189" t="s">
        <v>33</v>
      </c>
      <c r="D189" s="3" t="s">
        <v>6</v>
      </c>
      <c r="E189" s="2" t="s">
        <v>11</v>
      </c>
      <c r="F189" s="2">
        <v>1</v>
      </c>
      <c r="G189" s="36">
        <v>2.8745462118056899</v>
      </c>
      <c r="H189" s="36">
        <v>5</v>
      </c>
      <c r="I189" s="15">
        <v>0.37268739035502901</v>
      </c>
      <c r="J189" s="15">
        <v>5</v>
      </c>
      <c r="K189" s="15">
        <f>(1-Table1[[#This Row],[GSI]])/Table1[[#This Row],[FSI]]</f>
        <v>0.21823013561883742</v>
      </c>
      <c r="L189" s="15">
        <v>6</v>
      </c>
      <c r="M189" s="15">
        <v>4.7827992124493601</v>
      </c>
      <c r="N189" s="20">
        <v>9</v>
      </c>
      <c r="O189" s="20">
        <v>8</v>
      </c>
      <c r="P189" s="15">
        <v>47.216045999999999</v>
      </c>
      <c r="Q189" s="15">
        <v>1523.7412353923205</v>
      </c>
      <c r="R189" s="28">
        <v>0.38965306434357327</v>
      </c>
      <c r="S189" s="15">
        <v>19.365482</v>
      </c>
      <c r="T189" s="15">
        <v>1.101467</v>
      </c>
      <c r="U189" s="29">
        <v>0.33697845528455284</v>
      </c>
      <c r="V189" s="15">
        <v>7.8464109999999998</v>
      </c>
      <c r="W189" s="12"/>
      <c r="X189" s="12"/>
      <c r="Y189" s="31" t="e">
        <f t="shared" si="6"/>
        <v>#N/A</v>
      </c>
      <c r="Z189" s="31" t="e">
        <f t="shared" si="6"/>
        <v>#N/A</v>
      </c>
      <c r="AA189" s="31" t="e">
        <f t="shared" si="6"/>
        <v>#N/A</v>
      </c>
      <c r="AB189" s="31" t="e">
        <f t="shared" si="6"/>
        <v>#N/A</v>
      </c>
      <c r="AC189" s="31" t="e">
        <f t="shared" si="6"/>
        <v>#N/A</v>
      </c>
      <c r="AD189" s="31" t="e">
        <f t="shared" si="6"/>
        <v>#N/A</v>
      </c>
      <c r="AE189" s="31" t="e">
        <f t="shared" si="6"/>
        <v>#N/A</v>
      </c>
      <c r="AF189" s="31">
        <f t="shared" si="6"/>
        <v>1523.7412353923205</v>
      </c>
      <c r="AH189" s="12"/>
      <c r="AI189" s="17"/>
      <c r="AK189" s="16"/>
      <c r="AL189" s="12"/>
    </row>
    <row r="190" spans="1:38" x14ac:dyDescent="0.35">
      <c r="A190">
        <v>189</v>
      </c>
      <c r="B190" t="s">
        <v>34</v>
      </c>
      <c r="C190" t="s">
        <v>26</v>
      </c>
      <c r="D190" s="3" t="s">
        <v>7</v>
      </c>
      <c r="E190" s="2" t="s">
        <v>11</v>
      </c>
      <c r="F190" s="2">
        <v>1</v>
      </c>
      <c r="G190" s="36">
        <v>2.8745462118056899</v>
      </c>
      <c r="H190" s="36">
        <v>5</v>
      </c>
      <c r="I190" s="15">
        <v>0.37268739035502901</v>
      </c>
      <c r="J190" s="15">
        <v>5</v>
      </c>
      <c r="K190" s="15">
        <f>(1-Table1[[#This Row],[GSI]])/Table1[[#This Row],[FSI]]</f>
        <v>0.21823013561883742</v>
      </c>
      <c r="L190" s="15">
        <v>6</v>
      </c>
      <c r="M190" s="15">
        <v>4.7827992124493601</v>
      </c>
      <c r="N190" s="20">
        <v>10</v>
      </c>
      <c r="O190" s="20">
        <v>5</v>
      </c>
      <c r="P190" s="15">
        <v>30.50103</v>
      </c>
      <c r="Q190" s="15">
        <v>937.07130281690138</v>
      </c>
      <c r="R190" s="28">
        <v>0.40173746217034156</v>
      </c>
      <c r="S190" s="15">
        <v>21.831001000000001</v>
      </c>
      <c r="T190" s="15">
        <v>1.18709</v>
      </c>
      <c r="U190" s="29">
        <v>0.45813240740740735</v>
      </c>
      <c r="V190" s="15">
        <v>14.964789</v>
      </c>
      <c r="W190" s="12"/>
      <c r="X190" s="12"/>
      <c r="Y190" s="31">
        <f t="shared" si="6"/>
        <v>937.07130281690138</v>
      </c>
      <c r="Z190" s="31" t="e">
        <f t="shared" si="6"/>
        <v>#N/A</v>
      </c>
      <c r="AA190" s="31" t="e">
        <f t="shared" si="6"/>
        <v>#N/A</v>
      </c>
      <c r="AB190" s="31" t="e">
        <f t="shared" si="6"/>
        <v>#N/A</v>
      </c>
      <c r="AC190" s="31" t="e">
        <f t="shared" si="6"/>
        <v>#N/A</v>
      </c>
      <c r="AD190" s="31" t="e">
        <f t="shared" si="6"/>
        <v>#N/A</v>
      </c>
      <c r="AE190" s="31" t="e">
        <f t="shared" si="6"/>
        <v>#N/A</v>
      </c>
      <c r="AF190" s="31" t="e">
        <f t="shared" si="6"/>
        <v>#N/A</v>
      </c>
      <c r="AH190" s="12"/>
      <c r="AI190" s="17"/>
      <c r="AK190" s="16"/>
      <c r="AL190" s="12"/>
    </row>
    <row r="191" spans="1:38" x14ac:dyDescent="0.35">
      <c r="A191">
        <v>190</v>
      </c>
      <c r="B191" t="s">
        <v>24</v>
      </c>
      <c r="C191" t="s">
        <v>27</v>
      </c>
      <c r="D191" s="3" t="s">
        <v>1</v>
      </c>
      <c r="E191" s="2" t="s">
        <v>11</v>
      </c>
      <c r="F191" s="2">
        <v>1</v>
      </c>
      <c r="G191" s="36">
        <v>2.8745462118056899</v>
      </c>
      <c r="H191" s="36">
        <v>5</v>
      </c>
      <c r="I191" s="15">
        <v>0.37268739035502901</v>
      </c>
      <c r="J191" s="15">
        <v>5</v>
      </c>
      <c r="K191" s="15">
        <f>(1-Table1[[#This Row],[GSI]])/Table1[[#This Row],[FSI]]</f>
        <v>0.21823013561883742</v>
      </c>
      <c r="L191" s="15">
        <v>6</v>
      </c>
      <c r="M191" s="15">
        <v>4.7827992124493601</v>
      </c>
      <c r="N191" s="20">
        <v>10</v>
      </c>
      <c r="O191" s="20">
        <v>7</v>
      </c>
      <c r="P191" s="15">
        <v>43.931885000000001</v>
      </c>
      <c r="Q191" s="15">
        <v>1030.0717863105176</v>
      </c>
      <c r="R191" s="28">
        <v>0.27613554434030285</v>
      </c>
      <c r="S191" s="15">
        <v>22.871397999999999</v>
      </c>
      <c r="T191" s="15">
        <v>0.85116400000000003</v>
      </c>
      <c r="U191" s="29">
        <v>0.30767142857142854</v>
      </c>
      <c r="V191" s="15">
        <v>7.5125209999999996</v>
      </c>
      <c r="W191" s="12"/>
      <c r="X191" s="12"/>
      <c r="Y191" s="31" t="e">
        <f t="shared" si="6"/>
        <v>#N/A</v>
      </c>
      <c r="Z191" s="31">
        <f t="shared" si="6"/>
        <v>1030.0717863105176</v>
      </c>
      <c r="AA191" s="31" t="e">
        <f t="shared" si="6"/>
        <v>#N/A</v>
      </c>
      <c r="AB191" s="31" t="e">
        <f t="shared" si="6"/>
        <v>#N/A</v>
      </c>
      <c r="AC191" s="31" t="e">
        <f t="shared" si="6"/>
        <v>#N/A</v>
      </c>
      <c r="AD191" s="31" t="e">
        <f t="shared" si="6"/>
        <v>#N/A</v>
      </c>
      <c r="AE191" s="31" t="e">
        <f t="shared" si="6"/>
        <v>#N/A</v>
      </c>
      <c r="AF191" s="31" t="e">
        <f t="shared" si="6"/>
        <v>#N/A</v>
      </c>
      <c r="AH191" s="12"/>
      <c r="AI191" s="17"/>
      <c r="AK191" s="16"/>
      <c r="AL191" s="12"/>
    </row>
    <row r="192" spans="1:38" x14ac:dyDescent="0.35">
      <c r="A192">
        <v>191</v>
      </c>
      <c r="B192" t="s">
        <v>34</v>
      </c>
      <c r="C192" t="s">
        <v>28</v>
      </c>
      <c r="D192" s="3" t="s">
        <v>2</v>
      </c>
      <c r="E192" s="2" t="s">
        <v>11</v>
      </c>
      <c r="F192" s="2">
        <v>1</v>
      </c>
      <c r="G192" s="36">
        <v>2.8745462118056899</v>
      </c>
      <c r="H192" s="36">
        <v>5</v>
      </c>
      <c r="I192" s="15">
        <v>0.37268739035502901</v>
      </c>
      <c r="J192" s="15">
        <v>5</v>
      </c>
      <c r="K192" s="15">
        <f>(1-Table1[[#This Row],[GSI]])/Table1[[#This Row],[FSI]]</f>
        <v>0.21823013561883742</v>
      </c>
      <c r="L192" s="15">
        <v>6</v>
      </c>
      <c r="M192" s="15">
        <v>4.7827992124493601</v>
      </c>
      <c r="N192" s="20">
        <v>10</v>
      </c>
      <c r="O192" s="20">
        <v>5</v>
      </c>
      <c r="P192" s="15">
        <v>32.423580000000001</v>
      </c>
      <c r="Q192" s="15">
        <v>1053.4213028169013</v>
      </c>
      <c r="R192" s="28">
        <v>0.26308043444042184</v>
      </c>
      <c r="S192" s="15">
        <v>12.499949000000001</v>
      </c>
      <c r="T192" s="15">
        <v>0.39605099999999999</v>
      </c>
      <c r="U192" s="29">
        <v>0.17351962616822428</v>
      </c>
      <c r="V192" s="15">
        <v>2.8169010000000001</v>
      </c>
      <c r="W192" s="12"/>
      <c r="X192" s="12"/>
      <c r="Y192" s="31" t="e">
        <f t="shared" si="6"/>
        <v>#N/A</v>
      </c>
      <c r="Z192" s="31" t="e">
        <f t="shared" si="6"/>
        <v>#N/A</v>
      </c>
      <c r="AA192" s="31">
        <f t="shared" si="6"/>
        <v>1053.4213028169013</v>
      </c>
      <c r="AB192" s="31" t="e">
        <f t="shared" si="6"/>
        <v>#N/A</v>
      </c>
      <c r="AC192" s="31" t="e">
        <f t="shared" si="6"/>
        <v>#N/A</v>
      </c>
      <c r="AD192" s="31" t="e">
        <f t="shared" si="6"/>
        <v>#N/A</v>
      </c>
      <c r="AE192" s="31" t="e">
        <f t="shared" si="6"/>
        <v>#N/A</v>
      </c>
      <c r="AF192" s="31" t="e">
        <f t="shared" si="6"/>
        <v>#N/A</v>
      </c>
      <c r="AH192" s="12"/>
      <c r="AI192" s="17"/>
      <c r="AK192" s="16"/>
      <c r="AL192" s="12"/>
    </row>
    <row r="193" spans="1:38" x14ac:dyDescent="0.35">
      <c r="A193">
        <v>192</v>
      </c>
      <c r="B193" t="s">
        <v>24</v>
      </c>
      <c r="C193" t="s">
        <v>29</v>
      </c>
      <c r="D193" s="3" t="s">
        <v>3</v>
      </c>
      <c r="E193" s="2" t="s">
        <v>11</v>
      </c>
      <c r="F193" s="2">
        <v>1</v>
      </c>
      <c r="G193" s="36">
        <v>2.8745462118056899</v>
      </c>
      <c r="H193" s="36">
        <v>5</v>
      </c>
      <c r="I193" s="15">
        <v>0.37268739035502901</v>
      </c>
      <c r="J193" s="15">
        <v>5</v>
      </c>
      <c r="K193" s="15">
        <f>(1-Table1[[#This Row],[GSI]])/Table1[[#This Row],[FSI]]</f>
        <v>0.21823013561883742</v>
      </c>
      <c r="L193" s="15">
        <v>6</v>
      </c>
      <c r="M193" s="15">
        <v>4.7827992124493601</v>
      </c>
      <c r="N193" s="20">
        <v>10</v>
      </c>
      <c r="O193" s="20">
        <v>10</v>
      </c>
      <c r="P193" s="15">
        <v>56.332462</v>
      </c>
      <c r="Q193" s="15">
        <v>3389.0467445742906</v>
      </c>
      <c r="R193" s="28">
        <v>0.58603761885076477</v>
      </c>
      <c r="S193" s="15">
        <v>60.767876999999999</v>
      </c>
      <c r="T193" s="15">
        <v>1.352946</v>
      </c>
      <c r="U193" s="29">
        <v>0.47471728395061719</v>
      </c>
      <c r="V193" s="15">
        <v>17.529215000000001</v>
      </c>
      <c r="W193" s="12"/>
      <c r="X193" s="12"/>
      <c r="Y193" s="31" t="e">
        <f t="shared" si="6"/>
        <v>#N/A</v>
      </c>
      <c r="Z193" s="31" t="e">
        <f t="shared" si="6"/>
        <v>#N/A</v>
      </c>
      <c r="AA193" s="31" t="e">
        <f t="shared" si="6"/>
        <v>#N/A</v>
      </c>
      <c r="AB193" s="31">
        <f t="shared" si="6"/>
        <v>3389.0467445742906</v>
      </c>
      <c r="AC193" s="31" t="e">
        <f t="shared" si="6"/>
        <v>#N/A</v>
      </c>
      <c r="AD193" s="31" t="e">
        <f t="shared" si="6"/>
        <v>#N/A</v>
      </c>
      <c r="AE193" s="31" t="e">
        <f t="shared" si="6"/>
        <v>#N/A</v>
      </c>
      <c r="AF193" s="31" t="e">
        <f t="shared" si="6"/>
        <v>#N/A</v>
      </c>
      <c r="AH193" s="12"/>
      <c r="AI193" s="17"/>
      <c r="AK193" s="16"/>
      <c r="AL193" s="12"/>
    </row>
    <row r="194" spans="1:38" x14ac:dyDescent="0.35">
      <c r="A194">
        <v>193</v>
      </c>
      <c r="B194" t="s">
        <v>34</v>
      </c>
      <c r="C194" t="s">
        <v>30</v>
      </c>
      <c r="D194" s="3" t="s">
        <v>8</v>
      </c>
      <c r="E194" s="2" t="s">
        <v>11</v>
      </c>
      <c r="F194" s="2">
        <v>1</v>
      </c>
      <c r="G194" s="36">
        <v>2.8745462118056899</v>
      </c>
      <c r="H194" s="36">
        <v>5</v>
      </c>
      <c r="I194" s="15">
        <v>0.37268739035502901</v>
      </c>
      <c r="J194" s="15">
        <v>5</v>
      </c>
      <c r="K194" s="15">
        <f>(1-Table1[[#This Row],[GSI]])/Table1[[#This Row],[FSI]]</f>
        <v>0.21823013561883742</v>
      </c>
      <c r="L194" s="15">
        <v>6</v>
      </c>
      <c r="M194" s="15">
        <v>4.7827992124493601</v>
      </c>
      <c r="N194" s="20">
        <v>10</v>
      </c>
      <c r="O194" s="20">
        <v>8</v>
      </c>
      <c r="P194" s="15">
        <v>45.859909999999999</v>
      </c>
      <c r="Q194" s="15">
        <v>3995.0404929577467</v>
      </c>
      <c r="R194" s="28">
        <v>0.67882195448460503</v>
      </c>
      <c r="S194" s="15">
        <v>48.943662000000003</v>
      </c>
      <c r="T194" s="15">
        <v>1.7670680000000001</v>
      </c>
      <c r="U194" s="29">
        <v>0.67769577464788733</v>
      </c>
      <c r="V194" s="15">
        <v>22.183098999999999</v>
      </c>
      <c r="W194" s="12"/>
      <c r="X194" s="12"/>
      <c r="Y194" s="31" t="e">
        <f t="shared" si="6"/>
        <v>#N/A</v>
      </c>
      <c r="Z194" s="31" t="e">
        <f t="shared" si="6"/>
        <v>#N/A</v>
      </c>
      <c r="AA194" s="31" t="e">
        <f t="shared" si="6"/>
        <v>#N/A</v>
      </c>
      <c r="AB194" s="31" t="e">
        <f t="shared" si="6"/>
        <v>#N/A</v>
      </c>
      <c r="AC194" s="31">
        <f t="shared" si="6"/>
        <v>3995.0404929577467</v>
      </c>
      <c r="AD194" s="31" t="e">
        <f t="shared" si="6"/>
        <v>#N/A</v>
      </c>
      <c r="AE194" s="31" t="e">
        <f t="shared" si="6"/>
        <v>#N/A</v>
      </c>
      <c r="AF194" s="31" t="e">
        <f t="shared" si="6"/>
        <v>#N/A</v>
      </c>
      <c r="AH194" s="12"/>
      <c r="AI194" s="17"/>
      <c r="AK194" s="16"/>
      <c r="AL194" s="12"/>
    </row>
    <row r="195" spans="1:38" x14ac:dyDescent="0.35">
      <c r="A195">
        <v>194</v>
      </c>
      <c r="B195" t="s">
        <v>24</v>
      </c>
      <c r="C195" t="s">
        <v>31</v>
      </c>
      <c r="D195" s="3" t="s">
        <v>4</v>
      </c>
      <c r="E195" s="2" t="s">
        <v>11</v>
      </c>
      <c r="F195" s="2">
        <v>1</v>
      </c>
      <c r="G195" s="36">
        <v>2.8745462118056899</v>
      </c>
      <c r="H195" s="36">
        <v>5</v>
      </c>
      <c r="I195" s="15">
        <v>0.37268739035502901</v>
      </c>
      <c r="J195" s="15">
        <v>5</v>
      </c>
      <c r="K195" s="15">
        <f>(1-Table1[[#This Row],[GSI]])/Table1[[#This Row],[FSI]]</f>
        <v>0.21823013561883742</v>
      </c>
      <c r="L195" s="15">
        <v>6</v>
      </c>
      <c r="M195" s="15">
        <v>4.7827992124493601</v>
      </c>
      <c r="N195" s="20">
        <v>10</v>
      </c>
      <c r="O195" s="20">
        <v>11</v>
      </c>
      <c r="P195" s="15">
        <v>61.967067999999998</v>
      </c>
      <c r="Q195" s="15">
        <v>4547.3171953255423</v>
      </c>
      <c r="R195" s="28">
        <v>0.75967250761319949</v>
      </c>
      <c r="S195" s="15">
        <v>88.480872000000005</v>
      </c>
      <c r="T195" s="15">
        <v>1.821483</v>
      </c>
      <c r="U195" s="29">
        <v>0.67920245901639342</v>
      </c>
      <c r="V195" s="15">
        <v>28.380634000000001</v>
      </c>
      <c r="W195" s="12"/>
      <c r="X195" s="12"/>
      <c r="Y195" s="31" t="e">
        <f t="shared" si="6"/>
        <v>#N/A</v>
      </c>
      <c r="Z195" s="31" t="e">
        <f t="shared" si="6"/>
        <v>#N/A</v>
      </c>
      <c r="AA195" s="31" t="e">
        <f t="shared" si="6"/>
        <v>#N/A</v>
      </c>
      <c r="AB195" s="31" t="e">
        <f t="shared" si="6"/>
        <v>#N/A</v>
      </c>
      <c r="AC195" s="31" t="e">
        <f t="shared" si="6"/>
        <v>#N/A</v>
      </c>
      <c r="AD195" s="31">
        <f t="shared" si="6"/>
        <v>4547.3171953255423</v>
      </c>
      <c r="AE195" s="31" t="e">
        <f t="shared" si="6"/>
        <v>#N/A</v>
      </c>
      <c r="AF195" s="31" t="e">
        <f t="shared" si="6"/>
        <v>#N/A</v>
      </c>
      <c r="AH195" s="12"/>
      <c r="AI195" s="17"/>
      <c r="AK195" s="16"/>
      <c r="AL195" s="12"/>
    </row>
    <row r="196" spans="1:38" x14ac:dyDescent="0.35">
      <c r="A196">
        <v>195</v>
      </c>
      <c r="B196" t="s">
        <v>34</v>
      </c>
      <c r="C196" t="s">
        <v>32</v>
      </c>
      <c r="D196" s="3" t="s">
        <v>5</v>
      </c>
      <c r="E196" s="2" t="s">
        <v>11</v>
      </c>
      <c r="F196" s="2">
        <v>1</v>
      </c>
      <c r="G196" s="36">
        <v>2.8745462118056899</v>
      </c>
      <c r="H196" s="36">
        <v>5</v>
      </c>
      <c r="I196" s="15">
        <v>0.37268739035502901</v>
      </c>
      <c r="J196" s="15">
        <v>5</v>
      </c>
      <c r="K196" s="15">
        <f>(1-Table1[[#This Row],[GSI]])/Table1[[#This Row],[FSI]]</f>
        <v>0.21823013561883742</v>
      </c>
      <c r="L196" s="15">
        <v>6</v>
      </c>
      <c r="M196" s="15">
        <v>4.7827992124493601</v>
      </c>
      <c r="N196" s="20">
        <v>10</v>
      </c>
      <c r="O196" s="20">
        <v>6</v>
      </c>
      <c r="P196" s="15">
        <v>39.146881999999998</v>
      </c>
      <c r="Q196" s="15">
        <v>2577.473943661972</v>
      </c>
      <c r="R196" s="28">
        <v>0.60507509062661846</v>
      </c>
      <c r="S196" s="15">
        <v>32.746276999999999</v>
      </c>
      <c r="T196" s="15">
        <v>1.1623380000000001</v>
      </c>
      <c r="U196" s="29">
        <v>0.48124158878504669</v>
      </c>
      <c r="V196" s="15">
        <v>13.380281999999999</v>
      </c>
      <c r="W196" s="12"/>
      <c r="X196" s="12"/>
      <c r="Y196" s="31" t="e">
        <f t="shared" si="6"/>
        <v>#N/A</v>
      </c>
      <c r="Z196" s="31" t="e">
        <f t="shared" si="6"/>
        <v>#N/A</v>
      </c>
      <c r="AA196" s="31" t="e">
        <f t="shared" si="6"/>
        <v>#N/A</v>
      </c>
      <c r="AB196" s="31" t="e">
        <f t="shared" si="6"/>
        <v>#N/A</v>
      </c>
      <c r="AC196" s="31" t="e">
        <f t="shared" si="6"/>
        <v>#N/A</v>
      </c>
      <c r="AD196" s="31" t="e">
        <f t="shared" si="6"/>
        <v>#N/A</v>
      </c>
      <c r="AE196" s="31">
        <f t="shared" si="6"/>
        <v>2577.473943661972</v>
      </c>
      <c r="AF196" s="31" t="e">
        <f t="shared" si="6"/>
        <v>#N/A</v>
      </c>
      <c r="AH196" s="12"/>
      <c r="AI196" s="17"/>
      <c r="AK196" s="16"/>
      <c r="AL196" s="12"/>
    </row>
    <row r="197" spans="1:38" x14ac:dyDescent="0.35">
      <c r="A197">
        <v>196</v>
      </c>
      <c r="B197" t="s">
        <v>24</v>
      </c>
      <c r="C197" t="s">
        <v>33</v>
      </c>
      <c r="D197" s="3" t="s">
        <v>6</v>
      </c>
      <c r="E197" s="2" t="s">
        <v>11</v>
      </c>
      <c r="F197" s="2">
        <v>1</v>
      </c>
      <c r="G197" s="36">
        <v>2.8745462118056899</v>
      </c>
      <c r="H197" s="36">
        <v>5</v>
      </c>
      <c r="I197" s="15">
        <v>0.37268739035502901</v>
      </c>
      <c r="J197" s="15">
        <v>5</v>
      </c>
      <c r="K197" s="15">
        <f>(1-Table1[[#This Row],[GSI]])/Table1[[#This Row],[FSI]]</f>
        <v>0.21823013561883742</v>
      </c>
      <c r="L197" s="15">
        <v>6</v>
      </c>
      <c r="M197" s="15">
        <v>4.7827992124493601</v>
      </c>
      <c r="N197" s="20">
        <v>10</v>
      </c>
      <c r="O197" s="20">
        <v>9</v>
      </c>
      <c r="P197" s="15">
        <v>51.191040999999998</v>
      </c>
      <c r="Q197" s="15">
        <v>1704.0560934891487</v>
      </c>
      <c r="R197" s="28">
        <v>0.43576341127922974</v>
      </c>
      <c r="S197" s="15">
        <v>29.048252000000002</v>
      </c>
      <c r="T197" s="15">
        <v>1.1668210000000001</v>
      </c>
      <c r="U197" s="29">
        <v>0.39803252032520325</v>
      </c>
      <c r="V197" s="15">
        <v>11.185309</v>
      </c>
      <c r="W197" s="12"/>
      <c r="X197" s="12"/>
      <c r="Y197" s="31" t="e">
        <f t="shared" si="6"/>
        <v>#N/A</v>
      </c>
      <c r="Z197" s="31" t="e">
        <f t="shared" si="6"/>
        <v>#N/A</v>
      </c>
      <c r="AA197" s="31" t="e">
        <f t="shared" si="6"/>
        <v>#N/A</v>
      </c>
      <c r="AB197" s="31" t="e">
        <f t="shared" si="6"/>
        <v>#N/A</v>
      </c>
      <c r="AC197" s="31" t="e">
        <f t="shared" si="6"/>
        <v>#N/A</v>
      </c>
      <c r="AD197" s="31" t="e">
        <f t="shared" si="6"/>
        <v>#N/A</v>
      </c>
      <c r="AE197" s="31" t="e">
        <f t="shared" si="6"/>
        <v>#N/A</v>
      </c>
      <c r="AF197" s="31">
        <f t="shared" si="6"/>
        <v>1704.0560934891487</v>
      </c>
      <c r="AH197" s="12"/>
      <c r="AI197" s="17"/>
      <c r="AK197" s="16"/>
      <c r="AL197" s="12"/>
    </row>
    <row r="198" spans="1:38" x14ac:dyDescent="0.35">
      <c r="A198">
        <v>197</v>
      </c>
      <c r="B198" t="s">
        <v>34</v>
      </c>
      <c r="C198" t="s">
        <v>26</v>
      </c>
      <c r="D198" s="3" t="s">
        <v>7</v>
      </c>
      <c r="E198" s="2" t="s">
        <v>11</v>
      </c>
      <c r="F198" s="2">
        <v>1</v>
      </c>
      <c r="G198" s="36">
        <v>2.8745462118056899</v>
      </c>
      <c r="H198" s="36">
        <v>5</v>
      </c>
      <c r="I198" s="15">
        <v>0.37268739035502901</v>
      </c>
      <c r="J198" s="15">
        <v>5</v>
      </c>
      <c r="K198" s="15">
        <f>(1-Table1[[#This Row],[GSI]])/Table1[[#This Row],[FSI]]</f>
        <v>0.21823013561883742</v>
      </c>
      <c r="L198" s="15">
        <v>6</v>
      </c>
      <c r="M198" s="15">
        <v>4.7827992124493601</v>
      </c>
      <c r="N198" s="20">
        <v>11</v>
      </c>
      <c r="O198" s="20">
        <v>5</v>
      </c>
      <c r="P198" s="15">
        <v>33.310934000000003</v>
      </c>
      <c r="Q198" s="15">
        <v>1122.0904929577464</v>
      </c>
      <c r="R198" s="28">
        <v>0.48105814958927801</v>
      </c>
      <c r="S198" s="15">
        <v>26.760580000000001</v>
      </c>
      <c r="T198" s="15">
        <v>1.221236</v>
      </c>
      <c r="U198" s="29">
        <v>0.52338333333333331</v>
      </c>
      <c r="V198" s="15">
        <v>17.253520999999999</v>
      </c>
      <c r="W198" s="12"/>
      <c r="X198" s="12"/>
      <c r="Y198" s="31">
        <f t="shared" si="6"/>
        <v>1122.0904929577464</v>
      </c>
      <c r="Z198" s="31" t="e">
        <f t="shared" si="6"/>
        <v>#N/A</v>
      </c>
      <c r="AA198" s="31" t="e">
        <f t="shared" si="6"/>
        <v>#N/A</v>
      </c>
      <c r="AB198" s="31" t="e">
        <f t="shared" si="6"/>
        <v>#N/A</v>
      </c>
      <c r="AC198" s="31" t="e">
        <f t="shared" si="6"/>
        <v>#N/A</v>
      </c>
      <c r="AD198" s="31" t="e">
        <f t="shared" si="6"/>
        <v>#N/A</v>
      </c>
      <c r="AE198" s="31" t="e">
        <f t="shared" si="6"/>
        <v>#N/A</v>
      </c>
      <c r="AF198" s="31" t="e">
        <f t="shared" si="6"/>
        <v>#N/A</v>
      </c>
      <c r="AH198" s="12"/>
      <c r="AI198" s="17"/>
      <c r="AK198" s="16"/>
      <c r="AL198" s="12"/>
    </row>
    <row r="199" spans="1:38" x14ac:dyDescent="0.35">
      <c r="A199">
        <v>198</v>
      </c>
      <c r="B199" t="s">
        <v>24</v>
      </c>
      <c r="C199" t="s">
        <v>27</v>
      </c>
      <c r="D199" s="3" t="s">
        <v>1</v>
      </c>
      <c r="E199" s="2" t="s">
        <v>11</v>
      </c>
      <c r="F199" s="2">
        <v>1</v>
      </c>
      <c r="G199" s="36">
        <v>2.8745462118056899</v>
      </c>
      <c r="H199" s="36">
        <v>5</v>
      </c>
      <c r="I199" s="15">
        <v>0.37268739035502901</v>
      </c>
      <c r="J199" s="15">
        <v>5</v>
      </c>
      <c r="K199" s="15">
        <f>(1-Table1[[#This Row],[GSI]])/Table1[[#This Row],[FSI]]</f>
        <v>0.21823013561883742</v>
      </c>
      <c r="L199" s="15">
        <v>6</v>
      </c>
      <c r="M199" s="15">
        <v>4.7827992124493601</v>
      </c>
      <c r="N199" s="20">
        <v>11</v>
      </c>
      <c r="O199" s="20">
        <v>8</v>
      </c>
      <c r="P199" s="15">
        <v>46.701692000000001</v>
      </c>
      <c r="Q199" s="15">
        <v>1127.9390651085141</v>
      </c>
      <c r="R199" s="28">
        <v>0.30237122486581747</v>
      </c>
      <c r="S199" s="15">
        <v>28.547529999999998</v>
      </c>
      <c r="T199" s="15">
        <v>0.87536499999999995</v>
      </c>
      <c r="U199" s="29">
        <v>0.33347183673469388</v>
      </c>
      <c r="V199" s="15">
        <v>8.180301</v>
      </c>
      <c r="W199" s="12"/>
      <c r="X199" s="12"/>
      <c r="Y199" s="31" t="e">
        <f t="shared" si="6"/>
        <v>#N/A</v>
      </c>
      <c r="Z199" s="31">
        <f t="shared" si="6"/>
        <v>1127.9390651085141</v>
      </c>
      <c r="AA199" s="31" t="e">
        <f t="shared" si="6"/>
        <v>#N/A</v>
      </c>
      <c r="AB199" s="31" t="e">
        <f t="shared" si="6"/>
        <v>#N/A</v>
      </c>
      <c r="AC199" s="31" t="e">
        <f t="shared" si="6"/>
        <v>#N/A</v>
      </c>
      <c r="AD199" s="31" t="e">
        <f t="shared" si="6"/>
        <v>#N/A</v>
      </c>
      <c r="AE199" s="31" t="e">
        <f t="shared" si="6"/>
        <v>#N/A</v>
      </c>
      <c r="AF199" s="31" t="e">
        <f t="shared" si="6"/>
        <v>#N/A</v>
      </c>
      <c r="AH199" s="12"/>
      <c r="AI199" s="17"/>
      <c r="AK199" s="16"/>
      <c r="AL199" s="12"/>
    </row>
    <row r="200" spans="1:38" x14ac:dyDescent="0.35">
      <c r="A200">
        <v>199</v>
      </c>
      <c r="B200" t="s">
        <v>34</v>
      </c>
      <c r="C200" t="s">
        <v>28</v>
      </c>
      <c r="D200" s="3" t="s">
        <v>2</v>
      </c>
      <c r="E200" s="2" t="s">
        <v>11</v>
      </c>
      <c r="F200" s="2">
        <v>1</v>
      </c>
      <c r="G200" s="36">
        <v>2.8745462118056899</v>
      </c>
      <c r="H200" s="36">
        <v>5</v>
      </c>
      <c r="I200" s="15">
        <v>0.37268739035502901</v>
      </c>
      <c r="J200" s="15">
        <v>5</v>
      </c>
      <c r="K200" s="15">
        <f>(1-Table1[[#This Row],[GSI]])/Table1[[#This Row],[FSI]]</f>
        <v>0.21823013561883742</v>
      </c>
      <c r="L200" s="15">
        <v>6</v>
      </c>
      <c r="M200" s="15">
        <v>4.7827992124493601</v>
      </c>
      <c r="N200" s="20">
        <v>11</v>
      </c>
      <c r="O200" s="20">
        <v>5</v>
      </c>
      <c r="P200" s="15">
        <v>32.920476999999998</v>
      </c>
      <c r="Q200" s="15">
        <v>1074.4411971830987</v>
      </c>
      <c r="R200" s="28">
        <v>0.26832992287108454</v>
      </c>
      <c r="S200" s="15">
        <v>13.204184</v>
      </c>
      <c r="T200" s="15">
        <v>0.41391699999999998</v>
      </c>
      <c r="U200" s="29">
        <v>0.17831121495327101</v>
      </c>
      <c r="V200" s="15">
        <v>2.8169010000000001</v>
      </c>
      <c r="W200" s="12"/>
      <c r="X200" s="12"/>
      <c r="Y200" s="31" t="e">
        <f t="shared" si="6"/>
        <v>#N/A</v>
      </c>
      <c r="Z200" s="31" t="e">
        <f t="shared" si="6"/>
        <v>#N/A</v>
      </c>
      <c r="AA200" s="31">
        <f t="shared" si="6"/>
        <v>1074.4411971830987</v>
      </c>
      <c r="AB200" s="31" t="e">
        <f t="shared" si="6"/>
        <v>#N/A</v>
      </c>
      <c r="AC200" s="31" t="e">
        <f t="shared" si="6"/>
        <v>#N/A</v>
      </c>
      <c r="AD200" s="31" t="e">
        <f t="shared" si="6"/>
        <v>#N/A</v>
      </c>
      <c r="AE200" s="31" t="e">
        <f t="shared" si="6"/>
        <v>#N/A</v>
      </c>
      <c r="AF200" s="31" t="e">
        <f t="shared" si="6"/>
        <v>#N/A</v>
      </c>
      <c r="AH200" s="12"/>
      <c r="AI200" s="17"/>
      <c r="AK200" s="16"/>
      <c r="AL200" s="12"/>
    </row>
    <row r="201" spans="1:38" x14ac:dyDescent="0.35">
      <c r="A201">
        <v>200</v>
      </c>
      <c r="B201" t="s">
        <v>24</v>
      </c>
      <c r="C201" t="s">
        <v>29</v>
      </c>
      <c r="D201" s="3" t="s">
        <v>3</v>
      </c>
      <c r="E201" s="2" t="s">
        <v>11</v>
      </c>
      <c r="F201" s="2">
        <v>1</v>
      </c>
      <c r="G201" s="36">
        <v>2.8745462118056899</v>
      </c>
      <c r="H201" s="36">
        <v>5</v>
      </c>
      <c r="I201" s="15">
        <v>0.37268739035502901</v>
      </c>
      <c r="J201" s="15">
        <v>5</v>
      </c>
      <c r="K201" s="15">
        <f>(1-Table1[[#This Row],[GSI]])/Table1[[#This Row],[FSI]]</f>
        <v>0.21823013561883742</v>
      </c>
      <c r="L201" s="15">
        <v>6</v>
      </c>
      <c r="M201" s="15">
        <v>4.7827992124493601</v>
      </c>
      <c r="N201" s="20">
        <v>11</v>
      </c>
      <c r="O201" s="20">
        <v>10</v>
      </c>
      <c r="P201" s="15">
        <v>58.165447</v>
      </c>
      <c r="Q201" s="15">
        <v>3689.671118530885</v>
      </c>
      <c r="R201" s="28">
        <v>0.63802190988011576</v>
      </c>
      <c r="S201" s="15">
        <v>65.442277000000004</v>
      </c>
      <c r="T201" s="15">
        <v>1.421681</v>
      </c>
      <c r="U201" s="29">
        <v>0.51745596707818919</v>
      </c>
      <c r="V201" s="15">
        <v>20.701169</v>
      </c>
      <c r="W201" s="12"/>
      <c r="X201" s="12"/>
      <c r="Y201" s="31" t="e">
        <f t="shared" si="6"/>
        <v>#N/A</v>
      </c>
      <c r="Z201" s="31" t="e">
        <f t="shared" si="6"/>
        <v>#N/A</v>
      </c>
      <c r="AA201" s="31" t="e">
        <f t="shared" si="6"/>
        <v>#N/A</v>
      </c>
      <c r="AB201" s="31">
        <f t="shared" si="6"/>
        <v>3689.671118530885</v>
      </c>
      <c r="AC201" s="31" t="e">
        <f t="shared" si="6"/>
        <v>#N/A</v>
      </c>
      <c r="AD201" s="31" t="e">
        <f t="shared" si="6"/>
        <v>#N/A</v>
      </c>
      <c r="AE201" s="31" t="e">
        <f t="shared" si="6"/>
        <v>#N/A</v>
      </c>
      <c r="AF201" s="31" t="e">
        <f t="shared" si="6"/>
        <v>#N/A</v>
      </c>
      <c r="AH201" s="12"/>
      <c r="AI201" s="17"/>
      <c r="AK201" s="16"/>
      <c r="AL201" s="12"/>
    </row>
    <row r="202" spans="1:38" x14ac:dyDescent="0.35">
      <c r="A202">
        <v>201</v>
      </c>
      <c r="B202" t="s">
        <v>34</v>
      </c>
      <c r="C202" t="s">
        <v>30</v>
      </c>
      <c r="D202" s="3" t="s">
        <v>8</v>
      </c>
      <c r="E202" s="2" t="s">
        <v>11</v>
      </c>
      <c r="F202" s="2">
        <v>1</v>
      </c>
      <c r="G202" s="36">
        <v>2.8745462118056899</v>
      </c>
      <c r="H202" s="36">
        <v>5</v>
      </c>
      <c r="I202" s="15">
        <v>0.37268739035502901</v>
      </c>
      <c r="J202" s="15">
        <v>5</v>
      </c>
      <c r="K202" s="15">
        <f>(1-Table1[[#This Row],[GSI]])/Table1[[#This Row],[FSI]]</f>
        <v>0.21823013561883742</v>
      </c>
      <c r="L202" s="15">
        <v>6</v>
      </c>
      <c r="M202" s="15">
        <v>4.7827992124493601</v>
      </c>
      <c r="N202" s="20">
        <v>11</v>
      </c>
      <c r="O202" s="20">
        <v>8</v>
      </c>
      <c r="P202" s="15">
        <v>47.275742999999999</v>
      </c>
      <c r="Q202" s="15">
        <v>4475</v>
      </c>
      <c r="R202" s="28">
        <v>0.7603748326639892</v>
      </c>
      <c r="S202" s="15">
        <v>62.499982000000003</v>
      </c>
      <c r="T202" s="15">
        <v>1.871351</v>
      </c>
      <c r="U202" s="29">
        <v>0.759787323943662</v>
      </c>
      <c r="V202" s="15">
        <v>25</v>
      </c>
      <c r="W202" s="12"/>
      <c r="X202" s="12"/>
      <c r="Y202" s="31" t="e">
        <f t="shared" si="6"/>
        <v>#N/A</v>
      </c>
      <c r="Z202" s="31" t="e">
        <f t="shared" si="6"/>
        <v>#N/A</v>
      </c>
      <c r="AA202" s="31" t="e">
        <f t="shared" si="6"/>
        <v>#N/A</v>
      </c>
      <c r="AB202" s="31" t="e">
        <f t="shared" si="6"/>
        <v>#N/A</v>
      </c>
      <c r="AC202" s="31">
        <f t="shared" si="6"/>
        <v>4475</v>
      </c>
      <c r="AD202" s="31" t="e">
        <f t="shared" si="6"/>
        <v>#N/A</v>
      </c>
      <c r="AE202" s="31" t="e">
        <f t="shared" si="6"/>
        <v>#N/A</v>
      </c>
      <c r="AF202" s="31" t="e">
        <f t="shared" si="6"/>
        <v>#N/A</v>
      </c>
      <c r="AH202" s="12"/>
      <c r="AI202" s="17"/>
      <c r="AK202" s="16"/>
      <c r="AL202" s="12"/>
    </row>
    <row r="203" spans="1:38" x14ac:dyDescent="0.35">
      <c r="A203">
        <v>202</v>
      </c>
      <c r="B203" t="s">
        <v>24</v>
      </c>
      <c r="C203" t="s">
        <v>31</v>
      </c>
      <c r="D203" s="3" t="s">
        <v>4</v>
      </c>
      <c r="E203" s="2" t="s">
        <v>11</v>
      </c>
      <c r="F203" s="2">
        <v>1</v>
      </c>
      <c r="G203" s="36">
        <v>2.8745462118056899</v>
      </c>
      <c r="H203" s="36">
        <v>5</v>
      </c>
      <c r="I203" s="15">
        <v>0.37268739035502901</v>
      </c>
      <c r="J203" s="15">
        <v>5</v>
      </c>
      <c r="K203" s="15">
        <f>(1-Table1[[#This Row],[GSI]])/Table1[[#This Row],[FSI]]</f>
        <v>0.21823013561883742</v>
      </c>
      <c r="L203" s="15">
        <v>6</v>
      </c>
      <c r="M203" s="15">
        <v>4.7827992124493601</v>
      </c>
      <c r="N203" s="20">
        <v>11</v>
      </c>
      <c r="O203" s="20">
        <v>11</v>
      </c>
      <c r="P203" s="15">
        <v>64.804089000000005</v>
      </c>
      <c r="Q203" s="15">
        <v>4765.1652754590987</v>
      </c>
      <c r="R203" s="28">
        <v>0.79606609754879931</v>
      </c>
      <c r="S203" s="15">
        <v>96.828039000000004</v>
      </c>
      <c r="T203" s="15">
        <v>1.889011</v>
      </c>
      <c r="U203" s="29">
        <v>0.71367254098360655</v>
      </c>
      <c r="V203" s="15">
        <v>29.716194000000002</v>
      </c>
      <c r="W203" s="12"/>
      <c r="X203" s="12"/>
      <c r="Y203" s="31" t="e">
        <f t="shared" si="6"/>
        <v>#N/A</v>
      </c>
      <c r="Z203" s="31" t="e">
        <f t="shared" si="6"/>
        <v>#N/A</v>
      </c>
      <c r="AA203" s="31" t="e">
        <f t="shared" si="6"/>
        <v>#N/A</v>
      </c>
      <c r="AB203" s="31" t="e">
        <f t="shared" si="6"/>
        <v>#N/A</v>
      </c>
      <c r="AC203" s="31" t="e">
        <f t="shared" si="6"/>
        <v>#N/A</v>
      </c>
      <c r="AD203" s="31">
        <f t="shared" si="6"/>
        <v>4765.1652754590987</v>
      </c>
      <c r="AE203" s="31" t="e">
        <f t="shared" si="6"/>
        <v>#N/A</v>
      </c>
      <c r="AF203" s="31" t="e">
        <f t="shared" si="6"/>
        <v>#N/A</v>
      </c>
      <c r="AH203" s="12"/>
      <c r="AI203" s="17"/>
      <c r="AK203" s="16"/>
      <c r="AL203" s="12"/>
    </row>
    <row r="204" spans="1:38" x14ac:dyDescent="0.35">
      <c r="A204">
        <v>203</v>
      </c>
      <c r="B204" t="s">
        <v>34</v>
      </c>
      <c r="C204" t="s">
        <v>32</v>
      </c>
      <c r="D204" s="3" t="s">
        <v>5</v>
      </c>
      <c r="E204" s="2" t="s">
        <v>11</v>
      </c>
      <c r="F204" s="2">
        <v>1</v>
      </c>
      <c r="G204" s="36">
        <v>2.8745462118056899</v>
      </c>
      <c r="H204" s="36">
        <v>5</v>
      </c>
      <c r="I204" s="15">
        <v>0.37268739035502901</v>
      </c>
      <c r="J204" s="15">
        <v>5</v>
      </c>
      <c r="K204" s="15">
        <f>(1-Table1[[#This Row],[GSI]])/Table1[[#This Row],[FSI]]</f>
        <v>0.21823013561883742</v>
      </c>
      <c r="L204" s="15">
        <v>6</v>
      </c>
      <c r="M204" s="15">
        <v>4.7827992124493601</v>
      </c>
      <c r="N204" s="20">
        <v>11</v>
      </c>
      <c r="O204" s="20">
        <v>7</v>
      </c>
      <c r="P204" s="15">
        <v>41.073214999999998</v>
      </c>
      <c r="Q204" s="15">
        <v>2685.6933098591549</v>
      </c>
      <c r="R204" s="28">
        <v>0.63048013612487985</v>
      </c>
      <c r="S204" s="15">
        <v>35.563110999999999</v>
      </c>
      <c r="T204" s="15">
        <v>1.209233</v>
      </c>
      <c r="U204" s="29">
        <v>0.51338084112149529</v>
      </c>
      <c r="V204" s="15">
        <v>14.43662</v>
      </c>
      <c r="W204" s="12"/>
      <c r="X204" s="12"/>
      <c r="Y204" s="31" t="e">
        <f t="shared" si="6"/>
        <v>#N/A</v>
      </c>
      <c r="Z204" s="31" t="e">
        <f t="shared" si="6"/>
        <v>#N/A</v>
      </c>
      <c r="AA204" s="31" t="e">
        <f t="shared" si="6"/>
        <v>#N/A</v>
      </c>
      <c r="AB204" s="31" t="e">
        <f t="shared" si="6"/>
        <v>#N/A</v>
      </c>
      <c r="AC204" s="31" t="e">
        <f t="shared" si="6"/>
        <v>#N/A</v>
      </c>
      <c r="AD204" s="31" t="e">
        <f t="shared" si="6"/>
        <v>#N/A</v>
      </c>
      <c r="AE204" s="31">
        <f t="shared" si="6"/>
        <v>2685.6933098591549</v>
      </c>
      <c r="AF204" s="31" t="e">
        <f t="shared" si="6"/>
        <v>#N/A</v>
      </c>
      <c r="AH204" s="12"/>
      <c r="AI204" s="17"/>
      <c r="AK204" s="16"/>
      <c r="AL204" s="12"/>
    </row>
    <row r="205" spans="1:38" x14ac:dyDescent="0.35">
      <c r="A205">
        <v>204</v>
      </c>
      <c r="B205" t="s">
        <v>24</v>
      </c>
      <c r="C205" t="s">
        <v>33</v>
      </c>
      <c r="D205" s="3" t="s">
        <v>6</v>
      </c>
      <c r="E205" s="2" t="s">
        <v>11</v>
      </c>
      <c r="F205" s="2">
        <v>1</v>
      </c>
      <c r="G205" s="36">
        <v>2.8745462118056899</v>
      </c>
      <c r="H205" s="36">
        <v>5</v>
      </c>
      <c r="I205" s="15">
        <v>0.37268739035502901</v>
      </c>
      <c r="J205" s="15">
        <v>5</v>
      </c>
      <c r="K205" s="15">
        <f>(1-Table1[[#This Row],[GSI]])/Table1[[#This Row],[FSI]]</f>
        <v>0.21823013561883742</v>
      </c>
      <c r="L205" s="15">
        <v>6</v>
      </c>
      <c r="M205" s="15">
        <v>4.7827992124493601</v>
      </c>
      <c r="N205" s="20">
        <v>11</v>
      </c>
      <c r="O205" s="20">
        <v>9</v>
      </c>
      <c r="P205" s="15">
        <v>54.862107999999999</v>
      </c>
      <c r="Q205" s="15">
        <v>1902.8088480801337</v>
      </c>
      <c r="R205" s="28">
        <v>0.48658872077028886</v>
      </c>
      <c r="S205" s="15">
        <v>43.071604999999998</v>
      </c>
      <c r="T205" s="15">
        <v>1.213157</v>
      </c>
      <c r="U205" s="29">
        <v>0.44775081300813008</v>
      </c>
      <c r="V205" s="15">
        <v>13.522538000000001</v>
      </c>
      <c r="W205" s="12"/>
      <c r="X205" s="12"/>
      <c r="Y205" s="31" t="e">
        <f t="shared" si="6"/>
        <v>#N/A</v>
      </c>
      <c r="Z205" s="31" t="e">
        <f t="shared" si="6"/>
        <v>#N/A</v>
      </c>
      <c r="AA205" s="31" t="e">
        <f t="shared" si="6"/>
        <v>#N/A</v>
      </c>
      <c r="AB205" s="31" t="e">
        <f t="shared" si="6"/>
        <v>#N/A</v>
      </c>
      <c r="AC205" s="31" t="e">
        <f t="shared" si="6"/>
        <v>#N/A</v>
      </c>
      <c r="AD205" s="31" t="e">
        <f t="shared" si="6"/>
        <v>#N/A</v>
      </c>
      <c r="AE205" s="31" t="e">
        <f t="shared" si="6"/>
        <v>#N/A</v>
      </c>
      <c r="AF205" s="31">
        <f t="shared" si="6"/>
        <v>1902.8088480801337</v>
      </c>
      <c r="AH205" s="12"/>
      <c r="AI205" s="17"/>
      <c r="AK205" s="16"/>
      <c r="AL205" s="12"/>
    </row>
    <row r="206" spans="1:38" x14ac:dyDescent="0.35">
      <c r="A206">
        <v>205</v>
      </c>
      <c r="B206" t="s">
        <v>34</v>
      </c>
      <c r="C206" t="s">
        <v>26</v>
      </c>
      <c r="D206" s="3" t="s">
        <v>7</v>
      </c>
      <c r="E206" s="2" t="s">
        <v>11</v>
      </c>
      <c r="F206" s="2">
        <v>1</v>
      </c>
      <c r="G206" s="36">
        <v>2.8745462118056899</v>
      </c>
      <c r="H206" s="36">
        <v>5</v>
      </c>
      <c r="I206" s="15">
        <v>0.37268739035502901</v>
      </c>
      <c r="J206" s="15">
        <v>5</v>
      </c>
      <c r="K206" s="15">
        <f>(1-Table1[[#This Row],[GSI]])/Table1[[#This Row],[FSI]]</f>
        <v>0.21823013561883742</v>
      </c>
      <c r="L206" s="15">
        <v>6</v>
      </c>
      <c r="M206" s="15">
        <v>4.7827992124493601</v>
      </c>
      <c r="N206" s="20">
        <v>12</v>
      </c>
      <c r="O206" s="20">
        <v>6</v>
      </c>
      <c r="P206" s="15">
        <v>35.461022999999997</v>
      </c>
      <c r="Q206" s="15">
        <v>1247.8947183098589</v>
      </c>
      <c r="R206" s="28">
        <v>0.53499243406830954</v>
      </c>
      <c r="S206" s="15">
        <v>30.809854000000001</v>
      </c>
      <c r="T206" s="15">
        <v>1.2519849999999999</v>
      </c>
      <c r="U206" s="29">
        <v>0.54957870370370365</v>
      </c>
      <c r="V206" s="15">
        <v>17.957746</v>
      </c>
      <c r="W206" s="12"/>
      <c r="X206" s="12"/>
      <c r="Y206" s="31">
        <f t="shared" si="6"/>
        <v>1247.8947183098589</v>
      </c>
      <c r="Z206" s="31" t="e">
        <f t="shared" si="6"/>
        <v>#N/A</v>
      </c>
      <c r="AA206" s="31" t="e">
        <f t="shared" si="6"/>
        <v>#N/A</v>
      </c>
      <c r="AB206" s="31" t="e">
        <f t="shared" si="6"/>
        <v>#N/A</v>
      </c>
      <c r="AC206" s="31" t="e">
        <f t="shared" si="6"/>
        <v>#N/A</v>
      </c>
      <c r="AD206" s="31" t="e">
        <f t="shared" si="6"/>
        <v>#N/A</v>
      </c>
      <c r="AE206" s="31" t="e">
        <f t="shared" si="6"/>
        <v>#N/A</v>
      </c>
      <c r="AF206" s="31" t="e">
        <f t="shared" si="6"/>
        <v>#N/A</v>
      </c>
      <c r="AH206" s="12"/>
      <c r="AI206" s="17"/>
      <c r="AK206" s="16"/>
      <c r="AL206" s="12"/>
    </row>
    <row r="207" spans="1:38" x14ac:dyDescent="0.35">
      <c r="A207">
        <v>206</v>
      </c>
      <c r="B207" t="s">
        <v>24</v>
      </c>
      <c r="C207" t="s">
        <v>27</v>
      </c>
      <c r="D207" s="3" t="s">
        <v>1</v>
      </c>
      <c r="E207" s="2" t="s">
        <v>11</v>
      </c>
      <c r="F207" s="2">
        <v>1</v>
      </c>
      <c r="G207" s="36">
        <v>2.8745462118056899</v>
      </c>
      <c r="H207" s="36">
        <v>5</v>
      </c>
      <c r="I207" s="15">
        <v>0.37268739035502901</v>
      </c>
      <c r="J207" s="15">
        <v>5</v>
      </c>
      <c r="K207" s="15">
        <f>(1-Table1[[#This Row],[GSI]])/Table1[[#This Row],[FSI]]</f>
        <v>0.21823013561883742</v>
      </c>
      <c r="L207" s="15">
        <v>6</v>
      </c>
      <c r="M207" s="15">
        <v>4.7827992124493601</v>
      </c>
      <c r="N207" s="20">
        <v>12</v>
      </c>
      <c r="O207" s="20">
        <v>8</v>
      </c>
      <c r="P207" s="15">
        <v>48.752899999999997</v>
      </c>
      <c r="Q207" s="15">
        <v>1201.4515859766277</v>
      </c>
      <c r="R207" s="28">
        <v>0.32207802611551711</v>
      </c>
      <c r="S207" s="15">
        <v>32.387264000000002</v>
      </c>
      <c r="T207" s="15">
        <v>0.90330600000000005</v>
      </c>
      <c r="U207" s="29">
        <v>0.34741387755102038</v>
      </c>
      <c r="V207" s="15">
        <v>8.5141899999999993</v>
      </c>
      <c r="W207" s="12"/>
      <c r="X207" s="12"/>
      <c r="Y207" s="31" t="e">
        <f t="shared" si="6"/>
        <v>#N/A</v>
      </c>
      <c r="Z207" s="31">
        <f t="shared" si="6"/>
        <v>1201.4515859766277</v>
      </c>
      <c r="AA207" s="31" t="e">
        <f t="shared" si="6"/>
        <v>#N/A</v>
      </c>
      <c r="AB207" s="31" t="e">
        <f t="shared" si="6"/>
        <v>#N/A</v>
      </c>
      <c r="AC207" s="31" t="e">
        <f t="shared" si="6"/>
        <v>#N/A</v>
      </c>
      <c r="AD207" s="31" t="e">
        <f t="shared" si="6"/>
        <v>#N/A</v>
      </c>
      <c r="AE207" s="31" t="e">
        <f t="shared" si="6"/>
        <v>#N/A</v>
      </c>
      <c r="AF207" s="31" t="e">
        <f t="shared" si="6"/>
        <v>#N/A</v>
      </c>
      <c r="AH207" s="12"/>
      <c r="AI207" s="17"/>
      <c r="AK207" s="16"/>
      <c r="AL207" s="12"/>
    </row>
    <row r="208" spans="1:38" x14ac:dyDescent="0.35">
      <c r="A208">
        <v>207</v>
      </c>
      <c r="B208" t="s">
        <v>34</v>
      </c>
      <c r="C208" t="s">
        <v>28</v>
      </c>
      <c r="D208" s="3" t="s">
        <v>2</v>
      </c>
      <c r="E208" s="2" t="s">
        <v>11</v>
      </c>
      <c r="F208" s="2">
        <v>1</v>
      </c>
      <c r="G208" s="36">
        <v>2.8745462118056899</v>
      </c>
      <c r="H208" s="36">
        <v>5</v>
      </c>
      <c r="I208" s="15">
        <v>0.37268739035502901</v>
      </c>
      <c r="J208" s="15">
        <v>5</v>
      </c>
      <c r="K208" s="15">
        <f>(1-Table1[[#This Row],[GSI]])/Table1[[#This Row],[FSI]]</f>
        <v>0.21823013561883742</v>
      </c>
      <c r="L208" s="15">
        <v>6</v>
      </c>
      <c r="M208" s="15">
        <v>4.7827992124493601</v>
      </c>
      <c r="N208" s="20">
        <v>12</v>
      </c>
      <c r="O208" s="20">
        <v>5</v>
      </c>
      <c r="P208" s="15">
        <v>33.550528</v>
      </c>
      <c r="Q208" s="15">
        <v>1098.8646126760564</v>
      </c>
      <c r="R208" s="28">
        <v>0.27442940343144973</v>
      </c>
      <c r="S208" s="15">
        <v>13.556290000000001</v>
      </c>
      <c r="T208" s="15">
        <v>0.43190899999999999</v>
      </c>
      <c r="U208" s="29">
        <v>0.18507056074766354</v>
      </c>
      <c r="V208" s="15">
        <v>3.3450700000000002</v>
      </c>
      <c r="W208" s="12"/>
      <c r="X208" s="12"/>
      <c r="Y208" s="31" t="e">
        <f t="shared" si="6"/>
        <v>#N/A</v>
      </c>
      <c r="Z208" s="31" t="e">
        <f t="shared" si="6"/>
        <v>#N/A</v>
      </c>
      <c r="AA208" s="31">
        <f t="shared" si="6"/>
        <v>1098.8646126760564</v>
      </c>
      <c r="AB208" s="31" t="e">
        <f t="shared" si="6"/>
        <v>#N/A</v>
      </c>
      <c r="AC208" s="31" t="e">
        <f t="shared" si="6"/>
        <v>#N/A</v>
      </c>
      <c r="AD208" s="31" t="e">
        <f t="shared" si="6"/>
        <v>#N/A</v>
      </c>
      <c r="AE208" s="31" t="e">
        <f t="shared" si="6"/>
        <v>#N/A</v>
      </c>
      <c r="AF208" s="31" t="e">
        <f t="shared" si="6"/>
        <v>#N/A</v>
      </c>
      <c r="AH208" s="12"/>
      <c r="AI208" s="17"/>
      <c r="AK208" s="16"/>
      <c r="AL208" s="12"/>
    </row>
    <row r="209" spans="1:38" x14ac:dyDescent="0.35">
      <c r="A209">
        <v>208</v>
      </c>
      <c r="B209" t="s">
        <v>24</v>
      </c>
      <c r="C209" t="s">
        <v>29</v>
      </c>
      <c r="D209" s="3" t="s">
        <v>3</v>
      </c>
      <c r="E209" s="2" t="s">
        <v>11</v>
      </c>
      <c r="F209" s="2">
        <v>1</v>
      </c>
      <c r="G209" s="36">
        <v>2.8745462118056899</v>
      </c>
      <c r="H209" s="36">
        <v>5</v>
      </c>
      <c r="I209" s="15">
        <v>0.37268739035502901</v>
      </c>
      <c r="J209" s="15">
        <v>5</v>
      </c>
      <c r="K209" s="15">
        <f>(1-Table1[[#This Row],[GSI]])/Table1[[#This Row],[FSI]]</f>
        <v>0.21823013561883742</v>
      </c>
      <c r="L209" s="15">
        <v>6</v>
      </c>
      <c r="M209" s="15">
        <v>4.7827992124493601</v>
      </c>
      <c r="N209" s="20">
        <v>12</v>
      </c>
      <c r="O209" s="20">
        <v>11</v>
      </c>
      <c r="P209" s="15">
        <v>60.405718</v>
      </c>
      <c r="Q209" s="15">
        <v>3985.2153589315526</v>
      </c>
      <c r="R209" s="28">
        <v>0.68912773873501454</v>
      </c>
      <c r="S209" s="15">
        <v>67.946467999999996</v>
      </c>
      <c r="T209" s="15">
        <v>1.4676940000000001</v>
      </c>
      <c r="U209" s="29">
        <v>0.55676790123456787</v>
      </c>
      <c r="V209" s="15">
        <v>22.537562999999999</v>
      </c>
      <c r="W209" s="12"/>
      <c r="X209" s="12"/>
      <c r="Y209" s="31" t="e">
        <f t="shared" si="6"/>
        <v>#N/A</v>
      </c>
      <c r="Z209" s="31" t="e">
        <f t="shared" si="6"/>
        <v>#N/A</v>
      </c>
      <c r="AA209" s="31" t="e">
        <f t="shared" si="6"/>
        <v>#N/A</v>
      </c>
      <c r="AB209" s="31">
        <f t="shared" si="6"/>
        <v>3985.2153589315526</v>
      </c>
      <c r="AC209" s="31" t="e">
        <f t="shared" si="6"/>
        <v>#N/A</v>
      </c>
      <c r="AD209" s="31" t="e">
        <f t="shared" si="6"/>
        <v>#N/A</v>
      </c>
      <c r="AE209" s="31" t="e">
        <f t="shared" si="6"/>
        <v>#N/A</v>
      </c>
      <c r="AF209" s="31" t="e">
        <f t="shared" si="6"/>
        <v>#N/A</v>
      </c>
      <c r="AH209" s="12"/>
      <c r="AI209" s="17"/>
      <c r="AK209" s="16"/>
      <c r="AL209" s="12"/>
    </row>
    <row r="210" spans="1:38" x14ac:dyDescent="0.35">
      <c r="A210">
        <v>209</v>
      </c>
      <c r="B210" t="s">
        <v>34</v>
      </c>
      <c r="C210" t="s">
        <v>30</v>
      </c>
      <c r="D210" s="3" t="s">
        <v>8</v>
      </c>
      <c r="E210" s="2" t="s">
        <v>11</v>
      </c>
      <c r="F210" s="2">
        <v>1</v>
      </c>
      <c r="G210" s="36">
        <v>2.8745462118056899</v>
      </c>
      <c r="H210" s="36">
        <v>5</v>
      </c>
      <c r="I210" s="15">
        <v>0.37268739035502901</v>
      </c>
      <c r="J210" s="15">
        <v>5</v>
      </c>
      <c r="K210" s="15">
        <f>(1-Table1[[#This Row],[GSI]])/Table1[[#This Row],[FSI]]</f>
        <v>0.21823013561883742</v>
      </c>
      <c r="L210" s="15">
        <v>6</v>
      </c>
      <c r="M210" s="15">
        <v>4.7827992124493601</v>
      </c>
      <c r="N210" s="20">
        <v>12</v>
      </c>
      <c r="O210" s="20">
        <v>8</v>
      </c>
      <c r="P210" s="15">
        <v>48.728814999999997</v>
      </c>
      <c r="Q210" s="15">
        <v>4939.8327464788736</v>
      </c>
      <c r="R210" s="28">
        <v>0.8393574297188755</v>
      </c>
      <c r="S210" s="15">
        <v>80.809866</v>
      </c>
      <c r="T210" s="15">
        <v>1.930763</v>
      </c>
      <c r="U210" s="29">
        <v>0.82960938967136155</v>
      </c>
      <c r="V210" s="15">
        <v>26.584506999999999</v>
      </c>
      <c r="W210" s="12"/>
      <c r="X210" s="12"/>
      <c r="Y210" s="31" t="e">
        <f t="shared" si="6"/>
        <v>#N/A</v>
      </c>
      <c r="Z210" s="31" t="e">
        <f t="shared" si="6"/>
        <v>#N/A</v>
      </c>
      <c r="AA210" s="31" t="e">
        <f t="shared" si="6"/>
        <v>#N/A</v>
      </c>
      <c r="AB210" s="31" t="e">
        <f t="shared" si="6"/>
        <v>#N/A</v>
      </c>
      <c r="AC210" s="31">
        <f t="shared" si="6"/>
        <v>4939.8327464788736</v>
      </c>
      <c r="AD210" s="31" t="e">
        <f t="shared" si="6"/>
        <v>#N/A</v>
      </c>
      <c r="AE210" s="31" t="e">
        <f t="shared" si="6"/>
        <v>#N/A</v>
      </c>
      <c r="AF210" s="31" t="e">
        <f t="shared" si="6"/>
        <v>#N/A</v>
      </c>
      <c r="AH210" s="12"/>
      <c r="AI210" s="17"/>
      <c r="AK210" s="16"/>
      <c r="AL210" s="12"/>
    </row>
    <row r="211" spans="1:38" x14ac:dyDescent="0.35">
      <c r="A211">
        <v>210</v>
      </c>
      <c r="B211" t="s">
        <v>24</v>
      </c>
      <c r="C211" t="s">
        <v>31</v>
      </c>
      <c r="D211" s="3" t="s">
        <v>4</v>
      </c>
      <c r="E211" s="2" t="s">
        <v>11</v>
      </c>
      <c r="F211" s="2">
        <v>1</v>
      </c>
      <c r="G211" s="36">
        <v>2.8745462118056899</v>
      </c>
      <c r="H211" s="36">
        <v>5</v>
      </c>
      <c r="I211" s="15">
        <v>0.37268739035502901</v>
      </c>
      <c r="J211" s="15">
        <v>5</v>
      </c>
      <c r="K211" s="15">
        <f>(1-Table1[[#This Row],[GSI]])/Table1[[#This Row],[FSI]]</f>
        <v>0.21823013561883742</v>
      </c>
      <c r="L211" s="15">
        <v>6</v>
      </c>
      <c r="M211" s="15">
        <v>4.7827992124493601</v>
      </c>
      <c r="N211" s="20">
        <v>12</v>
      </c>
      <c r="O211" s="20">
        <v>12</v>
      </c>
      <c r="P211" s="15">
        <v>67.556130999999993</v>
      </c>
      <c r="Q211" s="15">
        <v>4969.5659432387311</v>
      </c>
      <c r="R211" s="28">
        <v>0.83021316958713987</v>
      </c>
      <c r="S211" s="15">
        <v>99.332230999999993</v>
      </c>
      <c r="T211" s="15">
        <v>1.9399200000000001</v>
      </c>
      <c r="U211" s="29">
        <v>0.74650942622950822</v>
      </c>
      <c r="V211" s="15">
        <v>31.385643000000002</v>
      </c>
      <c r="W211" s="12"/>
      <c r="X211" s="12"/>
      <c r="Y211" s="31" t="e">
        <f t="shared" si="6"/>
        <v>#N/A</v>
      </c>
      <c r="Z211" s="31" t="e">
        <f t="shared" si="6"/>
        <v>#N/A</v>
      </c>
      <c r="AA211" s="31" t="e">
        <f t="shared" si="6"/>
        <v>#N/A</v>
      </c>
      <c r="AB211" s="31" t="e">
        <f t="shared" si="6"/>
        <v>#N/A</v>
      </c>
      <c r="AC211" s="31" t="e">
        <f t="shared" si="6"/>
        <v>#N/A</v>
      </c>
      <c r="AD211" s="31">
        <f t="shared" si="6"/>
        <v>4969.5659432387311</v>
      </c>
      <c r="AE211" s="31" t="e">
        <f t="shared" si="6"/>
        <v>#N/A</v>
      </c>
      <c r="AF211" s="31" t="e">
        <f t="shared" si="6"/>
        <v>#N/A</v>
      </c>
      <c r="AH211" s="12"/>
      <c r="AI211" s="17"/>
      <c r="AK211" s="16"/>
      <c r="AL211" s="12"/>
    </row>
    <row r="212" spans="1:38" x14ac:dyDescent="0.35">
      <c r="A212">
        <v>211</v>
      </c>
      <c r="B212" t="s">
        <v>34</v>
      </c>
      <c r="C212" t="s">
        <v>32</v>
      </c>
      <c r="D212" s="3" t="s">
        <v>5</v>
      </c>
      <c r="E212" s="2" t="s">
        <v>11</v>
      </c>
      <c r="F212" s="2">
        <v>1</v>
      </c>
      <c r="G212" s="36">
        <v>2.8745462118056899</v>
      </c>
      <c r="H212" s="36">
        <v>5</v>
      </c>
      <c r="I212" s="15">
        <v>0.37268739035502901</v>
      </c>
      <c r="J212" s="15">
        <v>5</v>
      </c>
      <c r="K212" s="15">
        <f>(1-Table1[[#This Row],[GSI]])/Table1[[#This Row],[FSI]]</f>
        <v>0.21823013561883742</v>
      </c>
      <c r="L212" s="15">
        <v>6</v>
      </c>
      <c r="M212" s="15">
        <v>4.7827992124493601</v>
      </c>
      <c r="N212" s="20">
        <v>12</v>
      </c>
      <c r="O212" s="20">
        <v>7</v>
      </c>
      <c r="P212" s="15">
        <v>42.757877000000001</v>
      </c>
      <c r="Q212" s="15">
        <v>2771.1910211267605</v>
      </c>
      <c r="R212" s="28">
        <v>0.65055115780128725</v>
      </c>
      <c r="S212" s="15">
        <v>38.379975999999999</v>
      </c>
      <c r="T212" s="15">
        <v>1.2666809999999999</v>
      </c>
      <c r="U212" s="29">
        <v>0.54314859813084115</v>
      </c>
      <c r="V212" s="15">
        <v>15.669014000000001</v>
      </c>
      <c r="W212" s="12"/>
      <c r="X212" s="12"/>
      <c r="Y212" s="31" t="e">
        <f t="shared" si="6"/>
        <v>#N/A</v>
      </c>
      <c r="Z212" s="31" t="e">
        <f t="shared" si="6"/>
        <v>#N/A</v>
      </c>
      <c r="AA212" s="31" t="e">
        <f t="shared" si="6"/>
        <v>#N/A</v>
      </c>
      <c r="AB212" s="31" t="e">
        <f t="shared" si="6"/>
        <v>#N/A</v>
      </c>
      <c r="AC212" s="31" t="e">
        <f t="shared" si="6"/>
        <v>#N/A</v>
      </c>
      <c r="AD212" s="31" t="e">
        <f t="shared" si="6"/>
        <v>#N/A</v>
      </c>
      <c r="AE212" s="31">
        <f t="shared" si="6"/>
        <v>2771.1910211267605</v>
      </c>
      <c r="AF212" s="31" t="e">
        <f t="shared" si="6"/>
        <v>#N/A</v>
      </c>
      <c r="AH212" s="12"/>
      <c r="AI212" s="17"/>
      <c r="AK212" s="16"/>
      <c r="AL212" s="12"/>
    </row>
    <row r="213" spans="1:38" x14ac:dyDescent="0.35">
      <c r="A213">
        <v>212</v>
      </c>
      <c r="B213" t="s">
        <v>24</v>
      </c>
      <c r="C213" t="s">
        <v>33</v>
      </c>
      <c r="D213" s="3" t="s">
        <v>6</v>
      </c>
      <c r="E213" s="2" t="s">
        <v>11</v>
      </c>
      <c r="F213" s="2">
        <v>1</v>
      </c>
      <c r="G213" s="36">
        <v>2.8745462118056899</v>
      </c>
      <c r="H213" s="36">
        <v>5</v>
      </c>
      <c r="I213" s="15">
        <v>0.37268739035502901</v>
      </c>
      <c r="J213" s="15">
        <v>5</v>
      </c>
      <c r="K213" s="15">
        <f>(1-Table1[[#This Row],[GSI]])/Table1[[#This Row],[FSI]]</f>
        <v>0.21823013561883742</v>
      </c>
      <c r="L213" s="15">
        <v>6</v>
      </c>
      <c r="M213" s="15">
        <v>4.7827992124493601</v>
      </c>
      <c r="N213" s="20">
        <v>12</v>
      </c>
      <c r="O213" s="20">
        <v>10</v>
      </c>
      <c r="P213" s="15">
        <v>57.840997000000002</v>
      </c>
      <c r="Q213" s="15">
        <v>2057.633388981636</v>
      </c>
      <c r="R213" s="28">
        <v>0.52618065107748735</v>
      </c>
      <c r="S213" s="15">
        <v>53.923017999999999</v>
      </c>
      <c r="T213" s="15">
        <v>1.2696730000000001</v>
      </c>
      <c r="U213" s="29">
        <v>0.47431747967479682</v>
      </c>
      <c r="V213" s="15">
        <v>14.858097000000001</v>
      </c>
      <c r="W213" s="12"/>
      <c r="X213" s="12"/>
      <c r="Y213" s="31" t="e">
        <f t="shared" si="6"/>
        <v>#N/A</v>
      </c>
      <c r="Z213" s="31" t="e">
        <f t="shared" si="6"/>
        <v>#N/A</v>
      </c>
      <c r="AA213" s="31" t="e">
        <f t="shared" si="6"/>
        <v>#N/A</v>
      </c>
      <c r="AB213" s="31" t="e">
        <f t="shared" si="6"/>
        <v>#N/A</v>
      </c>
      <c r="AC213" s="31" t="e">
        <f t="shared" si="6"/>
        <v>#N/A</v>
      </c>
      <c r="AD213" s="31" t="e">
        <f t="shared" si="6"/>
        <v>#N/A</v>
      </c>
      <c r="AE213" s="31" t="e">
        <f t="shared" si="6"/>
        <v>#N/A</v>
      </c>
      <c r="AF213" s="31">
        <f t="shared" si="6"/>
        <v>2057.633388981636</v>
      </c>
      <c r="AH213" s="12"/>
      <c r="AI213" s="17"/>
      <c r="AK213" s="16"/>
      <c r="AL213" s="12"/>
    </row>
    <row r="214" spans="1:38" x14ac:dyDescent="0.35">
      <c r="A214">
        <v>213</v>
      </c>
      <c r="B214" t="s">
        <v>34</v>
      </c>
      <c r="C214" t="s">
        <v>26</v>
      </c>
      <c r="D214" s="3" t="s">
        <v>7</v>
      </c>
      <c r="E214" s="2" t="s">
        <v>11</v>
      </c>
      <c r="F214" s="2">
        <v>1</v>
      </c>
      <c r="G214" s="36">
        <v>2.8745462118056899</v>
      </c>
      <c r="H214" s="36">
        <v>5</v>
      </c>
      <c r="I214" s="15">
        <v>0.37268739035502901</v>
      </c>
      <c r="J214" s="15">
        <v>5</v>
      </c>
      <c r="K214" s="15">
        <f>(1-Table1[[#This Row],[GSI]])/Table1[[#This Row],[FSI]]</f>
        <v>0.21823013561883742</v>
      </c>
      <c r="L214" s="15">
        <v>6</v>
      </c>
      <c r="M214" s="15">
        <v>4.7827992124493601</v>
      </c>
      <c r="N214" s="20">
        <v>13</v>
      </c>
      <c r="O214" s="20">
        <v>6</v>
      </c>
      <c r="P214" s="15">
        <v>35.967632000000002</v>
      </c>
      <c r="Q214" s="15">
        <v>1308.9690140845071</v>
      </c>
      <c r="R214" s="28">
        <v>0.56117596195417208</v>
      </c>
      <c r="S214" s="15">
        <v>32.042202000000003</v>
      </c>
      <c r="T214" s="15">
        <v>1.2868219999999999</v>
      </c>
      <c r="U214" s="29">
        <v>0.56538703703703697</v>
      </c>
      <c r="V214" s="15">
        <v>18.133803</v>
      </c>
      <c r="W214" s="12"/>
      <c r="X214" s="12"/>
      <c r="Y214" s="31">
        <f t="shared" si="6"/>
        <v>1308.9690140845071</v>
      </c>
      <c r="Z214" s="31" t="e">
        <f t="shared" si="6"/>
        <v>#N/A</v>
      </c>
      <c r="AA214" s="31" t="e">
        <f t="shared" si="6"/>
        <v>#N/A</v>
      </c>
      <c r="AB214" s="31" t="e">
        <f t="shared" si="6"/>
        <v>#N/A</v>
      </c>
      <c r="AC214" s="31" t="e">
        <f t="shared" si="6"/>
        <v>#N/A</v>
      </c>
      <c r="AD214" s="31" t="e">
        <f t="shared" si="6"/>
        <v>#N/A</v>
      </c>
      <c r="AE214" s="31" t="e">
        <f t="shared" si="6"/>
        <v>#N/A</v>
      </c>
      <c r="AF214" s="31" t="e">
        <f t="shared" si="6"/>
        <v>#N/A</v>
      </c>
      <c r="AH214" s="12"/>
      <c r="AI214" s="17"/>
      <c r="AK214" s="16"/>
      <c r="AL214" s="12"/>
    </row>
    <row r="215" spans="1:38" x14ac:dyDescent="0.35">
      <c r="A215">
        <v>214</v>
      </c>
      <c r="B215" t="s">
        <v>24</v>
      </c>
      <c r="C215" t="s">
        <v>27</v>
      </c>
      <c r="D215" s="3" t="s">
        <v>1</v>
      </c>
      <c r="E215" s="2" t="s">
        <v>11</v>
      </c>
      <c r="F215" s="2">
        <v>1</v>
      </c>
      <c r="G215" s="36">
        <v>2.8745462118056899</v>
      </c>
      <c r="H215" s="36">
        <v>5</v>
      </c>
      <c r="I215" s="15">
        <v>0.37268739035502901</v>
      </c>
      <c r="J215" s="15">
        <v>5</v>
      </c>
      <c r="K215" s="15">
        <f>(1-Table1[[#This Row],[GSI]])/Table1[[#This Row],[FSI]]</f>
        <v>0.21823013561883742</v>
      </c>
      <c r="L215" s="15">
        <v>6</v>
      </c>
      <c r="M215" s="15">
        <v>4.7827992124493601</v>
      </c>
      <c r="N215" s="20">
        <v>13</v>
      </c>
      <c r="O215" s="20">
        <v>8</v>
      </c>
      <c r="P215" s="15">
        <v>49.595770999999999</v>
      </c>
      <c r="Q215" s="15">
        <v>1249.2347245409017</v>
      </c>
      <c r="R215" s="28">
        <v>0.33488744692782185</v>
      </c>
      <c r="S215" s="15">
        <v>34.390582000000002</v>
      </c>
      <c r="T215" s="15">
        <v>0.931141</v>
      </c>
      <c r="U215" s="29">
        <v>0.35729183673469384</v>
      </c>
      <c r="V215" s="15">
        <v>9.0150249999999996</v>
      </c>
      <c r="W215" s="12"/>
      <c r="X215" s="12"/>
      <c r="Y215" s="31" t="e">
        <f t="shared" si="6"/>
        <v>#N/A</v>
      </c>
      <c r="Z215" s="31">
        <f t="shared" si="6"/>
        <v>1249.2347245409017</v>
      </c>
      <c r="AA215" s="31" t="e">
        <f t="shared" si="6"/>
        <v>#N/A</v>
      </c>
      <c r="AB215" s="31" t="e">
        <f t="shared" si="6"/>
        <v>#N/A</v>
      </c>
      <c r="AC215" s="31" t="e">
        <f t="shared" si="6"/>
        <v>#N/A</v>
      </c>
      <c r="AD215" s="31" t="e">
        <f t="shared" si="6"/>
        <v>#N/A</v>
      </c>
      <c r="AE215" s="31" t="e">
        <f t="shared" si="6"/>
        <v>#N/A</v>
      </c>
      <c r="AF215" s="31" t="e">
        <f t="shared" si="6"/>
        <v>#N/A</v>
      </c>
      <c r="AH215" s="12"/>
      <c r="AI215" s="17"/>
      <c r="AK215" s="16"/>
      <c r="AL215" s="12"/>
    </row>
    <row r="216" spans="1:38" x14ac:dyDescent="0.35">
      <c r="A216">
        <v>215</v>
      </c>
      <c r="B216" t="s">
        <v>34</v>
      </c>
      <c r="C216" t="s">
        <v>28</v>
      </c>
      <c r="D216" s="3" t="s">
        <v>2</v>
      </c>
      <c r="E216" s="2" t="s">
        <v>11</v>
      </c>
      <c r="F216" s="2">
        <v>1</v>
      </c>
      <c r="G216" s="36">
        <v>2.8745462118056899</v>
      </c>
      <c r="H216" s="36">
        <v>5</v>
      </c>
      <c r="I216" s="15">
        <v>0.37268739035502901</v>
      </c>
      <c r="J216" s="15">
        <v>5</v>
      </c>
      <c r="K216" s="15">
        <f>(1-Table1[[#This Row],[GSI]])/Table1[[#This Row],[FSI]]</f>
        <v>0.21823013561883742</v>
      </c>
      <c r="L216" s="15">
        <v>6</v>
      </c>
      <c r="M216" s="15">
        <v>4.7827992124493601</v>
      </c>
      <c r="N216" s="20">
        <v>13</v>
      </c>
      <c r="O216" s="20">
        <v>5</v>
      </c>
      <c r="P216" s="15">
        <v>34.234198999999997</v>
      </c>
      <c r="Q216" s="15">
        <v>1127.038204225352</v>
      </c>
      <c r="R216" s="28">
        <v>0.2814654493939871</v>
      </c>
      <c r="S216" s="15">
        <v>14.788735000000001</v>
      </c>
      <c r="T216" s="15">
        <v>0.46137699999999998</v>
      </c>
      <c r="U216" s="29">
        <v>0.19341915887850467</v>
      </c>
      <c r="V216" s="15">
        <v>3.5211269999999999</v>
      </c>
      <c r="W216" s="12"/>
      <c r="X216" s="12"/>
      <c r="Y216" s="31" t="e">
        <f t="shared" si="6"/>
        <v>#N/A</v>
      </c>
      <c r="Z216" s="31" t="e">
        <f t="shared" si="6"/>
        <v>#N/A</v>
      </c>
      <c r="AA216" s="31">
        <f t="shared" si="6"/>
        <v>1127.038204225352</v>
      </c>
      <c r="AB216" s="31" t="e">
        <f t="shared" si="6"/>
        <v>#N/A</v>
      </c>
      <c r="AC216" s="31" t="e">
        <f t="shared" si="6"/>
        <v>#N/A</v>
      </c>
      <c r="AD216" s="31" t="e">
        <f t="shared" si="6"/>
        <v>#N/A</v>
      </c>
      <c r="AE216" s="31" t="e">
        <f t="shared" si="6"/>
        <v>#N/A</v>
      </c>
      <c r="AF216" s="31" t="e">
        <f t="shared" si="6"/>
        <v>#N/A</v>
      </c>
      <c r="AH216" s="12"/>
      <c r="AI216" s="17"/>
      <c r="AK216" s="16"/>
      <c r="AL216" s="12"/>
    </row>
    <row r="217" spans="1:38" x14ac:dyDescent="0.35">
      <c r="A217">
        <v>216</v>
      </c>
      <c r="B217" t="s">
        <v>24</v>
      </c>
      <c r="C217" t="s">
        <v>29</v>
      </c>
      <c r="D217" s="3" t="s">
        <v>3</v>
      </c>
      <c r="E217" s="2" t="s">
        <v>11</v>
      </c>
      <c r="F217" s="2">
        <v>1</v>
      </c>
      <c r="G217" s="36">
        <v>2.8745462118056899</v>
      </c>
      <c r="H217" s="36">
        <v>5</v>
      </c>
      <c r="I217" s="15">
        <v>0.37268739035502901</v>
      </c>
      <c r="J217" s="15">
        <v>5</v>
      </c>
      <c r="K217" s="15">
        <f>(1-Table1[[#This Row],[GSI]])/Table1[[#This Row],[FSI]]</f>
        <v>0.21823013561883742</v>
      </c>
      <c r="L217" s="15">
        <v>6</v>
      </c>
      <c r="M217" s="15">
        <v>4.7827992124493601</v>
      </c>
      <c r="N217" s="20">
        <v>13</v>
      </c>
      <c r="O217" s="20">
        <v>11</v>
      </c>
      <c r="P217" s="15">
        <v>62.616019000000001</v>
      </c>
      <c r="Q217" s="15">
        <v>4181.5475792988318</v>
      </c>
      <c r="R217" s="28">
        <v>0.72307771806531629</v>
      </c>
      <c r="S217" s="15">
        <v>70.951539999999994</v>
      </c>
      <c r="T217" s="15">
        <v>1.4914540000000001</v>
      </c>
      <c r="U217" s="29">
        <v>0.58505390946502056</v>
      </c>
      <c r="V217" s="15">
        <v>23.706177</v>
      </c>
      <c r="W217" s="12"/>
      <c r="X217" s="12"/>
      <c r="Y217" s="31" t="e">
        <f t="shared" si="6"/>
        <v>#N/A</v>
      </c>
      <c r="Z217" s="31" t="e">
        <f t="shared" si="6"/>
        <v>#N/A</v>
      </c>
      <c r="AA217" s="31" t="e">
        <f t="shared" ref="Y217:AF280" si="7">IF($D217=AA$1, $Q217, NA())</f>
        <v>#N/A</v>
      </c>
      <c r="AB217" s="31">
        <f t="shared" si="7"/>
        <v>4181.5475792988318</v>
      </c>
      <c r="AC217" s="31" t="e">
        <f t="shared" si="7"/>
        <v>#N/A</v>
      </c>
      <c r="AD217" s="31" t="e">
        <f t="shared" si="7"/>
        <v>#N/A</v>
      </c>
      <c r="AE217" s="31" t="e">
        <f t="shared" si="7"/>
        <v>#N/A</v>
      </c>
      <c r="AF217" s="31" t="e">
        <f t="shared" si="7"/>
        <v>#N/A</v>
      </c>
      <c r="AH217" s="12"/>
      <c r="AI217" s="17"/>
      <c r="AK217" s="16"/>
      <c r="AL217" s="12"/>
    </row>
    <row r="218" spans="1:38" x14ac:dyDescent="0.35">
      <c r="A218">
        <v>217</v>
      </c>
      <c r="B218" t="s">
        <v>34</v>
      </c>
      <c r="C218" t="s">
        <v>30</v>
      </c>
      <c r="D218" s="3" t="s">
        <v>8</v>
      </c>
      <c r="E218" s="2" t="s">
        <v>11</v>
      </c>
      <c r="F218" s="2">
        <v>1</v>
      </c>
      <c r="G218" s="36">
        <v>2.8745462118056899</v>
      </c>
      <c r="H218" s="36">
        <v>5</v>
      </c>
      <c r="I218" s="15">
        <v>0.37268739035502901</v>
      </c>
      <c r="J218" s="15">
        <v>5</v>
      </c>
      <c r="K218" s="15">
        <f>(1-Table1[[#This Row],[GSI]])/Table1[[#This Row],[FSI]]</f>
        <v>0.21823013561883742</v>
      </c>
      <c r="L218" s="15">
        <v>6</v>
      </c>
      <c r="M218" s="15">
        <v>4.7827992124493601</v>
      </c>
      <c r="N218" s="20">
        <v>13</v>
      </c>
      <c r="O218" s="20">
        <v>8</v>
      </c>
      <c r="P218" s="15">
        <v>49.699843000000001</v>
      </c>
      <c r="Q218" s="15">
        <v>5265.0580985915494</v>
      </c>
      <c r="R218" s="28">
        <v>0.89461847389558224</v>
      </c>
      <c r="S218" s="15">
        <v>97.359153000000006</v>
      </c>
      <c r="T218" s="15">
        <v>1.960968</v>
      </c>
      <c r="U218" s="29">
        <v>0.87856854460093903</v>
      </c>
      <c r="V218" s="15">
        <v>27.288732</v>
      </c>
      <c r="W218" s="12"/>
      <c r="X218" s="12"/>
      <c r="Y218" s="31" t="e">
        <f t="shared" si="7"/>
        <v>#N/A</v>
      </c>
      <c r="Z218" s="31" t="e">
        <f t="shared" si="7"/>
        <v>#N/A</v>
      </c>
      <c r="AA218" s="31" t="e">
        <f t="shared" si="7"/>
        <v>#N/A</v>
      </c>
      <c r="AB218" s="31" t="e">
        <f t="shared" si="7"/>
        <v>#N/A</v>
      </c>
      <c r="AC218" s="31">
        <f t="shared" si="7"/>
        <v>5265.0580985915494</v>
      </c>
      <c r="AD218" s="31" t="e">
        <f t="shared" si="7"/>
        <v>#N/A</v>
      </c>
      <c r="AE218" s="31" t="e">
        <f t="shared" si="7"/>
        <v>#N/A</v>
      </c>
      <c r="AF218" s="31" t="e">
        <f t="shared" si="7"/>
        <v>#N/A</v>
      </c>
      <c r="AH218" s="12"/>
      <c r="AI218" s="17"/>
      <c r="AK218" s="16"/>
      <c r="AL218" s="12"/>
    </row>
    <row r="219" spans="1:38" x14ac:dyDescent="0.35">
      <c r="A219">
        <v>218</v>
      </c>
      <c r="B219" t="s">
        <v>24</v>
      </c>
      <c r="C219" t="s">
        <v>31</v>
      </c>
      <c r="D219" s="3" t="s">
        <v>4</v>
      </c>
      <c r="E219" s="2" t="s">
        <v>11</v>
      </c>
      <c r="F219" s="2">
        <v>1</v>
      </c>
      <c r="G219" s="36">
        <v>2.8745462118056899</v>
      </c>
      <c r="H219" s="36">
        <v>5</v>
      </c>
      <c r="I219" s="15">
        <v>0.37268739035502901</v>
      </c>
      <c r="J219" s="15">
        <v>5</v>
      </c>
      <c r="K219" s="15">
        <f>(1-Table1[[#This Row],[GSI]])/Table1[[#This Row],[FSI]]</f>
        <v>0.21823013561883742</v>
      </c>
      <c r="L219" s="15">
        <v>6</v>
      </c>
      <c r="M219" s="15">
        <v>4.7827992124493601</v>
      </c>
      <c r="N219" s="20">
        <v>13</v>
      </c>
      <c r="O219" s="20">
        <v>12</v>
      </c>
      <c r="P219" s="15">
        <v>69.440594000000004</v>
      </c>
      <c r="Q219" s="15">
        <v>5109.7178631051747</v>
      </c>
      <c r="R219" s="28">
        <v>0.85362687833857509</v>
      </c>
      <c r="S219" s="15">
        <v>99.833057999999994</v>
      </c>
      <c r="T219" s="15">
        <v>1.9685029999999999</v>
      </c>
      <c r="U219" s="29">
        <v>0.77418483606557376</v>
      </c>
      <c r="V219" s="15">
        <v>32.721201999999998</v>
      </c>
      <c r="W219" s="12"/>
      <c r="X219" s="12"/>
      <c r="Y219" s="31" t="e">
        <f t="shared" si="7"/>
        <v>#N/A</v>
      </c>
      <c r="Z219" s="31" t="e">
        <f t="shared" si="7"/>
        <v>#N/A</v>
      </c>
      <c r="AA219" s="31" t="e">
        <f t="shared" si="7"/>
        <v>#N/A</v>
      </c>
      <c r="AB219" s="31" t="e">
        <f t="shared" si="7"/>
        <v>#N/A</v>
      </c>
      <c r="AC219" s="31" t="e">
        <f t="shared" si="7"/>
        <v>#N/A</v>
      </c>
      <c r="AD219" s="31">
        <f t="shared" si="7"/>
        <v>5109.7178631051747</v>
      </c>
      <c r="AE219" s="31" t="e">
        <f t="shared" si="7"/>
        <v>#N/A</v>
      </c>
      <c r="AF219" s="31" t="e">
        <f t="shared" si="7"/>
        <v>#N/A</v>
      </c>
      <c r="AH219" s="12"/>
      <c r="AI219" s="17"/>
      <c r="AK219" s="16"/>
      <c r="AL219" s="12"/>
    </row>
    <row r="220" spans="1:38" x14ac:dyDescent="0.35">
      <c r="A220">
        <v>219</v>
      </c>
      <c r="B220" t="s">
        <v>34</v>
      </c>
      <c r="C220" t="s">
        <v>32</v>
      </c>
      <c r="D220" s="3" t="s">
        <v>5</v>
      </c>
      <c r="E220" s="2" t="s">
        <v>11</v>
      </c>
      <c r="F220" s="2">
        <v>1</v>
      </c>
      <c r="G220" s="36">
        <v>2.8745462118056899</v>
      </c>
      <c r="H220" s="36">
        <v>5</v>
      </c>
      <c r="I220" s="15">
        <v>0.37268739035502901</v>
      </c>
      <c r="J220" s="15">
        <v>5</v>
      </c>
      <c r="K220" s="15">
        <f>(1-Table1[[#This Row],[GSI]])/Table1[[#This Row],[FSI]]</f>
        <v>0.21823013561883742</v>
      </c>
      <c r="L220" s="15">
        <v>6</v>
      </c>
      <c r="M220" s="15">
        <v>4.7827992124493601</v>
      </c>
      <c r="N220" s="20">
        <v>13</v>
      </c>
      <c r="O220" s="20">
        <v>7</v>
      </c>
      <c r="P220" s="15">
        <v>43.264994000000002</v>
      </c>
      <c r="Q220" s="15">
        <v>2839.6711267605633</v>
      </c>
      <c r="R220" s="28">
        <v>0.66662721017977367</v>
      </c>
      <c r="S220" s="15">
        <v>40.668709999999997</v>
      </c>
      <c r="T220" s="15">
        <v>1.3395189999999999</v>
      </c>
      <c r="U220" s="29">
        <v>0.56506214953271028</v>
      </c>
      <c r="V220" s="15">
        <v>16.549295999999998</v>
      </c>
      <c r="W220" s="12"/>
      <c r="X220" s="12"/>
      <c r="Y220" s="31" t="e">
        <f t="shared" si="7"/>
        <v>#N/A</v>
      </c>
      <c r="Z220" s="31" t="e">
        <f t="shared" si="7"/>
        <v>#N/A</v>
      </c>
      <c r="AA220" s="31" t="e">
        <f t="shared" si="7"/>
        <v>#N/A</v>
      </c>
      <c r="AB220" s="31" t="e">
        <f t="shared" si="7"/>
        <v>#N/A</v>
      </c>
      <c r="AC220" s="31" t="e">
        <f t="shared" si="7"/>
        <v>#N/A</v>
      </c>
      <c r="AD220" s="31" t="e">
        <f t="shared" si="7"/>
        <v>#N/A</v>
      </c>
      <c r="AE220" s="31">
        <f t="shared" si="7"/>
        <v>2839.6711267605633</v>
      </c>
      <c r="AF220" s="31" t="e">
        <f t="shared" si="7"/>
        <v>#N/A</v>
      </c>
      <c r="AH220" s="12"/>
      <c r="AI220" s="17"/>
      <c r="AK220" s="16"/>
      <c r="AL220" s="12"/>
    </row>
    <row r="221" spans="1:38" x14ac:dyDescent="0.35">
      <c r="A221">
        <v>220</v>
      </c>
      <c r="B221" t="s">
        <v>24</v>
      </c>
      <c r="C221" t="s">
        <v>33</v>
      </c>
      <c r="D221" s="3" t="s">
        <v>6</v>
      </c>
      <c r="E221" s="2" t="s">
        <v>11</v>
      </c>
      <c r="F221" s="2">
        <v>1</v>
      </c>
      <c r="G221" s="36">
        <v>2.8745462118056899</v>
      </c>
      <c r="H221" s="36">
        <v>5</v>
      </c>
      <c r="I221" s="15">
        <v>0.37268739035502901</v>
      </c>
      <c r="J221" s="15">
        <v>5</v>
      </c>
      <c r="K221" s="15">
        <f>(1-Table1[[#This Row],[GSI]])/Table1[[#This Row],[FSI]]</f>
        <v>0.21823013561883742</v>
      </c>
      <c r="L221" s="15">
        <v>6</v>
      </c>
      <c r="M221" s="15">
        <v>4.7827992124493601</v>
      </c>
      <c r="N221" s="20">
        <v>13</v>
      </c>
      <c r="O221" s="20">
        <v>10</v>
      </c>
      <c r="P221" s="15">
        <v>58.593186000000003</v>
      </c>
      <c r="Q221" s="15">
        <v>2156.0086811352257</v>
      </c>
      <c r="R221" s="28">
        <v>0.55133730704569772</v>
      </c>
      <c r="S221" s="15">
        <v>60.433945000000001</v>
      </c>
      <c r="T221" s="15">
        <v>1.3301259999999999</v>
      </c>
      <c r="U221" s="29">
        <v>0.49315325203252036</v>
      </c>
      <c r="V221" s="15">
        <v>15.692821</v>
      </c>
      <c r="W221" s="12"/>
      <c r="X221" s="12"/>
      <c r="Y221" s="31" t="e">
        <f t="shared" si="7"/>
        <v>#N/A</v>
      </c>
      <c r="Z221" s="31" t="e">
        <f t="shared" si="7"/>
        <v>#N/A</v>
      </c>
      <c r="AA221" s="31" t="e">
        <f t="shared" si="7"/>
        <v>#N/A</v>
      </c>
      <c r="AB221" s="31" t="e">
        <f t="shared" si="7"/>
        <v>#N/A</v>
      </c>
      <c r="AC221" s="31" t="e">
        <f t="shared" si="7"/>
        <v>#N/A</v>
      </c>
      <c r="AD221" s="31" t="e">
        <f t="shared" si="7"/>
        <v>#N/A</v>
      </c>
      <c r="AE221" s="31" t="e">
        <f t="shared" si="7"/>
        <v>#N/A</v>
      </c>
      <c r="AF221" s="31">
        <f t="shared" si="7"/>
        <v>2156.0086811352257</v>
      </c>
      <c r="AH221" s="12"/>
      <c r="AI221" s="17"/>
      <c r="AK221" s="16"/>
      <c r="AL221" s="12"/>
    </row>
    <row r="222" spans="1:38" x14ac:dyDescent="0.35">
      <c r="A222">
        <v>221</v>
      </c>
      <c r="B222" t="s">
        <v>34</v>
      </c>
      <c r="C222" t="s">
        <v>26</v>
      </c>
      <c r="D222" s="3" t="s">
        <v>7</v>
      </c>
      <c r="E222" s="2" t="s">
        <v>11</v>
      </c>
      <c r="F222" s="2">
        <v>1</v>
      </c>
      <c r="G222" s="36">
        <v>2.8745462118056899</v>
      </c>
      <c r="H222" s="36">
        <v>5</v>
      </c>
      <c r="I222" s="15">
        <v>0.37268739035502901</v>
      </c>
      <c r="J222" s="15">
        <v>5</v>
      </c>
      <c r="K222" s="15">
        <f>(1-Table1[[#This Row],[GSI]])/Table1[[#This Row],[FSI]]</f>
        <v>0.21823013561883742</v>
      </c>
      <c r="L222" s="15">
        <v>6</v>
      </c>
      <c r="M222" s="15">
        <v>4.7827992124493601</v>
      </c>
      <c r="N222" s="20">
        <v>14</v>
      </c>
      <c r="O222" s="20">
        <v>6</v>
      </c>
      <c r="P222" s="15">
        <v>36.732737999999998</v>
      </c>
      <c r="Q222" s="15">
        <v>1366.0095070422535</v>
      </c>
      <c r="R222" s="28">
        <v>0.58563013402507569</v>
      </c>
      <c r="S222" s="15">
        <v>33.450696999999998</v>
      </c>
      <c r="T222" s="15">
        <v>1.3325279999999999</v>
      </c>
      <c r="U222" s="29">
        <v>0.57962268518518512</v>
      </c>
      <c r="V222" s="15">
        <v>18.661971999999999</v>
      </c>
      <c r="W222" s="12"/>
      <c r="X222" s="12"/>
      <c r="Y222" s="31">
        <f t="shared" si="7"/>
        <v>1366.0095070422535</v>
      </c>
      <c r="Z222" s="31" t="e">
        <f t="shared" si="7"/>
        <v>#N/A</v>
      </c>
      <c r="AA222" s="31" t="e">
        <f t="shared" si="7"/>
        <v>#N/A</v>
      </c>
      <c r="AB222" s="31" t="e">
        <f t="shared" si="7"/>
        <v>#N/A</v>
      </c>
      <c r="AC222" s="31" t="e">
        <f t="shared" si="7"/>
        <v>#N/A</v>
      </c>
      <c r="AD222" s="31" t="e">
        <f t="shared" si="7"/>
        <v>#N/A</v>
      </c>
      <c r="AE222" s="31" t="e">
        <f t="shared" si="7"/>
        <v>#N/A</v>
      </c>
      <c r="AF222" s="31" t="e">
        <f t="shared" si="7"/>
        <v>#N/A</v>
      </c>
      <c r="AH222" s="12"/>
      <c r="AI222" s="17"/>
      <c r="AK222" s="16"/>
      <c r="AL222" s="12"/>
    </row>
    <row r="223" spans="1:38" x14ac:dyDescent="0.35">
      <c r="A223">
        <v>222</v>
      </c>
      <c r="B223" t="s">
        <v>24</v>
      </c>
      <c r="C223" t="s">
        <v>27</v>
      </c>
      <c r="D223" s="3" t="s">
        <v>1</v>
      </c>
      <c r="E223" s="2" t="s">
        <v>11</v>
      </c>
      <c r="F223" s="2">
        <v>1</v>
      </c>
      <c r="G223" s="36">
        <v>2.8745462118056899</v>
      </c>
      <c r="H223" s="36">
        <v>5</v>
      </c>
      <c r="I223" s="15">
        <v>0.37268739035502901</v>
      </c>
      <c r="J223" s="15">
        <v>5</v>
      </c>
      <c r="K223" s="15">
        <f>(1-Table1[[#This Row],[GSI]])/Table1[[#This Row],[FSI]]</f>
        <v>0.21823013561883742</v>
      </c>
      <c r="L223" s="15">
        <v>6</v>
      </c>
      <c r="M223" s="15">
        <v>4.7827992124493601</v>
      </c>
      <c r="N223" s="20">
        <v>14</v>
      </c>
      <c r="O223" s="20">
        <v>9</v>
      </c>
      <c r="P223" s="15">
        <v>50.566484000000003</v>
      </c>
      <c r="Q223" s="15">
        <v>1300.0061769616027</v>
      </c>
      <c r="R223" s="28">
        <v>0.3484979572218217</v>
      </c>
      <c r="S223" s="15">
        <v>36.393923000000001</v>
      </c>
      <c r="T223" s="15">
        <v>0.95950599999999997</v>
      </c>
      <c r="U223" s="29">
        <v>0.36869632653061224</v>
      </c>
      <c r="V223" s="15">
        <v>10.016693999999999</v>
      </c>
      <c r="W223" s="12"/>
      <c r="X223" s="12"/>
      <c r="Y223" s="31" t="e">
        <f t="shared" si="7"/>
        <v>#N/A</v>
      </c>
      <c r="Z223" s="31">
        <f t="shared" si="7"/>
        <v>1300.0061769616027</v>
      </c>
      <c r="AA223" s="31" t="e">
        <f t="shared" si="7"/>
        <v>#N/A</v>
      </c>
      <c r="AB223" s="31" t="e">
        <f t="shared" si="7"/>
        <v>#N/A</v>
      </c>
      <c r="AC223" s="31" t="e">
        <f t="shared" si="7"/>
        <v>#N/A</v>
      </c>
      <c r="AD223" s="31" t="e">
        <f t="shared" si="7"/>
        <v>#N/A</v>
      </c>
      <c r="AE223" s="31" t="e">
        <f t="shared" si="7"/>
        <v>#N/A</v>
      </c>
      <c r="AF223" s="31" t="e">
        <f t="shared" si="7"/>
        <v>#N/A</v>
      </c>
      <c r="AH223" s="12"/>
      <c r="AI223" s="17"/>
      <c r="AK223" s="16"/>
      <c r="AL223" s="12"/>
    </row>
    <row r="224" spans="1:38" x14ac:dyDescent="0.35">
      <c r="A224">
        <v>223</v>
      </c>
      <c r="B224" t="s">
        <v>34</v>
      </c>
      <c r="C224" t="s">
        <v>28</v>
      </c>
      <c r="D224" s="3" t="s">
        <v>2</v>
      </c>
      <c r="E224" s="2" t="s">
        <v>11</v>
      </c>
      <c r="F224" s="2">
        <v>1</v>
      </c>
      <c r="G224" s="36">
        <v>2.8745462118056899</v>
      </c>
      <c r="H224" s="36">
        <v>5</v>
      </c>
      <c r="I224" s="15">
        <v>0.37268739035502901</v>
      </c>
      <c r="J224" s="15">
        <v>5</v>
      </c>
      <c r="K224" s="15">
        <f>(1-Table1[[#This Row],[GSI]])/Table1[[#This Row],[FSI]]</f>
        <v>0.21823013561883742</v>
      </c>
      <c r="L224" s="15">
        <v>6</v>
      </c>
      <c r="M224" s="15">
        <v>4.7827992124493601</v>
      </c>
      <c r="N224" s="20">
        <v>14</v>
      </c>
      <c r="O224" s="20">
        <v>5</v>
      </c>
      <c r="P224" s="15">
        <v>34.842362000000001</v>
      </c>
      <c r="Q224" s="15">
        <v>1201.4114436619718</v>
      </c>
      <c r="R224" s="28">
        <v>0.30003935148748623</v>
      </c>
      <c r="S224" s="15">
        <v>15.492972</v>
      </c>
      <c r="T224" s="15">
        <v>0.49279400000000001</v>
      </c>
      <c r="U224" s="29">
        <v>0.20182663551401867</v>
      </c>
      <c r="V224" s="15">
        <v>4.401408</v>
      </c>
      <c r="W224" s="12"/>
      <c r="X224" s="12"/>
      <c r="Y224" s="31" t="e">
        <f t="shared" si="7"/>
        <v>#N/A</v>
      </c>
      <c r="Z224" s="31" t="e">
        <f t="shared" si="7"/>
        <v>#N/A</v>
      </c>
      <c r="AA224" s="31">
        <f t="shared" si="7"/>
        <v>1201.4114436619718</v>
      </c>
      <c r="AB224" s="31" t="e">
        <f t="shared" si="7"/>
        <v>#N/A</v>
      </c>
      <c r="AC224" s="31" t="e">
        <f t="shared" si="7"/>
        <v>#N/A</v>
      </c>
      <c r="AD224" s="31" t="e">
        <f t="shared" si="7"/>
        <v>#N/A</v>
      </c>
      <c r="AE224" s="31" t="e">
        <f t="shared" si="7"/>
        <v>#N/A</v>
      </c>
      <c r="AF224" s="31" t="e">
        <f t="shared" si="7"/>
        <v>#N/A</v>
      </c>
      <c r="AH224" s="12"/>
      <c r="AI224" s="17"/>
      <c r="AK224" s="16"/>
      <c r="AL224" s="12"/>
    </row>
    <row r="225" spans="1:38" x14ac:dyDescent="0.35">
      <c r="A225">
        <v>224</v>
      </c>
      <c r="B225" t="s">
        <v>24</v>
      </c>
      <c r="C225" t="s">
        <v>29</v>
      </c>
      <c r="D225" s="3" t="s">
        <v>3</v>
      </c>
      <c r="E225" s="2" t="s">
        <v>11</v>
      </c>
      <c r="F225" s="2">
        <v>1</v>
      </c>
      <c r="G225" s="36">
        <v>2.8745462118056899</v>
      </c>
      <c r="H225" s="36">
        <v>5</v>
      </c>
      <c r="I225" s="15">
        <v>0.37268739035502901</v>
      </c>
      <c r="J225" s="15">
        <v>5</v>
      </c>
      <c r="K225" s="15">
        <f>(1-Table1[[#This Row],[GSI]])/Table1[[#This Row],[FSI]]</f>
        <v>0.21823013561883742</v>
      </c>
      <c r="L225" s="15">
        <v>6</v>
      </c>
      <c r="M225" s="15">
        <v>4.7827992124493601</v>
      </c>
      <c r="N225" s="20">
        <v>14</v>
      </c>
      <c r="O225" s="20">
        <v>11</v>
      </c>
      <c r="P225" s="15">
        <v>64.191991000000002</v>
      </c>
      <c r="Q225" s="15">
        <v>4296</v>
      </c>
      <c r="R225" s="28">
        <v>0.74286895411326992</v>
      </c>
      <c r="S225" s="15">
        <v>73.622647999999998</v>
      </c>
      <c r="T225" s="15">
        <v>1.522921</v>
      </c>
      <c r="U225" s="29">
        <v>0.60398930041152266</v>
      </c>
      <c r="V225" s="15">
        <v>25.041736</v>
      </c>
      <c r="W225" s="12"/>
      <c r="X225" s="12"/>
      <c r="Y225" s="31" t="e">
        <f t="shared" si="7"/>
        <v>#N/A</v>
      </c>
      <c r="Z225" s="31" t="e">
        <f t="shared" si="7"/>
        <v>#N/A</v>
      </c>
      <c r="AA225" s="31" t="e">
        <f t="shared" si="7"/>
        <v>#N/A</v>
      </c>
      <c r="AB225" s="31">
        <f t="shared" si="7"/>
        <v>4296</v>
      </c>
      <c r="AC225" s="31" t="e">
        <f t="shared" si="7"/>
        <v>#N/A</v>
      </c>
      <c r="AD225" s="31" t="e">
        <f t="shared" si="7"/>
        <v>#N/A</v>
      </c>
      <c r="AE225" s="31" t="e">
        <f t="shared" si="7"/>
        <v>#N/A</v>
      </c>
      <c r="AF225" s="31" t="e">
        <f t="shared" si="7"/>
        <v>#N/A</v>
      </c>
      <c r="AH225" s="12"/>
      <c r="AI225" s="17"/>
      <c r="AK225" s="16"/>
      <c r="AL225" s="12"/>
    </row>
    <row r="226" spans="1:38" x14ac:dyDescent="0.35">
      <c r="A226">
        <v>225</v>
      </c>
      <c r="B226" t="s">
        <v>34</v>
      </c>
      <c r="C226" t="s">
        <v>30</v>
      </c>
      <c r="D226" s="3" t="s">
        <v>8</v>
      </c>
      <c r="E226" s="2" t="s">
        <v>11</v>
      </c>
      <c r="F226" s="2">
        <v>1</v>
      </c>
      <c r="G226" s="36">
        <v>2.8745462118056899</v>
      </c>
      <c r="H226" s="36">
        <v>5</v>
      </c>
      <c r="I226" s="15">
        <v>0.37268739035502901</v>
      </c>
      <c r="J226" s="15">
        <v>5</v>
      </c>
      <c r="K226" s="15">
        <f>(1-Table1[[#This Row],[GSI]])/Table1[[#This Row],[FSI]]</f>
        <v>0.21823013561883742</v>
      </c>
      <c r="L226" s="15">
        <v>6</v>
      </c>
      <c r="M226" s="15">
        <v>4.7827992124493601</v>
      </c>
      <c r="N226" s="20">
        <v>14</v>
      </c>
      <c r="O226" s="20">
        <v>8</v>
      </c>
      <c r="P226" s="15">
        <v>50</v>
      </c>
      <c r="Q226" s="15">
        <v>5439.9612676056331</v>
      </c>
      <c r="R226" s="28">
        <v>0.92433734939759016</v>
      </c>
      <c r="S226" s="15">
        <v>100</v>
      </c>
      <c r="T226" s="15">
        <v>1.9910589999999999</v>
      </c>
      <c r="U226" s="29">
        <v>0.90646150234741785</v>
      </c>
      <c r="V226" s="15">
        <v>28.873239000000002</v>
      </c>
      <c r="W226" s="12"/>
      <c r="X226" s="12"/>
      <c r="Y226" s="31" t="e">
        <f t="shared" si="7"/>
        <v>#N/A</v>
      </c>
      <c r="Z226" s="31" t="e">
        <f t="shared" si="7"/>
        <v>#N/A</v>
      </c>
      <c r="AA226" s="31" t="e">
        <f t="shared" si="7"/>
        <v>#N/A</v>
      </c>
      <c r="AB226" s="31" t="e">
        <f t="shared" si="7"/>
        <v>#N/A</v>
      </c>
      <c r="AC226" s="31">
        <f t="shared" si="7"/>
        <v>5439.9612676056331</v>
      </c>
      <c r="AD226" s="31" t="e">
        <f t="shared" si="7"/>
        <v>#N/A</v>
      </c>
      <c r="AE226" s="31" t="e">
        <f t="shared" si="7"/>
        <v>#N/A</v>
      </c>
      <c r="AF226" s="31" t="e">
        <f t="shared" si="7"/>
        <v>#N/A</v>
      </c>
      <c r="AH226" s="12"/>
      <c r="AI226" s="17"/>
      <c r="AK226" s="16"/>
      <c r="AL226" s="12"/>
    </row>
    <row r="227" spans="1:38" x14ac:dyDescent="0.35">
      <c r="A227">
        <v>226</v>
      </c>
      <c r="B227" t="s">
        <v>24</v>
      </c>
      <c r="C227" t="s">
        <v>31</v>
      </c>
      <c r="D227" s="3" t="s">
        <v>4</v>
      </c>
      <c r="E227" s="2" t="s">
        <v>11</v>
      </c>
      <c r="F227" s="2">
        <v>1</v>
      </c>
      <c r="G227" s="36">
        <v>2.8745462118056899</v>
      </c>
      <c r="H227" s="36">
        <v>5</v>
      </c>
      <c r="I227" s="15">
        <v>0.37268739035502901</v>
      </c>
      <c r="J227" s="15">
        <v>5</v>
      </c>
      <c r="K227" s="15">
        <f>(1-Table1[[#This Row],[GSI]])/Table1[[#This Row],[FSI]]</f>
        <v>0.21823013561883742</v>
      </c>
      <c r="L227" s="15">
        <v>6</v>
      </c>
      <c r="M227" s="15">
        <v>4.7827992124493601</v>
      </c>
      <c r="N227" s="20">
        <v>14</v>
      </c>
      <c r="O227" s="20">
        <v>13</v>
      </c>
      <c r="P227" s="15">
        <v>70.891885000000002</v>
      </c>
      <c r="Q227" s="15">
        <v>5216.4006677796333</v>
      </c>
      <c r="R227" s="28">
        <v>0.8714492536568319</v>
      </c>
      <c r="S227" s="15">
        <v>100</v>
      </c>
      <c r="T227" s="15">
        <v>2.0141070000000001</v>
      </c>
      <c r="U227" s="29">
        <v>0.79504918032786887</v>
      </c>
      <c r="V227" s="15">
        <v>33.722870999999998</v>
      </c>
      <c r="W227" s="12"/>
      <c r="X227" s="12"/>
      <c r="Y227" s="31" t="e">
        <f t="shared" si="7"/>
        <v>#N/A</v>
      </c>
      <c r="Z227" s="31" t="e">
        <f t="shared" si="7"/>
        <v>#N/A</v>
      </c>
      <c r="AA227" s="31" t="e">
        <f t="shared" si="7"/>
        <v>#N/A</v>
      </c>
      <c r="AB227" s="31" t="e">
        <f t="shared" si="7"/>
        <v>#N/A</v>
      </c>
      <c r="AC227" s="31" t="e">
        <f t="shared" si="7"/>
        <v>#N/A</v>
      </c>
      <c r="AD227" s="31">
        <f t="shared" si="7"/>
        <v>5216.4006677796333</v>
      </c>
      <c r="AE227" s="31" t="e">
        <f t="shared" si="7"/>
        <v>#N/A</v>
      </c>
      <c r="AF227" s="31" t="e">
        <f t="shared" si="7"/>
        <v>#N/A</v>
      </c>
      <c r="AH227" s="12"/>
      <c r="AI227" s="17"/>
      <c r="AK227" s="16"/>
      <c r="AL227" s="12"/>
    </row>
    <row r="228" spans="1:38" x14ac:dyDescent="0.35">
      <c r="A228">
        <v>227</v>
      </c>
      <c r="B228" t="s">
        <v>34</v>
      </c>
      <c r="C228" t="s">
        <v>32</v>
      </c>
      <c r="D228" s="3" t="s">
        <v>5</v>
      </c>
      <c r="E228" s="2" t="s">
        <v>11</v>
      </c>
      <c r="F228" s="2">
        <v>1</v>
      </c>
      <c r="G228" s="36">
        <v>2.8745462118056899</v>
      </c>
      <c r="H228" s="36">
        <v>5</v>
      </c>
      <c r="I228" s="15">
        <v>0.37268739035502901</v>
      </c>
      <c r="J228" s="15">
        <v>5</v>
      </c>
      <c r="K228" s="15">
        <f>(1-Table1[[#This Row],[GSI]])/Table1[[#This Row],[FSI]]</f>
        <v>0.21823013561883742</v>
      </c>
      <c r="L228" s="15">
        <v>6</v>
      </c>
      <c r="M228" s="15">
        <v>4.7827992124493601</v>
      </c>
      <c r="N228" s="20">
        <v>14</v>
      </c>
      <c r="O228" s="20">
        <v>7</v>
      </c>
      <c r="P228" s="15">
        <v>43.835759000000003</v>
      </c>
      <c r="Q228" s="15">
        <v>2906.0713028169012</v>
      </c>
      <c r="R228" s="28">
        <v>0.68221498853295848</v>
      </c>
      <c r="S228" s="15">
        <v>42.781441000000001</v>
      </c>
      <c r="T228" s="15">
        <v>1.4197630000000001</v>
      </c>
      <c r="U228" s="29">
        <v>0.59190700934579432</v>
      </c>
      <c r="V228" s="15">
        <v>17.605633999999998</v>
      </c>
      <c r="W228" s="12"/>
      <c r="X228" s="12"/>
      <c r="Y228" s="31" t="e">
        <f t="shared" si="7"/>
        <v>#N/A</v>
      </c>
      <c r="Z228" s="31" t="e">
        <f t="shared" si="7"/>
        <v>#N/A</v>
      </c>
      <c r="AA228" s="31" t="e">
        <f t="shared" si="7"/>
        <v>#N/A</v>
      </c>
      <c r="AB228" s="31" t="e">
        <f t="shared" si="7"/>
        <v>#N/A</v>
      </c>
      <c r="AC228" s="31" t="e">
        <f t="shared" si="7"/>
        <v>#N/A</v>
      </c>
      <c r="AD228" s="31" t="e">
        <f t="shared" si="7"/>
        <v>#N/A</v>
      </c>
      <c r="AE228" s="31">
        <f t="shared" si="7"/>
        <v>2906.0713028169012</v>
      </c>
      <c r="AF228" s="31" t="e">
        <f t="shared" si="7"/>
        <v>#N/A</v>
      </c>
      <c r="AH228" s="12"/>
      <c r="AI228" s="17"/>
      <c r="AK228" s="16"/>
      <c r="AL228" s="12"/>
    </row>
    <row r="229" spans="1:38" x14ac:dyDescent="0.35">
      <c r="A229">
        <v>228</v>
      </c>
      <c r="B229" t="s">
        <v>24</v>
      </c>
      <c r="C229" t="s">
        <v>33</v>
      </c>
      <c r="D229" s="3" t="s">
        <v>6</v>
      </c>
      <c r="E229" s="2" t="s">
        <v>11</v>
      </c>
      <c r="F229" s="2">
        <v>1</v>
      </c>
      <c r="G229" s="36">
        <v>2.8745462118056899</v>
      </c>
      <c r="H229" s="36">
        <v>5</v>
      </c>
      <c r="I229" s="15">
        <v>0.37268739035502901</v>
      </c>
      <c r="J229" s="15">
        <v>5</v>
      </c>
      <c r="K229" s="15">
        <f>(1-Table1[[#This Row],[GSI]])/Table1[[#This Row],[FSI]]</f>
        <v>0.21823013561883742</v>
      </c>
      <c r="L229" s="15">
        <v>6</v>
      </c>
      <c r="M229" s="15">
        <v>4.7827992124493601</v>
      </c>
      <c r="N229" s="20">
        <v>14</v>
      </c>
      <c r="O229" s="20">
        <v>10</v>
      </c>
      <c r="P229" s="15">
        <v>59.746963000000001</v>
      </c>
      <c r="Q229" s="15">
        <v>2241.9525876460771</v>
      </c>
      <c r="R229" s="28">
        <v>0.57331499312242096</v>
      </c>
      <c r="S229" s="15">
        <v>65.943213</v>
      </c>
      <c r="T229" s="15">
        <v>1.3972910000000001</v>
      </c>
      <c r="U229" s="29">
        <v>0.51612723577235775</v>
      </c>
      <c r="V229" s="15">
        <v>16.861436000000001</v>
      </c>
      <c r="W229" s="12"/>
      <c r="X229" s="12"/>
      <c r="Y229" s="31" t="e">
        <f t="shared" si="7"/>
        <v>#N/A</v>
      </c>
      <c r="Z229" s="31" t="e">
        <f t="shared" si="7"/>
        <v>#N/A</v>
      </c>
      <c r="AA229" s="31" t="e">
        <f t="shared" si="7"/>
        <v>#N/A</v>
      </c>
      <c r="AB229" s="31" t="e">
        <f t="shared" si="7"/>
        <v>#N/A</v>
      </c>
      <c r="AC229" s="31" t="e">
        <f t="shared" si="7"/>
        <v>#N/A</v>
      </c>
      <c r="AD229" s="31" t="e">
        <f t="shared" si="7"/>
        <v>#N/A</v>
      </c>
      <c r="AE229" s="31" t="e">
        <f t="shared" si="7"/>
        <v>#N/A</v>
      </c>
      <c r="AF229" s="31">
        <f t="shared" si="7"/>
        <v>2241.9525876460771</v>
      </c>
      <c r="AH229" s="12"/>
      <c r="AI229" s="17"/>
      <c r="AK229" s="16"/>
      <c r="AL229" s="12"/>
    </row>
    <row r="230" spans="1:38" x14ac:dyDescent="0.35">
      <c r="A230">
        <v>229</v>
      </c>
      <c r="B230" t="s">
        <v>34</v>
      </c>
      <c r="C230" t="s">
        <v>26</v>
      </c>
      <c r="D230" s="3" t="s">
        <v>7</v>
      </c>
      <c r="E230" s="2" t="s">
        <v>11</v>
      </c>
      <c r="F230" s="2">
        <v>1</v>
      </c>
      <c r="G230" s="36">
        <v>2.8745462118056899</v>
      </c>
      <c r="H230" s="36">
        <v>5</v>
      </c>
      <c r="I230" s="15">
        <v>0.37268739035502901</v>
      </c>
      <c r="J230" s="15">
        <v>5</v>
      </c>
      <c r="K230" s="15">
        <f>(1-Table1[[#This Row],[GSI]])/Table1[[#This Row],[FSI]]</f>
        <v>0.21823013561883742</v>
      </c>
      <c r="L230" s="15">
        <v>6</v>
      </c>
      <c r="M230" s="15">
        <v>4.7827992124493601</v>
      </c>
      <c r="N230" s="20">
        <v>15</v>
      </c>
      <c r="O230" s="20">
        <v>6</v>
      </c>
      <c r="P230" s="15">
        <v>37.591777</v>
      </c>
      <c r="Q230" s="15">
        <v>1420.3713028169013</v>
      </c>
      <c r="R230" s="28">
        <v>0.60893590575010814</v>
      </c>
      <c r="S230" s="15">
        <v>35.035176999999997</v>
      </c>
      <c r="T230" s="15">
        <v>1.3649290000000001</v>
      </c>
      <c r="U230" s="29">
        <v>0.59575092592592582</v>
      </c>
      <c r="V230" s="15">
        <v>19.366197</v>
      </c>
      <c r="W230" s="12"/>
      <c r="X230" s="12"/>
      <c r="Y230" s="31">
        <f t="shared" si="7"/>
        <v>1420.3713028169013</v>
      </c>
      <c r="Z230" s="31" t="e">
        <f t="shared" si="7"/>
        <v>#N/A</v>
      </c>
      <c r="AA230" s="31" t="e">
        <f t="shared" si="7"/>
        <v>#N/A</v>
      </c>
      <c r="AB230" s="31" t="e">
        <f t="shared" si="7"/>
        <v>#N/A</v>
      </c>
      <c r="AC230" s="31" t="e">
        <f t="shared" si="7"/>
        <v>#N/A</v>
      </c>
      <c r="AD230" s="31" t="e">
        <f t="shared" si="7"/>
        <v>#N/A</v>
      </c>
      <c r="AE230" s="31" t="e">
        <f t="shared" si="7"/>
        <v>#N/A</v>
      </c>
      <c r="AF230" s="31" t="e">
        <f t="shared" si="7"/>
        <v>#N/A</v>
      </c>
      <c r="AH230" s="12"/>
      <c r="AI230" s="17"/>
      <c r="AK230" s="16"/>
      <c r="AL230" s="12"/>
    </row>
    <row r="231" spans="1:38" x14ac:dyDescent="0.35">
      <c r="A231">
        <v>230</v>
      </c>
      <c r="B231" t="s">
        <v>24</v>
      </c>
      <c r="C231" t="s">
        <v>27</v>
      </c>
      <c r="D231" s="3" t="s">
        <v>1</v>
      </c>
      <c r="E231" s="2" t="s">
        <v>11</v>
      </c>
      <c r="F231" s="2">
        <v>1</v>
      </c>
      <c r="G231" s="36">
        <v>2.8745462118056899</v>
      </c>
      <c r="H231" s="36">
        <v>5</v>
      </c>
      <c r="I231" s="15">
        <v>0.37268739035502901</v>
      </c>
      <c r="J231" s="15">
        <v>5</v>
      </c>
      <c r="K231" s="15">
        <f>(1-Table1[[#This Row],[GSI]])/Table1[[#This Row],[FSI]]</f>
        <v>0.21823013561883742</v>
      </c>
      <c r="L231" s="15">
        <v>6</v>
      </c>
      <c r="M231" s="15">
        <v>4.7827992124493601</v>
      </c>
      <c r="N231" s="20">
        <v>15</v>
      </c>
      <c r="O231" s="20">
        <v>9</v>
      </c>
      <c r="P231" s="15">
        <v>51.638236999999997</v>
      </c>
      <c r="Q231" s="15">
        <v>1346.7135225375625</v>
      </c>
      <c r="R231" s="28">
        <v>0.36101898582071618</v>
      </c>
      <c r="S231" s="15">
        <v>38.898093000000003</v>
      </c>
      <c r="T231" s="15">
        <v>0.99904899999999996</v>
      </c>
      <c r="U231" s="29">
        <v>0.38005755102040811</v>
      </c>
      <c r="V231" s="15">
        <v>10.851419</v>
      </c>
      <c r="W231" s="12"/>
      <c r="X231" s="12"/>
      <c r="Y231" s="31" t="e">
        <f t="shared" si="7"/>
        <v>#N/A</v>
      </c>
      <c r="Z231" s="31">
        <f t="shared" si="7"/>
        <v>1346.7135225375625</v>
      </c>
      <c r="AA231" s="31" t="e">
        <f t="shared" si="7"/>
        <v>#N/A</v>
      </c>
      <c r="AB231" s="31" t="e">
        <f t="shared" si="7"/>
        <v>#N/A</v>
      </c>
      <c r="AC231" s="31" t="e">
        <f t="shared" si="7"/>
        <v>#N/A</v>
      </c>
      <c r="AD231" s="31" t="e">
        <f t="shared" si="7"/>
        <v>#N/A</v>
      </c>
      <c r="AE231" s="31" t="e">
        <f t="shared" si="7"/>
        <v>#N/A</v>
      </c>
      <c r="AF231" s="31" t="e">
        <f t="shared" si="7"/>
        <v>#N/A</v>
      </c>
      <c r="AH231" s="12"/>
      <c r="AI231" s="17"/>
      <c r="AK231" s="16"/>
      <c r="AL231" s="12"/>
    </row>
    <row r="232" spans="1:38" x14ac:dyDescent="0.35">
      <c r="A232">
        <v>231</v>
      </c>
      <c r="B232" t="s">
        <v>34</v>
      </c>
      <c r="C232" t="s">
        <v>28</v>
      </c>
      <c r="D232" s="3" t="s">
        <v>2</v>
      </c>
      <c r="E232" s="2" t="s">
        <v>11</v>
      </c>
      <c r="F232" s="2">
        <v>1</v>
      </c>
      <c r="G232" s="36">
        <v>2.8745462118056899</v>
      </c>
      <c r="H232" s="36">
        <v>5</v>
      </c>
      <c r="I232" s="15">
        <v>0.37268739035502901</v>
      </c>
      <c r="J232" s="15">
        <v>5</v>
      </c>
      <c r="K232" s="15">
        <f>(1-Table1[[#This Row],[GSI]])/Table1[[#This Row],[FSI]]</f>
        <v>0.21823013561883742</v>
      </c>
      <c r="L232" s="15">
        <v>6</v>
      </c>
      <c r="M232" s="15">
        <v>4.7827992124493601</v>
      </c>
      <c r="N232" s="20">
        <v>15</v>
      </c>
      <c r="O232" s="20">
        <v>6</v>
      </c>
      <c r="P232" s="15">
        <v>35.272931</v>
      </c>
      <c r="Q232" s="15">
        <v>1278.6209507042254</v>
      </c>
      <c r="R232" s="28">
        <v>0.31932158035573749</v>
      </c>
      <c r="S232" s="15">
        <v>17.077494999999999</v>
      </c>
      <c r="T232" s="15">
        <v>0.54564900000000005</v>
      </c>
      <c r="U232" s="29">
        <v>0.21559672897196261</v>
      </c>
      <c r="V232" s="15">
        <v>4.9295770000000001</v>
      </c>
      <c r="W232" s="12"/>
      <c r="X232" s="12"/>
      <c r="Y232" s="31" t="e">
        <f t="shared" si="7"/>
        <v>#N/A</v>
      </c>
      <c r="Z232" s="31" t="e">
        <f t="shared" si="7"/>
        <v>#N/A</v>
      </c>
      <c r="AA232" s="31">
        <f t="shared" si="7"/>
        <v>1278.6209507042254</v>
      </c>
      <c r="AB232" s="31" t="e">
        <f t="shared" si="7"/>
        <v>#N/A</v>
      </c>
      <c r="AC232" s="31" t="e">
        <f t="shared" si="7"/>
        <v>#N/A</v>
      </c>
      <c r="AD232" s="31" t="e">
        <f t="shared" si="7"/>
        <v>#N/A</v>
      </c>
      <c r="AE232" s="31" t="e">
        <f t="shared" si="7"/>
        <v>#N/A</v>
      </c>
      <c r="AF232" s="31" t="e">
        <f t="shared" si="7"/>
        <v>#N/A</v>
      </c>
      <c r="AH232" s="12"/>
      <c r="AI232" s="17"/>
      <c r="AK232" s="16"/>
      <c r="AL232" s="12"/>
    </row>
    <row r="233" spans="1:38" x14ac:dyDescent="0.35">
      <c r="A233">
        <v>232</v>
      </c>
      <c r="B233" t="s">
        <v>24</v>
      </c>
      <c r="C233" t="s">
        <v>29</v>
      </c>
      <c r="D233" s="3" t="s">
        <v>3</v>
      </c>
      <c r="E233" s="2" t="s">
        <v>11</v>
      </c>
      <c r="F233" s="2">
        <v>1</v>
      </c>
      <c r="G233" s="36">
        <v>2.8745462118056899</v>
      </c>
      <c r="H233" s="36">
        <v>5</v>
      </c>
      <c r="I233" s="15">
        <v>0.37268739035502901</v>
      </c>
      <c r="J233" s="15">
        <v>5</v>
      </c>
      <c r="K233" s="15">
        <f>(1-Table1[[#This Row],[GSI]])/Table1[[#This Row],[FSI]]</f>
        <v>0.21823013561883742</v>
      </c>
      <c r="L233" s="15">
        <v>6</v>
      </c>
      <c r="M233" s="15">
        <v>4.7827992124493601</v>
      </c>
      <c r="N233" s="20">
        <v>15</v>
      </c>
      <c r="O233" s="20">
        <v>11</v>
      </c>
      <c r="P233" s="15">
        <v>64.714408000000006</v>
      </c>
      <c r="Q233" s="15">
        <v>4372.5008347245412</v>
      </c>
      <c r="R233" s="28">
        <v>0.75609756097560987</v>
      </c>
      <c r="S233" s="15">
        <v>76.961557999999997</v>
      </c>
      <c r="T233" s="15">
        <v>1.554575</v>
      </c>
      <c r="U233" s="29">
        <v>0.61376707818930043</v>
      </c>
      <c r="V233" s="15">
        <v>25.709516000000001</v>
      </c>
      <c r="W233" s="12"/>
      <c r="X233" s="12"/>
      <c r="Y233" s="31" t="e">
        <f t="shared" si="7"/>
        <v>#N/A</v>
      </c>
      <c r="Z233" s="31" t="e">
        <f t="shared" si="7"/>
        <v>#N/A</v>
      </c>
      <c r="AA233" s="31" t="e">
        <f t="shared" si="7"/>
        <v>#N/A</v>
      </c>
      <c r="AB233" s="31">
        <f t="shared" si="7"/>
        <v>4372.5008347245412</v>
      </c>
      <c r="AC233" s="31" t="e">
        <f t="shared" si="7"/>
        <v>#N/A</v>
      </c>
      <c r="AD233" s="31" t="e">
        <f t="shared" si="7"/>
        <v>#N/A</v>
      </c>
      <c r="AE233" s="31" t="e">
        <f t="shared" si="7"/>
        <v>#N/A</v>
      </c>
      <c r="AF233" s="31" t="e">
        <f t="shared" si="7"/>
        <v>#N/A</v>
      </c>
      <c r="AH233" s="12"/>
      <c r="AI233" s="17"/>
      <c r="AK233" s="16"/>
      <c r="AL233" s="12"/>
    </row>
    <row r="234" spans="1:38" x14ac:dyDescent="0.35">
      <c r="A234">
        <v>233</v>
      </c>
      <c r="B234" t="s">
        <v>34</v>
      </c>
      <c r="C234" t="s">
        <v>30</v>
      </c>
      <c r="D234" s="3" t="s">
        <v>8</v>
      </c>
      <c r="E234" s="2" t="s">
        <v>11</v>
      </c>
      <c r="F234" s="2">
        <v>1</v>
      </c>
      <c r="G234" s="36">
        <v>2.8745462118056899</v>
      </c>
      <c r="H234" s="36">
        <v>5</v>
      </c>
      <c r="I234" s="15">
        <v>0.37268739035502901</v>
      </c>
      <c r="J234" s="15">
        <v>5</v>
      </c>
      <c r="K234" s="15">
        <f>(1-Table1[[#This Row],[GSI]])/Table1[[#This Row],[FSI]]</f>
        <v>0.21823013561883742</v>
      </c>
      <c r="L234" s="15">
        <v>6</v>
      </c>
      <c r="M234" s="15">
        <v>4.7827992124493601</v>
      </c>
      <c r="N234" s="20">
        <v>15</v>
      </c>
      <c r="O234" s="20">
        <v>8</v>
      </c>
      <c r="P234" s="15">
        <v>50</v>
      </c>
      <c r="Q234" s="15">
        <v>5517.8010563380285</v>
      </c>
      <c r="R234" s="28">
        <v>0.93756358768406955</v>
      </c>
      <c r="S234" s="15">
        <v>100</v>
      </c>
      <c r="T234" s="15">
        <v>1.993644</v>
      </c>
      <c r="U234" s="29">
        <v>0.92064225352112683</v>
      </c>
      <c r="V234" s="15">
        <v>29.753520999999999</v>
      </c>
      <c r="W234" s="12"/>
      <c r="X234" s="12"/>
      <c r="Y234" s="31" t="e">
        <f t="shared" si="7"/>
        <v>#N/A</v>
      </c>
      <c r="Z234" s="31" t="e">
        <f t="shared" si="7"/>
        <v>#N/A</v>
      </c>
      <c r="AA234" s="31" t="e">
        <f t="shared" si="7"/>
        <v>#N/A</v>
      </c>
      <c r="AB234" s="31" t="e">
        <f t="shared" si="7"/>
        <v>#N/A</v>
      </c>
      <c r="AC234" s="31">
        <f t="shared" si="7"/>
        <v>5517.8010563380285</v>
      </c>
      <c r="AD234" s="31" t="e">
        <f t="shared" si="7"/>
        <v>#N/A</v>
      </c>
      <c r="AE234" s="31" t="e">
        <f t="shared" si="7"/>
        <v>#N/A</v>
      </c>
      <c r="AF234" s="31" t="e">
        <f t="shared" si="7"/>
        <v>#N/A</v>
      </c>
      <c r="AH234" s="12"/>
      <c r="AI234" s="17"/>
      <c r="AK234" s="16"/>
      <c r="AL234" s="12"/>
    </row>
    <row r="235" spans="1:38" x14ac:dyDescent="0.35">
      <c r="A235">
        <v>234</v>
      </c>
      <c r="B235" t="s">
        <v>24</v>
      </c>
      <c r="C235" t="s">
        <v>31</v>
      </c>
      <c r="D235" s="3" t="s">
        <v>4</v>
      </c>
      <c r="E235" s="2" t="s">
        <v>11</v>
      </c>
      <c r="F235" s="2">
        <v>1</v>
      </c>
      <c r="G235" s="36">
        <v>2.8745462118056899</v>
      </c>
      <c r="H235" s="36">
        <v>5</v>
      </c>
      <c r="I235" s="15">
        <v>0.37268739035502901</v>
      </c>
      <c r="J235" s="15">
        <v>5</v>
      </c>
      <c r="K235" s="15">
        <f>(1-Table1[[#This Row],[GSI]])/Table1[[#This Row],[FSI]]</f>
        <v>0.21823013561883742</v>
      </c>
      <c r="L235" s="15">
        <v>6</v>
      </c>
      <c r="M235" s="15">
        <v>4.7827992124493601</v>
      </c>
      <c r="N235" s="20">
        <v>15</v>
      </c>
      <c r="O235" s="20">
        <v>13</v>
      </c>
      <c r="P235" s="15">
        <v>71.726185000000001</v>
      </c>
      <c r="Q235" s="15">
        <v>5277.0634390651085</v>
      </c>
      <c r="R235" s="28">
        <v>0.88158354550446805</v>
      </c>
      <c r="S235" s="15">
        <v>100</v>
      </c>
      <c r="T235" s="15">
        <v>2.0501019999999999</v>
      </c>
      <c r="U235" s="29">
        <v>0.80676352459016387</v>
      </c>
      <c r="V235" s="15">
        <v>34.891486</v>
      </c>
      <c r="W235" s="12"/>
      <c r="X235" s="12"/>
      <c r="Y235" s="31" t="e">
        <f t="shared" si="7"/>
        <v>#N/A</v>
      </c>
      <c r="Z235" s="31" t="e">
        <f t="shared" si="7"/>
        <v>#N/A</v>
      </c>
      <c r="AA235" s="31" t="e">
        <f t="shared" si="7"/>
        <v>#N/A</v>
      </c>
      <c r="AB235" s="31" t="e">
        <f t="shared" si="7"/>
        <v>#N/A</v>
      </c>
      <c r="AC235" s="31" t="e">
        <f t="shared" si="7"/>
        <v>#N/A</v>
      </c>
      <c r="AD235" s="31">
        <f t="shared" si="7"/>
        <v>5277.0634390651085</v>
      </c>
      <c r="AE235" s="31" t="e">
        <f t="shared" si="7"/>
        <v>#N/A</v>
      </c>
      <c r="AF235" s="31" t="e">
        <f t="shared" si="7"/>
        <v>#N/A</v>
      </c>
      <c r="AH235" s="12"/>
      <c r="AI235" s="17"/>
      <c r="AK235" s="16"/>
      <c r="AL235" s="12"/>
    </row>
    <row r="236" spans="1:38" x14ac:dyDescent="0.35">
      <c r="A236">
        <v>235</v>
      </c>
      <c r="B236" t="s">
        <v>34</v>
      </c>
      <c r="C236" t="s">
        <v>32</v>
      </c>
      <c r="D236" s="3" t="s">
        <v>5</v>
      </c>
      <c r="E236" s="2" t="s">
        <v>11</v>
      </c>
      <c r="F236" s="2">
        <v>1</v>
      </c>
      <c r="G236" s="36">
        <v>2.8745462118056899</v>
      </c>
      <c r="H236" s="36">
        <v>5</v>
      </c>
      <c r="I236" s="15">
        <v>0.37268739035502901</v>
      </c>
      <c r="J236" s="15">
        <v>5</v>
      </c>
      <c r="K236" s="15">
        <f>(1-Table1[[#This Row],[GSI]])/Table1[[#This Row],[FSI]]</f>
        <v>0.21823013561883742</v>
      </c>
      <c r="L236" s="15">
        <v>6</v>
      </c>
      <c r="M236" s="15">
        <v>4.7827992124493601</v>
      </c>
      <c r="N236" s="20">
        <v>15</v>
      </c>
      <c r="O236" s="20">
        <v>7</v>
      </c>
      <c r="P236" s="15">
        <v>44.430846000000003</v>
      </c>
      <c r="Q236" s="15">
        <v>2980.223943661972</v>
      </c>
      <c r="R236" s="28">
        <v>0.69962269734408533</v>
      </c>
      <c r="S236" s="15">
        <v>45.422384000000001</v>
      </c>
      <c r="T236" s="15">
        <v>1.50023</v>
      </c>
      <c r="U236" s="29">
        <v>0.62594345794392514</v>
      </c>
      <c r="V236" s="15">
        <v>18.838028000000001</v>
      </c>
      <c r="W236" s="12"/>
      <c r="X236" s="12"/>
      <c r="Y236" s="31" t="e">
        <f t="shared" si="7"/>
        <v>#N/A</v>
      </c>
      <c r="Z236" s="31" t="e">
        <f t="shared" si="7"/>
        <v>#N/A</v>
      </c>
      <c r="AA236" s="31" t="e">
        <f t="shared" si="7"/>
        <v>#N/A</v>
      </c>
      <c r="AB236" s="31" t="e">
        <f t="shared" si="7"/>
        <v>#N/A</v>
      </c>
      <c r="AC236" s="31" t="e">
        <f t="shared" si="7"/>
        <v>#N/A</v>
      </c>
      <c r="AD236" s="31" t="e">
        <f t="shared" si="7"/>
        <v>#N/A</v>
      </c>
      <c r="AE236" s="31">
        <f t="shared" si="7"/>
        <v>2980.223943661972</v>
      </c>
      <c r="AF236" s="31" t="e">
        <f t="shared" si="7"/>
        <v>#N/A</v>
      </c>
      <c r="AH236" s="12"/>
      <c r="AI236" s="17"/>
      <c r="AK236" s="16"/>
      <c r="AL236" s="12"/>
    </row>
    <row r="237" spans="1:38" x14ac:dyDescent="0.35">
      <c r="A237">
        <v>236</v>
      </c>
      <c r="B237" t="s">
        <v>24</v>
      </c>
      <c r="C237" t="s">
        <v>33</v>
      </c>
      <c r="D237" s="3" t="s">
        <v>6</v>
      </c>
      <c r="E237" s="2" t="s">
        <v>11</v>
      </c>
      <c r="F237" s="2">
        <v>1</v>
      </c>
      <c r="G237" s="36">
        <v>2.8745462118056899</v>
      </c>
      <c r="H237" s="36">
        <v>5</v>
      </c>
      <c r="I237" s="15">
        <v>0.37268739035502901</v>
      </c>
      <c r="J237" s="15">
        <v>5</v>
      </c>
      <c r="K237" s="15">
        <f>(1-Table1[[#This Row],[GSI]])/Table1[[#This Row],[FSI]]</f>
        <v>0.21823013561883742</v>
      </c>
      <c r="L237" s="15">
        <v>6</v>
      </c>
      <c r="M237" s="15">
        <v>4.7827992124493601</v>
      </c>
      <c r="N237" s="20">
        <v>15</v>
      </c>
      <c r="O237" s="20">
        <v>11</v>
      </c>
      <c r="P237" s="15">
        <v>60.815766000000004</v>
      </c>
      <c r="Q237" s="15">
        <v>2321.1130217028381</v>
      </c>
      <c r="R237" s="28">
        <v>0.5935580009170105</v>
      </c>
      <c r="S237" s="15">
        <v>70.450816000000003</v>
      </c>
      <c r="T237" s="15">
        <v>1.479455</v>
      </c>
      <c r="U237" s="29">
        <v>0.54070162601626015</v>
      </c>
      <c r="V237" s="15">
        <v>17.863105000000001</v>
      </c>
      <c r="W237" s="12"/>
      <c r="X237" s="12"/>
      <c r="Y237" s="31" t="e">
        <f t="shared" si="7"/>
        <v>#N/A</v>
      </c>
      <c r="Z237" s="31" t="e">
        <f t="shared" si="7"/>
        <v>#N/A</v>
      </c>
      <c r="AA237" s="31" t="e">
        <f t="shared" si="7"/>
        <v>#N/A</v>
      </c>
      <c r="AB237" s="31" t="e">
        <f t="shared" si="7"/>
        <v>#N/A</v>
      </c>
      <c r="AC237" s="31" t="e">
        <f t="shared" si="7"/>
        <v>#N/A</v>
      </c>
      <c r="AD237" s="31" t="e">
        <f t="shared" si="7"/>
        <v>#N/A</v>
      </c>
      <c r="AE237" s="31" t="e">
        <f t="shared" si="7"/>
        <v>#N/A</v>
      </c>
      <c r="AF237" s="31">
        <f t="shared" si="7"/>
        <v>2321.1130217028381</v>
      </c>
      <c r="AH237" s="12"/>
      <c r="AI237" s="17"/>
      <c r="AK237" s="16"/>
      <c r="AL237" s="12"/>
    </row>
    <row r="238" spans="1:38" x14ac:dyDescent="0.35">
      <c r="A238">
        <v>237</v>
      </c>
      <c r="B238" t="s">
        <v>34</v>
      </c>
      <c r="C238" t="s">
        <v>26</v>
      </c>
      <c r="D238" s="3" t="s">
        <v>7</v>
      </c>
      <c r="E238" s="2" t="s">
        <v>11</v>
      </c>
      <c r="F238" s="2">
        <v>1</v>
      </c>
      <c r="G238" s="36">
        <v>2.8745462118056899</v>
      </c>
      <c r="H238" s="36">
        <v>5</v>
      </c>
      <c r="I238" s="15">
        <v>0.37268739035502901</v>
      </c>
      <c r="J238" s="15">
        <v>5</v>
      </c>
      <c r="K238" s="15">
        <f>(1-Table1[[#This Row],[GSI]])/Table1[[#This Row],[FSI]]</f>
        <v>0.21823013561883742</v>
      </c>
      <c r="L238" s="15">
        <v>6</v>
      </c>
      <c r="M238" s="15">
        <v>4.7827992124493601</v>
      </c>
      <c r="N238" s="20">
        <v>16</v>
      </c>
      <c r="O238" s="20">
        <v>6</v>
      </c>
      <c r="P238" s="15">
        <v>38.241283000000003</v>
      </c>
      <c r="Q238" s="15">
        <v>1466.5709507042254</v>
      </c>
      <c r="R238" s="28">
        <v>0.62874243406830965</v>
      </c>
      <c r="S238" s="15">
        <v>36.267581</v>
      </c>
      <c r="T238" s="15">
        <v>1.4088069999999999</v>
      </c>
      <c r="U238" s="29">
        <v>0.61691111111111108</v>
      </c>
      <c r="V238" s="15">
        <v>20.598592</v>
      </c>
      <c r="W238" s="12"/>
      <c r="X238" s="12"/>
      <c r="Y238" s="31">
        <f t="shared" si="7"/>
        <v>1466.5709507042254</v>
      </c>
      <c r="Z238" s="31" t="e">
        <f t="shared" si="7"/>
        <v>#N/A</v>
      </c>
      <c r="AA238" s="31" t="e">
        <f t="shared" si="7"/>
        <v>#N/A</v>
      </c>
      <c r="AB238" s="31" t="e">
        <f t="shared" si="7"/>
        <v>#N/A</v>
      </c>
      <c r="AC238" s="31" t="e">
        <f t="shared" si="7"/>
        <v>#N/A</v>
      </c>
      <c r="AD238" s="31" t="e">
        <f t="shared" si="7"/>
        <v>#N/A</v>
      </c>
      <c r="AE238" s="31" t="e">
        <f t="shared" si="7"/>
        <v>#N/A</v>
      </c>
      <c r="AF238" s="31" t="e">
        <f t="shared" si="7"/>
        <v>#N/A</v>
      </c>
      <c r="AH238" s="12"/>
      <c r="AI238" s="17"/>
      <c r="AK238" s="16"/>
      <c r="AL238" s="12"/>
    </row>
    <row r="239" spans="1:38" x14ac:dyDescent="0.35">
      <c r="A239">
        <v>238</v>
      </c>
      <c r="B239" t="s">
        <v>24</v>
      </c>
      <c r="C239" t="s">
        <v>27</v>
      </c>
      <c r="D239" s="3" t="s">
        <v>1</v>
      </c>
      <c r="E239" s="2" t="s">
        <v>11</v>
      </c>
      <c r="F239" s="2">
        <v>1</v>
      </c>
      <c r="G239" s="36">
        <v>2.8745462118056899</v>
      </c>
      <c r="H239" s="36">
        <v>5</v>
      </c>
      <c r="I239" s="15">
        <v>0.37268739035502901</v>
      </c>
      <c r="J239" s="15">
        <v>5</v>
      </c>
      <c r="K239" s="15">
        <f>(1-Table1[[#This Row],[GSI]])/Table1[[#This Row],[FSI]]</f>
        <v>0.21823013561883742</v>
      </c>
      <c r="L239" s="15">
        <v>6</v>
      </c>
      <c r="M239" s="15">
        <v>4.7827992124493601</v>
      </c>
      <c r="N239" s="20">
        <v>16</v>
      </c>
      <c r="O239" s="20">
        <v>9</v>
      </c>
      <c r="P239" s="15">
        <v>52.485211</v>
      </c>
      <c r="Q239" s="15">
        <v>1395.7218697829717</v>
      </c>
      <c r="R239" s="28">
        <v>0.3741568533205159</v>
      </c>
      <c r="S239" s="15">
        <v>41.402259000000001</v>
      </c>
      <c r="T239" s="15">
        <v>1.040008</v>
      </c>
      <c r="U239" s="29">
        <v>0.39163510204081631</v>
      </c>
      <c r="V239" s="15">
        <v>11.519199</v>
      </c>
      <c r="W239" s="12"/>
      <c r="X239" s="12"/>
      <c r="Y239" s="31" t="e">
        <f t="shared" si="7"/>
        <v>#N/A</v>
      </c>
      <c r="Z239" s="31">
        <f t="shared" si="7"/>
        <v>1395.7218697829717</v>
      </c>
      <c r="AA239" s="31" t="e">
        <f t="shared" si="7"/>
        <v>#N/A</v>
      </c>
      <c r="AB239" s="31" t="e">
        <f t="shared" si="7"/>
        <v>#N/A</v>
      </c>
      <c r="AC239" s="31" t="e">
        <f t="shared" si="7"/>
        <v>#N/A</v>
      </c>
      <c r="AD239" s="31" t="e">
        <f t="shared" si="7"/>
        <v>#N/A</v>
      </c>
      <c r="AE239" s="31" t="e">
        <f t="shared" si="7"/>
        <v>#N/A</v>
      </c>
      <c r="AF239" s="31" t="e">
        <f t="shared" si="7"/>
        <v>#N/A</v>
      </c>
      <c r="AH239" s="12"/>
      <c r="AI239" s="17"/>
      <c r="AK239" s="16"/>
      <c r="AL239" s="12"/>
    </row>
    <row r="240" spans="1:38" x14ac:dyDescent="0.35">
      <c r="A240">
        <v>239</v>
      </c>
      <c r="B240" t="s">
        <v>34</v>
      </c>
      <c r="C240" t="s">
        <v>28</v>
      </c>
      <c r="D240" s="3" t="s">
        <v>2</v>
      </c>
      <c r="E240" s="2" t="s">
        <v>11</v>
      </c>
      <c r="F240" s="2">
        <v>1</v>
      </c>
      <c r="G240" s="36">
        <v>2.8745462118056899</v>
      </c>
      <c r="H240" s="36">
        <v>5</v>
      </c>
      <c r="I240" s="15">
        <v>0.37268739035502901</v>
      </c>
      <c r="J240" s="15">
        <v>5</v>
      </c>
      <c r="K240" s="15">
        <f>(1-Table1[[#This Row],[GSI]])/Table1[[#This Row],[FSI]]</f>
        <v>0.21823013561883742</v>
      </c>
      <c r="L240" s="15">
        <v>6</v>
      </c>
      <c r="M240" s="15">
        <v>4.7827992124493601</v>
      </c>
      <c r="N240" s="20">
        <v>16</v>
      </c>
      <c r="O240" s="20">
        <v>6</v>
      </c>
      <c r="P240" s="15">
        <v>35.715395999999998</v>
      </c>
      <c r="Q240" s="15">
        <v>1354.7274647887323</v>
      </c>
      <c r="R240" s="28">
        <v>0.33832834881158508</v>
      </c>
      <c r="S240" s="15">
        <v>18.133862000000001</v>
      </c>
      <c r="T240" s="15">
        <v>0.58430199999999999</v>
      </c>
      <c r="U240" s="29">
        <v>0.23027757009345792</v>
      </c>
      <c r="V240" s="15">
        <v>5.8098590000000003</v>
      </c>
      <c r="W240" s="12"/>
      <c r="X240" s="12"/>
      <c r="Y240" s="31" t="e">
        <f t="shared" si="7"/>
        <v>#N/A</v>
      </c>
      <c r="Z240" s="31" t="e">
        <f t="shared" si="7"/>
        <v>#N/A</v>
      </c>
      <c r="AA240" s="31">
        <f t="shared" si="7"/>
        <v>1354.7274647887323</v>
      </c>
      <c r="AB240" s="31" t="e">
        <f t="shared" si="7"/>
        <v>#N/A</v>
      </c>
      <c r="AC240" s="31" t="e">
        <f t="shared" si="7"/>
        <v>#N/A</v>
      </c>
      <c r="AD240" s="31" t="e">
        <f t="shared" si="7"/>
        <v>#N/A</v>
      </c>
      <c r="AE240" s="31" t="e">
        <f t="shared" si="7"/>
        <v>#N/A</v>
      </c>
      <c r="AF240" s="31" t="e">
        <f t="shared" si="7"/>
        <v>#N/A</v>
      </c>
      <c r="AH240" s="12"/>
      <c r="AI240" s="17"/>
      <c r="AK240" s="16"/>
      <c r="AL240" s="12"/>
    </row>
    <row r="241" spans="1:38" x14ac:dyDescent="0.35">
      <c r="A241">
        <v>240</v>
      </c>
      <c r="B241" t="s">
        <v>24</v>
      </c>
      <c r="C241" t="s">
        <v>29</v>
      </c>
      <c r="D241" s="3" t="s">
        <v>3</v>
      </c>
      <c r="E241" s="2" t="s">
        <v>11</v>
      </c>
      <c r="F241" s="2">
        <v>1</v>
      </c>
      <c r="G241" s="36">
        <v>2.8745462118056899</v>
      </c>
      <c r="H241" s="36">
        <v>5</v>
      </c>
      <c r="I241" s="15">
        <v>0.37268739035502901</v>
      </c>
      <c r="J241" s="15">
        <v>5</v>
      </c>
      <c r="K241" s="15">
        <f>(1-Table1[[#This Row],[GSI]])/Table1[[#This Row],[FSI]]</f>
        <v>0.21823013561883742</v>
      </c>
      <c r="L241" s="15">
        <v>6</v>
      </c>
      <c r="M241" s="15">
        <v>4.7827992124493601</v>
      </c>
      <c r="N241" s="20">
        <v>16</v>
      </c>
      <c r="O241" s="20">
        <v>12</v>
      </c>
      <c r="P241" s="15">
        <v>65.045044000000004</v>
      </c>
      <c r="Q241" s="15">
        <v>4457.9666110183643</v>
      </c>
      <c r="R241" s="28">
        <v>0.77087639520463014</v>
      </c>
      <c r="S241" s="15">
        <v>80.467483999999999</v>
      </c>
      <c r="T241" s="15">
        <v>1.599172</v>
      </c>
      <c r="U241" s="29">
        <v>0.62671646090534971</v>
      </c>
      <c r="V241" s="15">
        <v>26.878129999999999</v>
      </c>
      <c r="W241" s="12"/>
      <c r="X241" s="12"/>
      <c r="Y241" s="31" t="e">
        <f t="shared" si="7"/>
        <v>#N/A</v>
      </c>
      <c r="Z241" s="31" t="e">
        <f t="shared" si="7"/>
        <v>#N/A</v>
      </c>
      <c r="AA241" s="31" t="e">
        <f t="shared" si="7"/>
        <v>#N/A</v>
      </c>
      <c r="AB241" s="31">
        <f t="shared" si="7"/>
        <v>4457.9666110183643</v>
      </c>
      <c r="AC241" s="31" t="e">
        <f t="shared" si="7"/>
        <v>#N/A</v>
      </c>
      <c r="AD241" s="31" t="e">
        <f t="shared" si="7"/>
        <v>#N/A</v>
      </c>
      <c r="AE241" s="31" t="e">
        <f t="shared" si="7"/>
        <v>#N/A</v>
      </c>
      <c r="AF241" s="31" t="e">
        <f t="shared" si="7"/>
        <v>#N/A</v>
      </c>
      <c r="AH241" s="12"/>
      <c r="AI241" s="17"/>
      <c r="AK241" s="16"/>
      <c r="AL241" s="12"/>
    </row>
    <row r="242" spans="1:38" x14ac:dyDescent="0.35">
      <c r="A242">
        <v>241</v>
      </c>
      <c r="B242" t="s">
        <v>34</v>
      </c>
      <c r="C242" t="s">
        <v>30</v>
      </c>
      <c r="D242" s="3" t="s">
        <v>8</v>
      </c>
      <c r="E242" s="2" t="s">
        <v>11</v>
      </c>
      <c r="F242" s="2">
        <v>1</v>
      </c>
      <c r="G242" s="36">
        <v>2.8745462118056899</v>
      </c>
      <c r="H242" s="36">
        <v>5</v>
      </c>
      <c r="I242" s="15">
        <v>0.37268739035502901</v>
      </c>
      <c r="J242" s="15">
        <v>5</v>
      </c>
      <c r="K242" s="15">
        <f>(1-Table1[[#This Row],[GSI]])/Table1[[#This Row],[FSI]]</f>
        <v>0.21823013561883742</v>
      </c>
      <c r="L242" s="15">
        <v>6</v>
      </c>
      <c r="M242" s="15">
        <v>4.7827992124493601</v>
      </c>
      <c r="N242" s="20">
        <v>16</v>
      </c>
      <c r="O242" s="20">
        <v>8</v>
      </c>
      <c r="P242" s="15">
        <v>50</v>
      </c>
      <c r="Q242" s="15">
        <v>5560.0299295774648</v>
      </c>
      <c r="R242" s="28">
        <v>0.94473895582329304</v>
      </c>
      <c r="S242" s="15">
        <v>100</v>
      </c>
      <c r="T242" s="15">
        <v>1.9965619999999999</v>
      </c>
      <c r="U242" s="29">
        <v>0.9347694835680751</v>
      </c>
      <c r="V242" s="15">
        <v>29.753520999999999</v>
      </c>
      <c r="W242" s="12"/>
      <c r="X242" s="12"/>
      <c r="Y242" s="31" t="e">
        <f t="shared" si="7"/>
        <v>#N/A</v>
      </c>
      <c r="Z242" s="31" t="e">
        <f t="shared" si="7"/>
        <v>#N/A</v>
      </c>
      <c r="AA242" s="31" t="e">
        <f t="shared" si="7"/>
        <v>#N/A</v>
      </c>
      <c r="AB242" s="31" t="e">
        <f t="shared" si="7"/>
        <v>#N/A</v>
      </c>
      <c r="AC242" s="31">
        <f t="shared" si="7"/>
        <v>5560.0299295774648</v>
      </c>
      <c r="AD242" s="31" t="e">
        <f t="shared" si="7"/>
        <v>#N/A</v>
      </c>
      <c r="AE242" s="31" t="e">
        <f t="shared" si="7"/>
        <v>#N/A</v>
      </c>
      <c r="AF242" s="31" t="e">
        <f t="shared" si="7"/>
        <v>#N/A</v>
      </c>
      <c r="AH242" s="12"/>
      <c r="AI242" s="17"/>
      <c r="AK242" s="16"/>
      <c r="AL242" s="12"/>
    </row>
    <row r="243" spans="1:38" x14ac:dyDescent="0.35">
      <c r="A243">
        <v>242</v>
      </c>
      <c r="B243" t="s">
        <v>24</v>
      </c>
      <c r="C243" t="s">
        <v>31</v>
      </c>
      <c r="D243" s="3" t="s">
        <v>4</v>
      </c>
      <c r="E243" s="2" t="s">
        <v>11</v>
      </c>
      <c r="F243" s="2">
        <v>1</v>
      </c>
      <c r="G243" s="36">
        <v>2.8745462118056899</v>
      </c>
      <c r="H243" s="36">
        <v>5</v>
      </c>
      <c r="I243" s="15">
        <v>0.37268739035502901</v>
      </c>
      <c r="J243" s="15">
        <v>5</v>
      </c>
      <c r="K243" s="15">
        <f>(1-Table1[[#This Row],[GSI]])/Table1[[#This Row],[FSI]]</f>
        <v>0.21823013561883742</v>
      </c>
      <c r="L243" s="15">
        <v>6</v>
      </c>
      <c r="M243" s="15">
        <v>4.7827992124493601</v>
      </c>
      <c r="N243" s="20">
        <v>16</v>
      </c>
      <c r="O243" s="20">
        <v>13</v>
      </c>
      <c r="P243" s="15">
        <v>72.372454000000005</v>
      </c>
      <c r="Q243" s="15">
        <v>5337.1285475792984</v>
      </c>
      <c r="R243" s="28">
        <v>0.89161799211222592</v>
      </c>
      <c r="S243" s="15">
        <v>100</v>
      </c>
      <c r="T243" s="15">
        <v>2.0721059999999998</v>
      </c>
      <c r="U243" s="29">
        <v>0.82545368852459022</v>
      </c>
      <c r="V243" s="15">
        <v>36.227044999999997</v>
      </c>
      <c r="W243" s="12"/>
      <c r="X243" s="12"/>
      <c r="Y243" s="31" t="e">
        <f t="shared" si="7"/>
        <v>#N/A</v>
      </c>
      <c r="Z243" s="31" t="e">
        <f t="shared" si="7"/>
        <v>#N/A</v>
      </c>
      <c r="AA243" s="31" t="e">
        <f t="shared" si="7"/>
        <v>#N/A</v>
      </c>
      <c r="AB243" s="31" t="e">
        <f t="shared" si="7"/>
        <v>#N/A</v>
      </c>
      <c r="AC243" s="31" t="e">
        <f t="shared" si="7"/>
        <v>#N/A</v>
      </c>
      <c r="AD243" s="31">
        <f t="shared" si="7"/>
        <v>5337.1285475792984</v>
      </c>
      <c r="AE243" s="31" t="e">
        <f t="shared" si="7"/>
        <v>#N/A</v>
      </c>
      <c r="AF243" s="31" t="e">
        <f t="shared" si="7"/>
        <v>#N/A</v>
      </c>
      <c r="AH243" s="12"/>
      <c r="AI243" s="17"/>
      <c r="AK243" s="16"/>
      <c r="AL243" s="12"/>
    </row>
    <row r="244" spans="1:38" x14ac:dyDescent="0.35">
      <c r="A244">
        <v>243</v>
      </c>
      <c r="B244" t="s">
        <v>34</v>
      </c>
      <c r="C244" t="s">
        <v>32</v>
      </c>
      <c r="D244" s="3" t="s">
        <v>5</v>
      </c>
      <c r="E244" s="2" t="s">
        <v>11</v>
      </c>
      <c r="F244" s="2">
        <v>1</v>
      </c>
      <c r="G244" s="36">
        <v>2.8745462118056899</v>
      </c>
      <c r="H244" s="36">
        <v>5</v>
      </c>
      <c r="I244" s="15">
        <v>0.37268739035502901</v>
      </c>
      <c r="J244" s="15">
        <v>5</v>
      </c>
      <c r="K244" s="15">
        <f>(1-Table1[[#This Row],[GSI]])/Table1[[#This Row],[FSI]]</f>
        <v>0.21823013561883742</v>
      </c>
      <c r="L244" s="15">
        <v>6</v>
      </c>
      <c r="M244" s="15">
        <v>4.7827992124493601</v>
      </c>
      <c r="N244" s="20">
        <v>16</v>
      </c>
      <c r="O244" s="20">
        <v>8</v>
      </c>
      <c r="P244" s="15">
        <v>45.021188000000002</v>
      </c>
      <c r="Q244" s="15">
        <v>3102.4670774647889</v>
      </c>
      <c r="R244" s="28">
        <v>0.72831989346748549</v>
      </c>
      <c r="S244" s="15">
        <v>48.063223999999998</v>
      </c>
      <c r="T244" s="15">
        <v>1.599434</v>
      </c>
      <c r="U244" s="29">
        <v>0.66344065420560749</v>
      </c>
      <c r="V244" s="15">
        <v>20.950704000000002</v>
      </c>
      <c r="W244" s="12"/>
      <c r="X244" s="12"/>
      <c r="Y244" s="31" t="e">
        <f t="shared" si="7"/>
        <v>#N/A</v>
      </c>
      <c r="Z244" s="31" t="e">
        <f t="shared" si="7"/>
        <v>#N/A</v>
      </c>
      <c r="AA244" s="31" t="e">
        <f t="shared" si="7"/>
        <v>#N/A</v>
      </c>
      <c r="AB244" s="31" t="e">
        <f t="shared" si="7"/>
        <v>#N/A</v>
      </c>
      <c r="AC244" s="31" t="e">
        <f t="shared" si="7"/>
        <v>#N/A</v>
      </c>
      <c r="AD244" s="31" t="e">
        <f t="shared" si="7"/>
        <v>#N/A</v>
      </c>
      <c r="AE244" s="31">
        <f t="shared" si="7"/>
        <v>3102.4670774647889</v>
      </c>
      <c r="AF244" s="31" t="e">
        <f t="shared" si="7"/>
        <v>#N/A</v>
      </c>
      <c r="AH244" s="12"/>
      <c r="AI244" s="17"/>
      <c r="AK244" s="16"/>
      <c r="AL244" s="12"/>
    </row>
    <row r="245" spans="1:38" x14ac:dyDescent="0.35">
      <c r="A245">
        <v>244</v>
      </c>
      <c r="B245" t="s">
        <v>24</v>
      </c>
      <c r="C245" t="s">
        <v>33</v>
      </c>
      <c r="D245" s="3" t="s">
        <v>6</v>
      </c>
      <c r="E245" s="2" t="s">
        <v>11</v>
      </c>
      <c r="F245" s="2">
        <v>1</v>
      </c>
      <c r="G245" s="36">
        <v>2.8745462118056899</v>
      </c>
      <c r="H245" s="36">
        <v>5</v>
      </c>
      <c r="I245" s="15">
        <v>0.37268739035502901</v>
      </c>
      <c r="J245" s="15">
        <v>5</v>
      </c>
      <c r="K245" s="15">
        <f>(1-Table1[[#This Row],[GSI]])/Table1[[#This Row],[FSI]]</f>
        <v>0.21823013561883742</v>
      </c>
      <c r="L245" s="15">
        <v>6</v>
      </c>
      <c r="M245" s="15">
        <v>4.7827992124493601</v>
      </c>
      <c r="N245" s="20">
        <v>16</v>
      </c>
      <c r="O245" s="20">
        <v>11</v>
      </c>
      <c r="P245" s="15">
        <v>61.785854999999998</v>
      </c>
      <c r="Q245" s="15">
        <v>2445.3372287145244</v>
      </c>
      <c r="R245" s="28">
        <v>0.62532477456824087</v>
      </c>
      <c r="S245" s="15">
        <v>74.457515000000001</v>
      </c>
      <c r="T245" s="15">
        <v>1.565291</v>
      </c>
      <c r="U245" s="29">
        <v>0.56800447154471545</v>
      </c>
      <c r="V245" s="15">
        <v>19.532554000000001</v>
      </c>
      <c r="W245" s="12"/>
      <c r="X245" s="12"/>
      <c r="Y245" s="31" t="e">
        <f t="shared" si="7"/>
        <v>#N/A</v>
      </c>
      <c r="Z245" s="31" t="e">
        <f t="shared" si="7"/>
        <v>#N/A</v>
      </c>
      <c r="AA245" s="31" t="e">
        <f t="shared" si="7"/>
        <v>#N/A</v>
      </c>
      <c r="AB245" s="31" t="e">
        <f t="shared" si="7"/>
        <v>#N/A</v>
      </c>
      <c r="AC245" s="31" t="e">
        <f t="shared" si="7"/>
        <v>#N/A</v>
      </c>
      <c r="AD245" s="31" t="e">
        <f t="shared" si="7"/>
        <v>#N/A</v>
      </c>
      <c r="AE245" s="31" t="e">
        <f t="shared" si="7"/>
        <v>#N/A</v>
      </c>
      <c r="AF245" s="31">
        <f t="shared" si="7"/>
        <v>2445.3372287145244</v>
      </c>
      <c r="AH245" s="12"/>
      <c r="AI245" s="17"/>
      <c r="AK245" s="16"/>
      <c r="AL245" s="12"/>
    </row>
    <row r="246" spans="1:38" x14ac:dyDescent="0.35">
      <c r="A246">
        <v>245</v>
      </c>
      <c r="B246" t="s">
        <v>34</v>
      </c>
      <c r="C246" t="s">
        <v>26</v>
      </c>
      <c r="D246" s="3" t="s">
        <v>7</v>
      </c>
      <c r="E246" s="2" t="s">
        <v>11</v>
      </c>
      <c r="F246" s="2">
        <v>1</v>
      </c>
      <c r="G246" s="36">
        <v>2.8745462118056899</v>
      </c>
      <c r="H246" s="36">
        <v>5</v>
      </c>
      <c r="I246" s="15">
        <v>0.37268739035502901</v>
      </c>
      <c r="J246" s="15">
        <v>5</v>
      </c>
      <c r="K246" s="15">
        <f>(1-Table1[[#This Row],[GSI]])/Table1[[#This Row],[FSI]]</f>
        <v>0.21823013561883742</v>
      </c>
      <c r="L246" s="15">
        <v>6</v>
      </c>
      <c r="M246" s="15">
        <v>4.7827992124493601</v>
      </c>
      <c r="N246" s="20">
        <v>17</v>
      </c>
      <c r="O246" s="20">
        <v>6</v>
      </c>
      <c r="P246" s="15">
        <v>39.156167000000003</v>
      </c>
      <c r="Q246" s="15">
        <v>1503.9781690140846</v>
      </c>
      <c r="R246" s="28">
        <v>0.64477950713359289</v>
      </c>
      <c r="S246" s="15">
        <v>37.499985000000002</v>
      </c>
      <c r="T246" s="15">
        <v>1.4484109999999999</v>
      </c>
      <c r="U246" s="29">
        <v>0.63191157407407406</v>
      </c>
      <c r="V246" s="15">
        <v>20.774647999999999</v>
      </c>
      <c r="W246" s="12"/>
      <c r="X246" s="12"/>
      <c r="Y246" s="31">
        <f t="shared" si="7"/>
        <v>1503.9781690140846</v>
      </c>
      <c r="Z246" s="31" t="e">
        <f t="shared" si="7"/>
        <v>#N/A</v>
      </c>
      <c r="AA246" s="31" t="e">
        <f t="shared" si="7"/>
        <v>#N/A</v>
      </c>
      <c r="AB246" s="31" t="e">
        <f t="shared" si="7"/>
        <v>#N/A</v>
      </c>
      <c r="AC246" s="31" t="e">
        <f t="shared" si="7"/>
        <v>#N/A</v>
      </c>
      <c r="AD246" s="31" t="e">
        <f t="shared" si="7"/>
        <v>#N/A</v>
      </c>
      <c r="AE246" s="31" t="e">
        <f t="shared" si="7"/>
        <v>#N/A</v>
      </c>
      <c r="AF246" s="31" t="e">
        <f t="shared" si="7"/>
        <v>#N/A</v>
      </c>
      <c r="AH246" s="12"/>
      <c r="AI246" s="17"/>
      <c r="AK246" s="16"/>
      <c r="AL246" s="12"/>
    </row>
    <row r="247" spans="1:38" x14ac:dyDescent="0.35">
      <c r="A247">
        <v>246</v>
      </c>
      <c r="B247" t="s">
        <v>24</v>
      </c>
      <c r="C247" t="s">
        <v>27</v>
      </c>
      <c r="D247" s="3" t="s">
        <v>1</v>
      </c>
      <c r="E247" s="2" t="s">
        <v>11</v>
      </c>
      <c r="F247" s="2">
        <v>1</v>
      </c>
      <c r="G247" s="36">
        <v>2.8745462118056899</v>
      </c>
      <c r="H247" s="36">
        <v>5</v>
      </c>
      <c r="I247" s="15">
        <v>0.37268739035502901</v>
      </c>
      <c r="J247" s="15">
        <v>5</v>
      </c>
      <c r="K247" s="15">
        <f>(1-Table1[[#This Row],[GSI]])/Table1[[#This Row],[FSI]]</f>
        <v>0.21823013561883742</v>
      </c>
      <c r="L247" s="15">
        <v>6</v>
      </c>
      <c r="M247" s="15">
        <v>4.7827992124493601</v>
      </c>
      <c r="N247" s="20">
        <v>17</v>
      </c>
      <c r="O247" s="20">
        <v>9</v>
      </c>
      <c r="P247" s="15">
        <v>53.731369999999998</v>
      </c>
      <c r="Q247" s="15">
        <v>1449.9298831385643</v>
      </c>
      <c r="R247" s="28">
        <v>0.38868861651846509</v>
      </c>
      <c r="S247" s="15">
        <v>44.574171</v>
      </c>
      <c r="T247" s="15">
        <v>1.0785169999999999</v>
      </c>
      <c r="U247" s="29">
        <v>0.4077751020408163</v>
      </c>
      <c r="V247" s="15">
        <v>11.686144000000001</v>
      </c>
      <c r="W247" s="12"/>
      <c r="X247" s="12"/>
      <c r="Y247" s="31" t="e">
        <f t="shared" si="7"/>
        <v>#N/A</v>
      </c>
      <c r="Z247" s="31">
        <f t="shared" si="7"/>
        <v>1449.9298831385643</v>
      </c>
      <c r="AA247" s="31" t="e">
        <f t="shared" si="7"/>
        <v>#N/A</v>
      </c>
      <c r="AB247" s="31" t="e">
        <f t="shared" si="7"/>
        <v>#N/A</v>
      </c>
      <c r="AC247" s="31" t="e">
        <f t="shared" si="7"/>
        <v>#N/A</v>
      </c>
      <c r="AD247" s="31" t="e">
        <f t="shared" si="7"/>
        <v>#N/A</v>
      </c>
      <c r="AE247" s="31" t="e">
        <f t="shared" si="7"/>
        <v>#N/A</v>
      </c>
      <c r="AF247" s="31" t="e">
        <f t="shared" si="7"/>
        <v>#N/A</v>
      </c>
      <c r="AH247" s="12"/>
      <c r="AI247" s="17"/>
      <c r="AK247" s="16"/>
      <c r="AL247" s="12"/>
    </row>
    <row r="248" spans="1:38" x14ac:dyDescent="0.35">
      <c r="A248">
        <v>247</v>
      </c>
      <c r="B248" t="s">
        <v>34</v>
      </c>
      <c r="C248" t="s">
        <v>28</v>
      </c>
      <c r="D248" s="3" t="s">
        <v>2</v>
      </c>
      <c r="E248" s="2" t="s">
        <v>11</v>
      </c>
      <c r="F248" s="2">
        <v>1</v>
      </c>
      <c r="G248" s="36">
        <v>2.8745462118056899</v>
      </c>
      <c r="H248" s="36">
        <v>5</v>
      </c>
      <c r="I248" s="15">
        <v>0.37268739035502901</v>
      </c>
      <c r="J248" s="15">
        <v>5</v>
      </c>
      <c r="K248" s="15">
        <f>(1-Table1[[#This Row],[GSI]])/Table1[[#This Row],[FSI]]</f>
        <v>0.21823013561883742</v>
      </c>
      <c r="L248" s="15">
        <v>6</v>
      </c>
      <c r="M248" s="15">
        <v>4.7827992124493601</v>
      </c>
      <c r="N248" s="20">
        <v>17</v>
      </c>
      <c r="O248" s="20">
        <v>6</v>
      </c>
      <c r="P248" s="15">
        <v>36.355977000000003</v>
      </c>
      <c r="Q248" s="15">
        <v>1442.1790492957746</v>
      </c>
      <c r="R248" s="28">
        <v>0.36016842436644103</v>
      </c>
      <c r="S248" s="15">
        <v>20.598647</v>
      </c>
      <c r="T248" s="15">
        <v>0.61136699999999999</v>
      </c>
      <c r="U248" s="29">
        <v>0.25497616822429908</v>
      </c>
      <c r="V248" s="15">
        <v>6.1619719999999996</v>
      </c>
      <c r="W248" s="12"/>
      <c r="X248" s="12"/>
      <c r="Y248" s="31" t="e">
        <f t="shared" si="7"/>
        <v>#N/A</v>
      </c>
      <c r="Z248" s="31" t="e">
        <f t="shared" si="7"/>
        <v>#N/A</v>
      </c>
      <c r="AA248" s="31">
        <f t="shared" si="7"/>
        <v>1442.1790492957746</v>
      </c>
      <c r="AB248" s="31" t="e">
        <f t="shared" si="7"/>
        <v>#N/A</v>
      </c>
      <c r="AC248" s="31" t="e">
        <f t="shared" si="7"/>
        <v>#N/A</v>
      </c>
      <c r="AD248" s="31" t="e">
        <f t="shared" si="7"/>
        <v>#N/A</v>
      </c>
      <c r="AE248" s="31" t="e">
        <f t="shared" si="7"/>
        <v>#N/A</v>
      </c>
      <c r="AF248" s="31" t="e">
        <f t="shared" si="7"/>
        <v>#N/A</v>
      </c>
      <c r="AH248" s="12"/>
      <c r="AI248" s="17"/>
      <c r="AK248" s="16"/>
      <c r="AL248" s="12"/>
    </row>
    <row r="249" spans="1:38" x14ac:dyDescent="0.35">
      <c r="A249">
        <v>248</v>
      </c>
      <c r="B249" t="s">
        <v>24</v>
      </c>
      <c r="C249" t="s">
        <v>29</v>
      </c>
      <c r="D249" s="3" t="s">
        <v>3</v>
      </c>
      <c r="E249" s="2" t="s">
        <v>11</v>
      </c>
      <c r="F249" s="2">
        <v>1</v>
      </c>
      <c r="G249" s="36">
        <v>2.8745462118056899</v>
      </c>
      <c r="H249" s="36">
        <v>5</v>
      </c>
      <c r="I249" s="15">
        <v>0.37268739035502901</v>
      </c>
      <c r="J249" s="15">
        <v>5</v>
      </c>
      <c r="K249" s="15">
        <f>(1-Table1[[#This Row],[GSI]])/Table1[[#This Row],[FSI]]</f>
        <v>0.21823013561883742</v>
      </c>
      <c r="L249" s="15">
        <v>6</v>
      </c>
      <c r="M249" s="15">
        <v>4.7827992124493601</v>
      </c>
      <c r="N249" s="20">
        <v>17</v>
      </c>
      <c r="O249" s="20">
        <v>12</v>
      </c>
      <c r="P249" s="15">
        <v>65.573959000000002</v>
      </c>
      <c r="Q249" s="15">
        <v>4544.3288814691159</v>
      </c>
      <c r="R249" s="28">
        <v>0.78581025217031841</v>
      </c>
      <c r="S249" s="15">
        <v>85.642764999999997</v>
      </c>
      <c r="T249" s="15">
        <v>1.6223799999999999</v>
      </c>
      <c r="U249" s="29">
        <v>0.63974279835390946</v>
      </c>
      <c r="V249" s="15">
        <v>27.045075000000001</v>
      </c>
      <c r="W249" s="12"/>
      <c r="X249" s="12"/>
      <c r="Y249" s="31" t="e">
        <f t="shared" si="7"/>
        <v>#N/A</v>
      </c>
      <c r="Z249" s="31" t="e">
        <f t="shared" ref="Y249:AF312" si="8">IF($D249=Z$1, $Q249, NA())</f>
        <v>#N/A</v>
      </c>
      <c r="AA249" s="31" t="e">
        <f t="shared" si="8"/>
        <v>#N/A</v>
      </c>
      <c r="AB249" s="31">
        <f t="shared" si="8"/>
        <v>4544.3288814691159</v>
      </c>
      <c r="AC249" s="31" t="e">
        <f t="shared" si="8"/>
        <v>#N/A</v>
      </c>
      <c r="AD249" s="31" t="e">
        <f t="shared" si="8"/>
        <v>#N/A</v>
      </c>
      <c r="AE249" s="31" t="e">
        <f t="shared" si="8"/>
        <v>#N/A</v>
      </c>
      <c r="AF249" s="31" t="e">
        <f t="shared" si="8"/>
        <v>#N/A</v>
      </c>
      <c r="AH249" s="12"/>
      <c r="AI249" s="17"/>
      <c r="AK249" s="16"/>
      <c r="AL249" s="12"/>
    </row>
    <row r="250" spans="1:38" x14ac:dyDescent="0.35">
      <c r="A250">
        <v>249</v>
      </c>
      <c r="B250" t="s">
        <v>34</v>
      </c>
      <c r="C250" t="s">
        <v>30</v>
      </c>
      <c r="D250" s="3" t="s">
        <v>8</v>
      </c>
      <c r="E250" s="2" t="s">
        <v>11</v>
      </c>
      <c r="F250" s="2">
        <v>1</v>
      </c>
      <c r="G250" s="36">
        <v>2.8745462118056899</v>
      </c>
      <c r="H250" s="36">
        <v>5</v>
      </c>
      <c r="I250" s="15">
        <v>0.37268739035502901</v>
      </c>
      <c r="J250" s="15">
        <v>5</v>
      </c>
      <c r="K250" s="15">
        <f>(1-Table1[[#This Row],[GSI]])/Table1[[#This Row],[FSI]]</f>
        <v>0.21823013561883742</v>
      </c>
      <c r="L250" s="15">
        <v>6</v>
      </c>
      <c r="M250" s="15">
        <v>4.7827992124493601</v>
      </c>
      <c r="N250" s="20">
        <v>17</v>
      </c>
      <c r="O250" s="20">
        <v>8</v>
      </c>
      <c r="P250" s="15">
        <v>50</v>
      </c>
      <c r="Q250" s="15">
        <v>5593.4348591549297</v>
      </c>
      <c r="R250" s="28">
        <v>0.95041499330655943</v>
      </c>
      <c r="S250" s="15">
        <v>100</v>
      </c>
      <c r="T250" s="15">
        <v>2.0194679999999998</v>
      </c>
      <c r="U250" s="29">
        <v>0.93598309859154938</v>
      </c>
      <c r="V250" s="15">
        <v>29.577465</v>
      </c>
      <c r="W250" s="12"/>
      <c r="X250" s="12"/>
      <c r="Y250" s="31" t="e">
        <f t="shared" si="8"/>
        <v>#N/A</v>
      </c>
      <c r="Z250" s="31" t="e">
        <f t="shared" si="8"/>
        <v>#N/A</v>
      </c>
      <c r="AA250" s="31" t="e">
        <f t="shared" si="8"/>
        <v>#N/A</v>
      </c>
      <c r="AB250" s="31" t="e">
        <f t="shared" si="8"/>
        <v>#N/A</v>
      </c>
      <c r="AC250" s="31">
        <f t="shared" si="8"/>
        <v>5593.4348591549297</v>
      </c>
      <c r="AD250" s="31" t="e">
        <f t="shared" si="8"/>
        <v>#N/A</v>
      </c>
      <c r="AE250" s="31" t="e">
        <f t="shared" si="8"/>
        <v>#N/A</v>
      </c>
      <c r="AF250" s="31" t="e">
        <f t="shared" si="8"/>
        <v>#N/A</v>
      </c>
      <c r="AH250" s="12"/>
      <c r="AI250" s="17"/>
      <c r="AK250" s="16"/>
      <c r="AL250" s="12"/>
    </row>
    <row r="251" spans="1:38" x14ac:dyDescent="0.35">
      <c r="A251">
        <v>250</v>
      </c>
      <c r="B251" t="s">
        <v>24</v>
      </c>
      <c r="C251" t="s">
        <v>31</v>
      </c>
      <c r="D251" s="3" t="s">
        <v>4</v>
      </c>
      <c r="E251" s="2" t="s">
        <v>11</v>
      </c>
      <c r="F251" s="2">
        <v>1</v>
      </c>
      <c r="G251" s="36">
        <v>2.8745462118056899</v>
      </c>
      <c r="H251" s="36">
        <v>5</v>
      </c>
      <c r="I251" s="15">
        <v>0.37268739035502901</v>
      </c>
      <c r="J251" s="15">
        <v>5</v>
      </c>
      <c r="K251" s="15">
        <f>(1-Table1[[#This Row],[GSI]])/Table1[[#This Row],[FSI]]</f>
        <v>0.21823013561883742</v>
      </c>
      <c r="L251" s="15">
        <v>6</v>
      </c>
      <c r="M251" s="15">
        <v>4.7827992124493601</v>
      </c>
      <c r="N251" s="20">
        <v>17</v>
      </c>
      <c r="O251" s="20">
        <v>13</v>
      </c>
      <c r="P251" s="15">
        <v>73.003677999999994</v>
      </c>
      <c r="Q251" s="15">
        <v>5395.1018363939893</v>
      </c>
      <c r="R251" s="28">
        <v>0.90130298038041023</v>
      </c>
      <c r="S251" s="15">
        <v>100</v>
      </c>
      <c r="T251" s="15">
        <v>2.1299030000000001</v>
      </c>
      <c r="U251" s="29">
        <v>0.84020573770491802</v>
      </c>
      <c r="V251" s="15">
        <v>37.395659000000002</v>
      </c>
      <c r="W251" s="12"/>
      <c r="X251" s="12"/>
      <c r="Y251" s="31" t="e">
        <f t="shared" si="8"/>
        <v>#N/A</v>
      </c>
      <c r="Z251" s="31" t="e">
        <f t="shared" si="8"/>
        <v>#N/A</v>
      </c>
      <c r="AA251" s="31" t="e">
        <f t="shared" si="8"/>
        <v>#N/A</v>
      </c>
      <c r="AB251" s="31" t="e">
        <f t="shared" si="8"/>
        <v>#N/A</v>
      </c>
      <c r="AC251" s="31" t="e">
        <f t="shared" si="8"/>
        <v>#N/A</v>
      </c>
      <c r="AD251" s="31">
        <f t="shared" si="8"/>
        <v>5395.1018363939893</v>
      </c>
      <c r="AE251" s="31" t="e">
        <f t="shared" si="8"/>
        <v>#N/A</v>
      </c>
      <c r="AF251" s="31" t="e">
        <f t="shared" si="8"/>
        <v>#N/A</v>
      </c>
      <c r="AH251" s="12"/>
      <c r="AI251" s="17"/>
      <c r="AK251" s="16"/>
      <c r="AL251" s="12"/>
    </row>
    <row r="252" spans="1:38" x14ac:dyDescent="0.35">
      <c r="A252">
        <v>251</v>
      </c>
      <c r="B252" t="s">
        <v>34</v>
      </c>
      <c r="C252" t="s">
        <v>32</v>
      </c>
      <c r="D252" s="3" t="s">
        <v>5</v>
      </c>
      <c r="E252" s="2" t="s">
        <v>11</v>
      </c>
      <c r="F252" s="2">
        <v>1</v>
      </c>
      <c r="G252" s="36">
        <v>2.8745462118056899</v>
      </c>
      <c r="H252" s="36">
        <v>5</v>
      </c>
      <c r="I252" s="15">
        <v>0.37268739035502901</v>
      </c>
      <c r="J252" s="15">
        <v>5</v>
      </c>
      <c r="K252" s="15">
        <f>(1-Table1[[#This Row],[GSI]])/Table1[[#This Row],[FSI]]</f>
        <v>0.21823013561883742</v>
      </c>
      <c r="L252" s="15">
        <v>6</v>
      </c>
      <c r="M252" s="15">
        <v>4.7827992124493601</v>
      </c>
      <c r="N252" s="20">
        <v>17</v>
      </c>
      <c r="O252" s="20">
        <v>8</v>
      </c>
      <c r="P252" s="15">
        <v>45.693406000000003</v>
      </c>
      <c r="Q252" s="15">
        <v>3196.4735915492961</v>
      </c>
      <c r="R252" s="28">
        <v>0.75038839979285354</v>
      </c>
      <c r="S252" s="15">
        <v>51.584347000000001</v>
      </c>
      <c r="T252" s="15">
        <v>1.6725989999999999</v>
      </c>
      <c r="U252" s="29">
        <v>0.70104205607476633</v>
      </c>
      <c r="V252" s="15">
        <v>22.007041999999998</v>
      </c>
      <c r="W252" s="12"/>
      <c r="X252" s="12"/>
      <c r="Y252" s="31" t="e">
        <f t="shared" si="8"/>
        <v>#N/A</v>
      </c>
      <c r="Z252" s="31" t="e">
        <f t="shared" si="8"/>
        <v>#N/A</v>
      </c>
      <c r="AA252" s="31" t="e">
        <f t="shared" si="8"/>
        <v>#N/A</v>
      </c>
      <c r="AB252" s="31" t="e">
        <f t="shared" si="8"/>
        <v>#N/A</v>
      </c>
      <c r="AC252" s="31" t="e">
        <f t="shared" si="8"/>
        <v>#N/A</v>
      </c>
      <c r="AD252" s="31" t="e">
        <f t="shared" si="8"/>
        <v>#N/A</v>
      </c>
      <c r="AE252" s="31">
        <f t="shared" si="8"/>
        <v>3196.4735915492961</v>
      </c>
      <c r="AF252" s="31" t="e">
        <f t="shared" si="8"/>
        <v>#N/A</v>
      </c>
      <c r="AH252" s="12"/>
      <c r="AI252" s="17"/>
      <c r="AK252" s="16"/>
      <c r="AL252" s="12"/>
    </row>
    <row r="253" spans="1:38" x14ac:dyDescent="0.35">
      <c r="A253">
        <v>252</v>
      </c>
      <c r="B253" t="s">
        <v>24</v>
      </c>
      <c r="C253" t="s">
        <v>33</v>
      </c>
      <c r="D253" s="3" t="s">
        <v>6</v>
      </c>
      <c r="E253" s="2" t="s">
        <v>11</v>
      </c>
      <c r="F253" s="2">
        <v>1</v>
      </c>
      <c r="G253" s="36">
        <v>2.8745462118056899</v>
      </c>
      <c r="H253" s="36">
        <v>5</v>
      </c>
      <c r="I253" s="15">
        <v>0.37268739035502901</v>
      </c>
      <c r="J253" s="15">
        <v>5</v>
      </c>
      <c r="K253" s="15">
        <f>(1-Table1[[#This Row],[GSI]])/Table1[[#This Row],[FSI]]</f>
        <v>0.21823013561883742</v>
      </c>
      <c r="L253" s="15">
        <v>6</v>
      </c>
      <c r="M253" s="15">
        <v>4.7827992124493601</v>
      </c>
      <c r="N253" s="20">
        <v>17</v>
      </c>
      <c r="O253" s="20">
        <v>11</v>
      </c>
      <c r="P253" s="15">
        <v>63.114617000000003</v>
      </c>
      <c r="Q253" s="15">
        <v>2581.9928213689482</v>
      </c>
      <c r="R253" s="28">
        <v>0.66027051811095827</v>
      </c>
      <c r="S253" s="15">
        <v>77.629479000000003</v>
      </c>
      <c r="T253" s="15">
        <v>1.647526</v>
      </c>
      <c r="U253" s="29">
        <v>0.60140447154471544</v>
      </c>
      <c r="V253" s="15">
        <v>22.370618</v>
      </c>
      <c r="W253" s="12"/>
      <c r="X253" s="12"/>
      <c r="Y253" s="31" t="e">
        <f t="shared" si="8"/>
        <v>#N/A</v>
      </c>
      <c r="Z253" s="31" t="e">
        <f t="shared" si="8"/>
        <v>#N/A</v>
      </c>
      <c r="AA253" s="31" t="e">
        <f t="shared" si="8"/>
        <v>#N/A</v>
      </c>
      <c r="AB253" s="31" t="e">
        <f t="shared" si="8"/>
        <v>#N/A</v>
      </c>
      <c r="AC253" s="31" t="e">
        <f t="shared" si="8"/>
        <v>#N/A</v>
      </c>
      <c r="AD253" s="31" t="e">
        <f t="shared" si="8"/>
        <v>#N/A</v>
      </c>
      <c r="AE253" s="31" t="e">
        <f t="shared" si="8"/>
        <v>#N/A</v>
      </c>
      <c r="AF253" s="31">
        <f t="shared" si="8"/>
        <v>2581.9928213689482</v>
      </c>
      <c r="AH253" s="12"/>
      <c r="AI253" s="17"/>
      <c r="AK253" s="16"/>
      <c r="AL253" s="12"/>
    </row>
    <row r="254" spans="1:38" x14ac:dyDescent="0.35">
      <c r="A254">
        <v>253</v>
      </c>
      <c r="B254" t="s">
        <v>34</v>
      </c>
      <c r="C254" t="s">
        <v>26</v>
      </c>
      <c r="D254" s="3" t="s">
        <v>7</v>
      </c>
      <c r="E254" s="2" t="s">
        <v>11</v>
      </c>
      <c r="F254" s="2">
        <v>1</v>
      </c>
      <c r="G254" s="36">
        <v>2.8745462118056899</v>
      </c>
      <c r="H254" s="36">
        <v>5</v>
      </c>
      <c r="I254" s="15">
        <v>0.37268739035502901</v>
      </c>
      <c r="J254" s="15">
        <v>5</v>
      </c>
      <c r="K254" s="15">
        <f>(1-Table1[[#This Row],[GSI]])/Table1[[#This Row],[FSI]]</f>
        <v>0.21823013561883742</v>
      </c>
      <c r="L254" s="15">
        <v>6</v>
      </c>
      <c r="M254" s="15">
        <v>4.7827992124493601</v>
      </c>
      <c r="N254" s="20">
        <v>18</v>
      </c>
      <c r="O254" s="20">
        <v>6</v>
      </c>
      <c r="P254" s="15">
        <v>39.927776999999999</v>
      </c>
      <c r="Q254" s="15">
        <v>1542.456866197183</v>
      </c>
      <c r="R254" s="28">
        <v>0.66127594033722437</v>
      </c>
      <c r="S254" s="15">
        <v>38.732362000000002</v>
      </c>
      <c r="T254" s="15">
        <v>1.4880580000000001</v>
      </c>
      <c r="U254" s="29">
        <v>0.65222546296296291</v>
      </c>
      <c r="V254" s="15">
        <v>21.478873</v>
      </c>
      <c r="W254" s="12"/>
      <c r="X254" s="12"/>
      <c r="Y254" s="31">
        <f t="shared" si="8"/>
        <v>1542.456866197183</v>
      </c>
      <c r="Z254" s="31" t="e">
        <f t="shared" si="8"/>
        <v>#N/A</v>
      </c>
      <c r="AA254" s="31" t="e">
        <f t="shared" si="8"/>
        <v>#N/A</v>
      </c>
      <c r="AB254" s="31" t="e">
        <f t="shared" si="8"/>
        <v>#N/A</v>
      </c>
      <c r="AC254" s="31" t="e">
        <f t="shared" si="8"/>
        <v>#N/A</v>
      </c>
      <c r="AD254" s="31" t="e">
        <f t="shared" si="8"/>
        <v>#N/A</v>
      </c>
      <c r="AE254" s="31" t="e">
        <f t="shared" si="8"/>
        <v>#N/A</v>
      </c>
      <c r="AF254" s="31" t="e">
        <f t="shared" si="8"/>
        <v>#N/A</v>
      </c>
      <c r="AH254" s="12"/>
      <c r="AI254" s="17"/>
      <c r="AK254" s="16"/>
      <c r="AL254" s="12"/>
    </row>
    <row r="255" spans="1:38" x14ac:dyDescent="0.35">
      <c r="A255">
        <v>254</v>
      </c>
      <c r="B255" t="s">
        <v>24</v>
      </c>
      <c r="C255" t="s">
        <v>27</v>
      </c>
      <c r="D255" s="3" t="s">
        <v>1</v>
      </c>
      <c r="E255" s="2" t="s">
        <v>11</v>
      </c>
      <c r="F255" s="2">
        <v>1</v>
      </c>
      <c r="G255" s="36">
        <v>2.8745462118056899</v>
      </c>
      <c r="H255" s="36">
        <v>5</v>
      </c>
      <c r="I255" s="15">
        <v>0.37268739035502901</v>
      </c>
      <c r="J255" s="15">
        <v>5</v>
      </c>
      <c r="K255" s="15">
        <f>(1-Table1[[#This Row],[GSI]])/Table1[[#This Row],[FSI]]</f>
        <v>0.21823013561883742</v>
      </c>
      <c r="L255" s="15">
        <v>6</v>
      </c>
      <c r="M255" s="15">
        <v>4.7827992124493601</v>
      </c>
      <c r="N255" s="20">
        <v>18</v>
      </c>
      <c r="O255" s="20">
        <v>9</v>
      </c>
      <c r="P255" s="15">
        <v>54.728974999999998</v>
      </c>
      <c r="Q255" s="15">
        <v>1504.8550918196993</v>
      </c>
      <c r="R255" s="28">
        <v>0.40341264119202108</v>
      </c>
      <c r="S255" s="15">
        <v>47.913100999999997</v>
      </c>
      <c r="T255" s="15">
        <v>1.1093219999999999</v>
      </c>
      <c r="U255" s="29">
        <v>0.42449306122448976</v>
      </c>
      <c r="V255" s="15">
        <v>12.854758</v>
      </c>
      <c r="W255" s="12"/>
      <c r="X255" s="12"/>
      <c r="Y255" s="31" t="e">
        <f t="shared" si="8"/>
        <v>#N/A</v>
      </c>
      <c r="Z255" s="31">
        <f t="shared" si="8"/>
        <v>1504.8550918196993</v>
      </c>
      <c r="AA255" s="31" t="e">
        <f t="shared" si="8"/>
        <v>#N/A</v>
      </c>
      <c r="AB255" s="31" t="e">
        <f t="shared" si="8"/>
        <v>#N/A</v>
      </c>
      <c r="AC255" s="31" t="e">
        <f t="shared" si="8"/>
        <v>#N/A</v>
      </c>
      <c r="AD255" s="31" t="e">
        <f t="shared" si="8"/>
        <v>#N/A</v>
      </c>
      <c r="AE255" s="31" t="e">
        <f t="shared" si="8"/>
        <v>#N/A</v>
      </c>
      <c r="AF255" s="31" t="e">
        <f t="shared" si="8"/>
        <v>#N/A</v>
      </c>
      <c r="AH255" s="12"/>
      <c r="AI255" s="17"/>
      <c r="AK255" s="16"/>
      <c r="AL255" s="12"/>
    </row>
    <row r="256" spans="1:38" x14ac:dyDescent="0.35">
      <c r="A256">
        <v>255</v>
      </c>
      <c r="B256" t="s">
        <v>34</v>
      </c>
      <c r="C256" t="s">
        <v>28</v>
      </c>
      <c r="D256" s="3" t="s">
        <v>2</v>
      </c>
      <c r="E256" s="2" t="s">
        <v>11</v>
      </c>
      <c r="F256" s="2">
        <v>1</v>
      </c>
      <c r="G256" s="36">
        <v>2.8745462118056899</v>
      </c>
      <c r="H256" s="36">
        <v>5</v>
      </c>
      <c r="I256" s="15">
        <v>0.37268739035502901</v>
      </c>
      <c r="J256" s="15">
        <v>5</v>
      </c>
      <c r="K256" s="15">
        <f>(1-Table1[[#This Row],[GSI]])/Table1[[#This Row],[FSI]]</f>
        <v>0.21823013561883742</v>
      </c>
      <c r="L256" s="15">
        <v>6</v>
      </c>
      <c r="M256" s="15">
        <v>4.7827992124493601</v>
      </c>
      <c r="N256" s="20">
        <v>18</v>
      </c>
      <c r="O256" s="20">
        <v>6</v>
      </c>
      <c r="P256" s="15">
        <v>37.147934999999997</v>
      </c>
      <c r="Q256" s="15">
        <v>1531.1433098591549</v>
      </c>
      <c r="R256" s="28">
        <v>0.38238627420116483</v>
      </c>
      <c r="S256" s="15">
        <v>22.007093000000001</v>
      </c>
      <c r="T256" s="15">
        <v>0.63900900000000005</v>
      </c>
      <c r="U256" s="29">
        <v>0.27303831775700932</v>
      </c>
      <c r="V256" s="15">
        <v>7.0422539999999998</v>
      </c>
      <c r="W256" s="12"/>
      <c r="X256" s="12"/>
      <c r="Y256" s="31" t="e">
        <f t="shared" si="8"/>
        <v>#N/A</v>
      </c>
      <c r="Z256" s="31" t="e">
        <f t="shared" si="8"/>
        <v>#N/A</v>
      </c>
      <c r="AA256" s="31">
        <f t="shared" si="8"/>
        <v>1531.1433098591549</v>
      </c>
      <c r="AB256" s="31" t="e">
        <f t="shared" si="8"/>
        <v>#N/A</v>
      </c>
      <c r="AC256" s="31" t="e">
        <f t="shared" si="8"/>
        <v>#N/A</v>
      </c>
      <c r="AD256" s="31" t="e">
        <f t="shared" si="8"/>
        <v>#N/A</v>
      </c>
      <c r="AE256" s="31" t="e">
        <f t="shared" si="8"/>
        <v>#N/A</v>
      </c>
      <c r="AF256" s="31" t="e">
        <f t="shared" si="8"/>
        <v>#N/A</v>
      </c>
      <c r="AH256" s="12"/>
      <c r="AI256" s="17"/>
      <c r="AK256" s="16"/>
      <c r="AL256" s="12"/>
    </row>
    <row r="257" spans="1:38" x14ac:dyDescent="0.35">
      <c r="A257">
        <v>256</v>
      </c>
      <c r="B257" t="s">
        <v>24</v>
      </c>
      <c r="C257" t="s">
        <v>29</v>
      </c>
      <c r="D257" s="3" t="s">
        <v>3</v>
      </c>
      <c r="E257" s="2" t="s">
        <v>11</v>
      </c>
      <c r="F257" s="2">
        <v>1</v>
      </c>
      <c r="G257" s="36">
        <v>2.8745462118056899</v>
      </c>
      <c r="H257" s="36">
        <v>5</v>
      </c>
      <c r="I257" s="15">
        <v>0.37268739035502901</v>
      </c>
      <c r="J257" s="15">
        <v>5</v>
      </c>
      <c r="K257" s="15">
        <f>(1-Table1[[#This Row],[GSI]])/Table1[[#This Row],[FSI]]</f>
        <v>0.21823013561883742</v>
      </c>
      <c r="L257" s="15">
        <v>6</v>
      </c>
      <c r="M257" s="15">
        <v>4.7827992124493601</v>
      </c>
      <c r="N257" s="20">
        <v>18</v>
      </c>
      <c r="O257" s="20">
        <v>12</v>
      </c>
      <c r="P257" s="15">
        <v>66.257227</v>
      </c>
      <c r="Q257" s="15">
        <v>4624.4156928213688</v>
      </c>
      <c r="R257" s="28">
        <v>0.79965894997933029</v>
      </c>
      <c r="S257" s="15">
        <v>89.816389000000001</v>
      </c>
      <c r="T257" s="15">
        <v>1.6273420000000001</v>
      </c>
      <c r="U257" s="29">
        <v>0.6580954732510288</v>
      </c>
      <c r="V257" s="15">
        <v>27.879799999999999</v>
      </c>
      <c r="W257" s="12"/>
      <c r="X257" s="12"/>
      <c r="Y257" s="31" t="e">
        <f t="shared" si="8"/>
        <v>#N/A</v>
      </c>
      <c r="Z257" s="31" t="e">
        <f t="shared" si="8"/>
        <v>#N/A</v>
      </c>
      <c r="AA257" s="31" t="e">
        <f t="shared" si="8"/>
        <v>#N/A</v>
      </c>
      <c r="AB257" s="31">
        <f t="shared" si="8"/>
        <v>4624.4156928213688</v>
      </c>
      <c r="AC257" s="31" t="e">
        <f t="shared" si="8"/>
        <v>#N/A</v>
      </c>
      <c r="AD257" s="31" t="e">
        <f t="shared" si="8"/>
        <v>#N/A</v>
      </c>
      <c r="AE257" s="31" t="e">
        <f t="shared" si="8"/>
        <v>#N/A</v>
      </c>
      <c r="AF257" s="31" t="e">
        <f t="shared" si="8"/>
        <v>#N/A</v>
      </c>
      <c r="AH257" s="12"/>
      <c r="AI257" s="17"/>
      <c r="AK257" s="16"/>
      <c r="AL257" s="12"/>
    </row>
    <row r="258" spans="1:38" x14ac:dyDescent="0.35">
      <c r="A258">
        <v>257</v>
      </c>
      <c r="B258" t="s">
        <v>34</v>
      </c>
      <c r="C258" t="s">
        <v>30</v>
      </c>
      <c r="D258" s="3" t="s">
        <v>8</v>
      </c>
      <c r="E258" s="2" t="s">
        <v>11</v>
      </c>
      <c r="F258" s="2">
        <v>1</v>
      </c>
      <c r="G258" s="36">
        <v>2.8745462118056899</v>
      </c>
      <c r="H258" s="36">
        <v>5</v>
      </c>
      <c r="I258" s="15">
        <v>0.37268739035502901</v>
      </c>
      <c r="J258" s="15">
        <v>5</v>
      </c>
      <c r="K258" s="15">
        <f>(1-Table1[[#This Row],[GSI]])/Table1[[#This Row],[FSI]]</f>
        <v>0.21823013561883742</v>
      </c>
      <c r="L258" s="15">
        <v>6</v>
      </c>
      <c r="M258" s="15">
        <v>4.7827992124493601</v>
      </c>
      <c r="N258" s="20">
        <v>18</v>
      </c>
      <c r="O258" s="20">
        <v>8</v>
      </c>
      <c r="P258" s="15">
        <v>50</v>
      </c>
      <c r="Q258" s="15">
        <v>5623.6883802816901</v>
      </c>
      <c r="R258" s="28">
        <v>0.95555555555555538</v>
      </c>
      <c r="S258" s="15">
        <v>100</v>
      </c>
      <c r="T258" s="15">
        <v>2.0315850000000002</v>
      </c>
      <c r="U258" s="29">
        <v>0.93735305164319249</v>
      </c>
      <c r="V258" s="15">
        <v>29.929576999999998</v>
      </c>
      <c r="W258" s="12"/>
      <c r="X258" s="12"/>
      <c r="Y258" s="31" t="e">
        <f t="shared" si="8"/>
        <v>#N/A</v>
      </c>
      <c r="Z258" s="31" t="e">
        <f t="shared" si="8"/>
        <v>#N/A</v>
      </c>
      <c r="AA258" s="31" t="e">
        <f t="shared" si="8"/>
        <v>#N/A</v>
      </c>
      <c r="AB258" s="31" t="e">
        <f t="shared" si="8"/>
        <v>#N/A</v>
      </c>
      <c r="AC258" s="31">
        <f t="shared" si="8"/>
        <v>5623.6883802816901</v>
      </c>
      <c r="AD258" s="31" t="e">
        <f t="shared" si="8"/>
        <v>#N/A</v>
      </c>
      <c r="AE258" s="31" t="e">
        <f t="shared" si="8"/>
        <v>#N/A</v>
      </c>
      <c r="AF258" s="31" t="e">
        <f t="shared" si="8"/>
        <v>#N/A</v>
      </c>
      <c r="AH258" s="12"/>
      <c r="AI258" s="17"/>
      <c r="AK258" s="16"/>
      <c r="AL258" s="12"/>
    </row>
    <row r="259" spans="1:38" x14ac:dyDescent="0.35">
      <c r="A259">
        <v>258</v>
      </c>
      <c r="B259" t="s">
        <v>24</v>
      </c>
      <c r="C259" t="s">
        <v>31</v>
      </c>
      <c r="D259" s="3" t="s">
        <v>4</v>
      </c>
      <c r="E259" s="2" t="s">
        <v>11</v>
      </c>
      <c r="F259" s="2">
        <v>1</v>
      </c>
      <c r="G259" s="36">
        <v>2.8745462118056899</v>
      </c>
      <c r="H259" s="36">
        <v>5</v>
      </c>
      <c r="I259" s="15">
        <v>0.37268739035502901</v>
      </c>
      <c r="J259" s="15">
        <v>5</v>
      </c>
      <c r="K259" s="15">
        <f>(1-Table1[[#This Row],[GSI]])/Table1[[#This Row],[FSI]]</f>
        <v>0.21823013561883742</v>
      </c>
      <c r="L259" s="15">
        <v>6</v>
      </c>
      <c r="M259" s="15">
        <v>4.7827992124493601</v>
      </c>
      <c r="N259" s="20">
        <v>18</v>
      </c>
      <c r="O259" s="20">
        <v>13</v>
      </c>
      <c r="P259" s="15">
        <v>73.724666999999997</v>
      </c>
      <c r="Q259" s="15">
        <v>5453.6727879799673</v>
      </c>
      <c r="R259" s="28">
        <v>0.91108781388847293</v>
      </c>
      <c r="S259" s="15">
        <v>100</v>
      </c>
      <c r="T259" s="15">
        <v>2.1588370000000001</v>
      </c>
      <c r="U259" s="29">
        <v>0.8492237704918032</v>
      </c>
      <c r="V259" s="15">
        <v>38.564273999999997</v>
      </c>
      <c r="W259" s="12"/>
      <c r="X259" s="12"/>
      <c r="Y259" s="31" t="e">
        <f t="shared" si="8"/>
        <v>#N/A</v>
      </c>
      <c r="Z259" s="31" t="e">
        <f t="shared" si="8"/>
        <v>#N/A</v>
      </c>
      <c r="AA259" s="31" t="e">
        <f t="shared" si="8"/>
        <v>#N/A</v>
      </c>
      <c r="AB259" s="31" t="e">
        <f t="shared" si="8"/>
        <v>#N/A</v>
      </c>
      <c r="AC259" s="31" t="e">
        <f t="shared" si="8"/>
        <v>#N/A</v>
      </c>
      <c r="AD259" s="31">
        <f t="shared" si="8"/>
        <v>5453.6727879799673</v>
      </c>
      <c r="AE259" s="31" t="e">
        <f t="shared" si="8"/>
        <v>#N/A</v>
      </c>
      <c r="AF259" s="31" t="e">
        <f t="shared" si="8"/>
        <v>#N/A</v>
      </c>
      <c r="AH259" s="12"/>
      <c r="AI259" s="17"/>
      <c r="AK259" s="16"/>
      <c r="AL259" s="12"/>
    </row>
    <row r="260" spans="1:38" x14ac:dyDescent="0.35">
      <c r="A260">
        <v>259</v>
      </c>
      <c r="B260" t="s">
        <v>34</v>
      </c>
      <c r="C260" t="s">
        <v>32</v>
      </c>
      <c r="D260" s="3" t="s">
        <v>5</v>
      </c>
      <c r="E260" s="2" t="s">
        <v>11</v>
      </c>
      <c r="F260" s="2">
        <v>1</v>
      </c>
      <c r="G260" s="36">
        <v>2.8745462118056899</v>
      </c>
      <c r="H260" s="36">
        <v>5</v>
      </c>
      <c r="I260" s="15">
        <v>0.37268739035502901</v>
      </c>
      <c r="J260" s="15">
        <v>5</v>
      </c>
      <c r="K260" s="15">
        <f>(1-Table1[[#This Row],[GSI]])/Table1[[#This Row],[FSI]]</f>
        <v>0.21823013561883742</v>
      </c>
      <c r="L260" s="15">
        <v>6</v>
      </c>
      <c r="M260" s="15">
        <v>4.7827992124493601</v>
      </c>
      <c r="N260" s="20">
        <v>18</v>
      </c>
      <c r="O260" s="20">
        <v>8</v>
      </c>
      <c r="P260" s="15">
        <v>46.379582999999997</v>
      </c>
      <c r="Q260" s="15">
        <v>3304.2517605633802</v>
      </c>
      <c r="R260" s="28">
        <v>0.77568987201302064</v>
      </c>
      <c r="S260" s="15">
        <v>55.633656999999999</v>
      </c>
      <c r="T260" s="15">
        <v>1.763131</v>
      </c>
      <c r="U260" s="29">
        <v>0.74739906542056067</v>
      </c>
      <c r="V260" s="15">
        <v>23.415493000000001</v>
      </c>
      <c r="W260" s="12"/>
      <c r="X260" s="12"/>
      <c r="Y260" s="31" t="e">
        <f t="shared" si="8"/>
        <v>#N/A</v>
      </c>
      <c r="Z260" s="31" t="e">
        <f t="shared" si="8"/>
        <v>#N/A</v>
      </c>
      <c r="AA260" s="31" t="e">
        <f t="shared" si="8"/>
        <v>#N/A</v>
      </c>
      <c r="AB260" s="31" t="e">
        <f t="shared" si="8"/>
        <v>#N/A</v>
      </c>
      <c r="AC260" s="31" t="e">
        <f t="shared" si="8"/>
        <v>#N/A</v>
      </c>
      <c r="AD260" s="31" t="e">
        <f t="shared" si="8"/>
        <v>#N/A</v>
      </c>
      <c r="AE260" s="31">
        <f t="shared" si="8"/>
        <v>3304.2517605633802</v>
      </c>
      <c r="AF260" s="31" t="e">
        <f t="shared" si="8"/>
        <v>#N/A</v>
      </c>
      <c r="AH260" s="12"/>
      <c r="AI260" s="17"/>
      <c r="AK260" s="16"/>
      <c r="AL260" s="12"/>
    </row>
    <row r="261" spans="1:38" x14ac:dyDescent="0.35">
      <c r="A261">
        <v>260</v>
      </c>
      <c r="B261" t="s">
        <v>24</v>
      </c>
      <c r="C261" t="s">
        <v>33</v>
      </c>
      <c r="D261" s="3" t="s">
        <v>6</v>
      </c>
      <c r="E261" s="2" t="s">
        <v>11</v>
      </c>
      <c r="F261" s="2">
        <v>1</v>
      </c>
      <c r="G261" s="36">
        <v>2.8745462118056899</v>
      </c>
      <c r="H261" s="36">
        <v>5</v>
      </c>
      <c r="I261" s="15">
        <v>0.37268739035502901</v>
      </c>
      <c r="J261" s="15">
        <v>5</v>
      </c>
      <c r="K261" s="15">
        <f>(1-Table1[[#This Row],[GSI]])/Table1[[#This Row],[FSI]]</f>
        <v>0.21823013561883742</v>
      </c>
      <c r="L261" s="15">
        <v>6</v>
      </c>
      <c r="M261" s="15">
        <v>4.7827992124493601</v>
      </c>
      <c r="N261" s="20">
        <v>18</v>
      </c>
      <c r="O261" s="20">
        <v>11</v>
      </c>
      <c r="P261" s="15">
        <v>64.173713000000006</v>
      </c>
      <c r="Q261" s="15">
        <v>2696.8038397328883</v>
      </c>
      <c r="R261" s="28">
        <v>0.68963013907993276</v>
      </c>
      <c r="S261" s="15">
        <v>81.803073999999995</v>
      </c>
      <c r="T261" s="15">
        <v>1.741344</v>
      </c>
      <c r="U261" s="29">
        <v>0.63629715447154467</v>
      </c>
      <c r="V261" s="15">
        <v>24.540901999999999</v>
      </c>
      <c r="W261" s="12"/>
      <c r="X261" s="12"/>
      <c r="Y261" s="31" t="e">
        <f t="shared" si="8"/>
        <v>#N/A</v>
      </c>
      <c r="Z261" s="31" t="e">
        <f t="shared" si="8"/>
        <v>#N/A</v>
      </c>
      <c r="AA261" s="31" t="e">
        <f t="shared" si="8"/>
        <v>#N/A</v>
      </c>
      <c r="AB261" s="31" t="e">
        <f t="shared" si="8"/>
        <v>#N/A</v>
      </c>
      <c r="AC261" s="31" t="e">
        <f t="shared" si="8"/>
        <v>#N/A</v>
      </c>
      <c r="AD261" s="31" t="e">
        <f t="shared" si="8"/>
        <v>#N/A</v>
      </c>
      <c r="AE261" s="31" t="e">
        <f t="shared" si="8"/>
        <v>#N/A</v>
      </c>
      <c r="AF261" s="31">
        <f t="shared" si="8"/>
        <v>2696.8038397328883</v>
      </c>
      <c r="AH261" s="12"/>
      <c r="AI261" s="17"/>
      <c r="AK261" s="16"/>
      <c r="AL261" s="12"/>
    </row>
    <row r="262" spans="1:38" x14ac:dyDescent="0.35">
      <c r="A262">
        <v>261</v>
      </c>
      <c r="B262" t="s">
        <v>34</v>
      </c>
      <c r="C262" t="s">
        <v>26</v>
      </c>
      <c r="D262" s="3" t="s">
        <v>7</v>
      </c>
      <c r="E262" s="2" t="s">
        <v>11</v>
      </c>
      <c r="F262" s="2">
        <v>1</v>
      </c>
      <c r="G262" s="36">
        <v>2.8745462118056899</v>
      </c>
      <c r="H262" s="36">
        <v>5</v>
      </c>
      <c r="I262" s="15">
        <v>0.37268739035502901</v>
      </c>
      <c r="J262" s="15">
        <v>5</v>
      </c>
      <c r="K262" s="15">
        <f>(1-Table1[[#This Row],[GSI]])/Table1[[#This Row],[FSI]]</f>
        <v>0.21823013561883742</v>
      </c>
      <c r="L262" s="15">
        <v>6</v>
      </c>
      <c r="M262" s="15">
        <v>4.7827992124493601</v>
      </c>
      <c r="N262" s="20">
        <v>19</v>
      </c>
      <c r="O262" s="20">
        <v>7</v>
      </c>
      <c r="P262" s="15">
        <v>40.878207000000003</v>
      </c>
      <c r="Q262" s="15">
        <v>1578.193838028169</v>
      </c>
      <c r="R262" s="28">
        <v>0.67659695201037617</v>
      </c>
      <c r="S262" s="15">
        <v>39.964765999999997</v>
      </c>
      <c r="T262" s="15">
        <v>1.550535</v>
      </c>
      <c r="U262" s="29">
        <v>0.67056064814814809</v>
      </c>
      <c r="V262" s="15">
        <v>22.007041999999998</v>
      </c>
      <c r="Y262" s="31">
        <f t="shared" si="8"/>
        <v>1578.193838028169</v>
      </c>
      <c r="Z262" s="31" t="e">
        <f t="shared" si="8"/>
        <v>#N/A</v>
      </c>
      <c r="AA262" s="31" t="e">
        <f t="shared" si="8"/>
        <v>#N/A</v>
      </c>
      <c r="AB262" s="31" t="e">
        <f t="shared" si="8"/>
        <v>#N/A</v>
      </c>
      <c r="AC262" s="31" t="e">
        <f t="shared" si="8"/>
        <v>#N/A</v>
      </c>
      <c r="AD262" s="31" t="e">
        <f t="shared" si="8"/>
        <v>#N/A</v>
      </c>
      <c r="AE262" s="31" t="e">
        <f t="shared" si="8"/>
        <v>#N/A</v>
      </c>
      <c r="AF262" s="31" t="e">
        <f t="shared" si="8"/>
        <v>#N/A</v>
      </c>
      <c r="AH262" s="12"/>
      <c r="AI262" s="17"/>
      <c r="AK262" s="16"/>
      <c r="AL262" s="12"/>
    </row>
    <row r="263" spans="1:38" x14ac:dyDescent="0.35">
      <c r="A263">
        <v>262</v>
      </c>
      <c r="B263" t="s">
        <v>24</v>
      </c>
      <c r="C263" t="s">
        <v>27</v>
      </c>
      <c r="D263" s="3" t="s">
        <v>1</v>
      </c>
      <c r="E263" s="2" t="s">
        <v>11</v>
      </c>
      <c r="F263" s="2">
        <v>1</v>
      </c>
      <c r="G263" s="36">
        <v>2.8745462118056899</v>
      </c>
      <c r="H263" s="36">
        <v>5</v>
      </c>
      <c r="I263" s="15">
        <v>0.37268739035502901</v>
      </c>
      <c r="J263" s="15">
        <v>5</v>
      </c>
      <c r="K263" s="15">
        <f>(1-Table1[[#This Row],[GSI]])/Table1[[#This Row],[FSI]]</f>
        <v>0.21823013561883742</v>
      </c>
      <c r="L263" s="15">
        <v>6</v>
      </c>
      <c r="M263" s="15">
        <v>4.7827992124493601</v>
      </c>
      <c r="N263" s="20">
        <v>19</v>
      </c>
      <c r="O263" s="20">
        <v>10</v>
      </c>
      <c r="P263" s="15">
        <v>56.124122</v>
      </c>
      <c r="Q263" s="15">
        <v>1556.7023372287144</v>
      </c>
      <c r="R263" s="28">
        <v>0.41731154369943119</v>
      </c>
      <c r="S263" s="15">
        <v>50.417264000000003</v>
      </c>
      <c r="T263" s="15">
        <v>1.1567449999999999</v>
      </c>
      <c r="U263" s="29">
        <v>0.44021102040816323</v>
      </c>
      <c r="V263" s="15">
        <v>13.522538000000001</v>
      </c>
      <c r="Y263" s="31" t="e">
        <f t="shared" si="8"/>
        <v>#N/A</v>
      </c>
      <c r="Z263" s="31">
        <f t="shared" si="8"/>
        <v>1556.7023372287144</v>
      </c>
      <c r="AA263" s="31" t="e">
        <f t="shared" si="8"/>
        <v>#N/A</v>
      </c>
      <c r="AB263" s="31" t="e">
        <f t="shared" si="8"/>
        <v>#N/A</v>
      </c>
      <c r="AC263" s="31" t="e">
        <f t="shared" si="8"/>
        <v>#N/A</v>
      </c>
      <c r="AD263" s="31" t="e">
        <f t="shared" si="8"/>
        <v>#N/A</v>
      </c>
      <c r="AE263" s="31" t="e">
        <f t="shared" si="8"/>
        <v>#N/A</v>
      </c>
      <c r="AF263" s="31" t="e">
        <f t="shared" si="8"/>
        <v>#N/A</v>
      </c>
      <c r="AH263" s="12"/>
      <c r="AI263" s="17"/>
      <c r="AK263" s="16"/>
      <c r="AL263" s="12"/>
    </row>
    <row r="264" spans="1:38" x14ac:dyDescent="0.35">
      <c r="A264">
        <v>263</v>
      </c>
      <c r="B264" t="s">
        <v>34</v>
      </c>
      <c r="C264" t="s">
        <v>28</v>
      </c>
      <c r="D264" s="3" t="s">
        <v>2</v>
      </c>
      <c r="E264" s="2" t="s">
        <v>11</v>
      </c>
      <c r="F264" s="2">
        <v>1</v>
      </c>
      <c r="G264" s="36">
        <v>2.8745462118056899</v>
      </c>
      <c r="H264" s="36">
        <v>5</v>
      </c>
      <c r="I264" s="15">
        <v>0.37268739035502901</v>
      </c>
      <c r="J264" s="15">
        <v>5</v>
      </c>
      <c r="K264" s="15">
        <f>(1-Table1[[#This Row],[GSI]])/Table1[[#This Row],[FSI]]</f>
        <v>0.21823013561883742</v>
      </c>
      <c r="L264" s="15">
        <v>6</v>
      </c>
      <c r="M264" s="15">
        <v>4.7827992124493601</v>
      </c>
      <c r="N264" s="20">
        <v>19</v>
      </c>
      <c r="O264" s="20">
        <v>6</v>
      </c>
      <c r="P264" s="15">
        <v>37.954794999999997</v>
      </c>
      <c r="Q264" s="15">
        <v>1608.8570422535211</v>
      </c>
      <c r="R264" s="28">
        <v>0.40179442782937197</v>
      </c>
      <c r="S264" s="15">
        <v>24.119717999999999</v>
      </c>
      <c r="T264" s="15">
        <v>0.65681100000000003</v>
      </c>
      <c r="U264" s="29">
        <v>0.28568551401869158</v>
      </c>
      <c r="V264" s="15">
        <v>7.5704229999999999</v>
      </c>
      <c r="Y264" s="31" t="e">
        <f t="shared" si="8"/>
        <v>#N/A</v>
      </c>
      <c r="Z264" s="31" t="e">
        <f t="shared" si="8"/>
        <v>#N/A</v>
      </c>
      <c r="AA264" s="31">
        <f t="shared" si="8"/>
        <v>1608.8570422535211</v>
      </c>
      <c r="AB264" s="31" t="e">
        <f t="shared" si="8"/>
        <v>#N/A</v>
      </c>
      <c r="AC264" s="31" t="e">
        <f t="shared" si="8"/>
        <v>#N/A</v>
      </c>
      <c r="AD264" s="31" t="e">
        <f t="shared" si="8"/>
        <v>#N/A</v>
      </c>
      <c r="AE264" s="31" t="e">
        <f t="shared" si="8"/>
        <v>#N/A</v>
      </c>
      <c r="AF264" s="31" t="e">
        <f t="shared" si="8"/>
        <v>#N/A</v>
      </c>
      <c r="AH264" s="12"/>
      <c r="AI264" s="17"/>
      <c r="AK264" s="16"/>
      <c r="AL264" s="12"/>
    </row>
    <row r="265" spans="1:38" x14ac:dyDescent="0.35">
      <c r="A265">
        <v>264</v>
      </c>
      <c r="B265" t="s">
        <v>24</v>
      </c>
      <c r="C265" t="s">
        <v>29</v>
      </c>
      <c r="D265" s="3" t="s">
        <v>3</v>
      </c>
      <c r="E265" s="2" t="s">
        <v>11</v>
      </c>
      <c r="F265" s="2">
        <v>1</v>
      </c>
      <c r="G265" s="36">
        <v>2.8745462118056899</v>
      </c>
      <c r="H265" s="36">
        <v>5</v>
      </c>
      <c r="I265" s="15">
        <v>0.37268739035502901</v>
      </c>
      <c r="J265" s="15">
        <v>5</v>
      </c>
      <c r="K265" s="15">
        <f>(1-Table1[[#This Row],[GSI]])/Table1[[#This Row],[FSI]]</f>
        <v>0.21823013561883742</v>
      </c>
      <c r="L265" s="15">
        <v>6</v>
      </c>
      <c r="M265" s="15">
        <v>4.7827992124493601</v>
      </c>
      <c r="N265" s="20">
        <v>19</v>
      </c>
      <c r="O265" s="20">
        <v>12</v>
      </c>
      <c r="P265" s="15">
        <v>66.908781000000005</v>
      </c>
      <c r="Q265" s="15">
        <v>4679.6994991652755</v>
      </c>
      <c r="R265" s="28">
        <v>0.80921868540719311</v>
      </c>
      <c r="S265" s="15">
        <v>92.654493000000002</v>
      </c>
      <c r="T265" s="15">
        <v>1.6466339999999999</v>
      </c>
      <c r="U265" s="29">
        <v>0.66764609053497936</v>
      </c>
      <c r="V265" s="15">
        <v>28.380634000000001</v>
      </c>
      <c r="Y265" s="31" t="e">
        <f t="shared" si="8"/>
        <v>#N/A</v>
      </c>
      <c r="Z265" s="31" t="e">
        <f t="shared" si="8"/>
        <v>#N/A</v>
      </c>
      <c r="AA265" s="31" t="e">
        <f t="shared" si="8"/>
        <v>#N/A</v>
      </c>
      <c r="AB265" s="31">
        <f t="shared" si="8"/>
        <v>4679.6994991652755</v>
      </c>
      <c r="AC265" s="31" t="e">
        <f t="shared" si="8"/>
        <v>#N/A</v>
      </c>
      <c r="AD265" s="31" t="e">
        <f t="shared" si="8"/>
        <v>#N/A</v>
      </c>
      <c r="AE265" s="31" t="e">
        <f t="shared" si="8"/>
        <v>#N/A</v>
      </c>
      <c r="AF265" s="31" t="e">
        <f t="shared" si="8"/>
        <v>#N/A</v>
      </c>
      <c r="AH265" s="12"/>
      <c r="AI265" s="17"/>
      <c r="AK265" s="16"/>
      <c r="AL265" s="12"/>
    </row>
    <row r="266" spans="1:38" x14ac:dyDescent="0.35">
      <c r="A266">
        <v>265</v>
      </c>
      <c r="B266" t="s">
        <v>34</v>
      </c>
      <c r="C266" t="s">
        <v>30</v>
      </c>
      <c r="D266" s="3" t="s">
        <v>8</v>
      </c>
      <c r="E266" s="2" t="s">
        <v>11</v>
      </c>
      <c r="F266" s="2">
        <v>1</v>
      </c>
      <c r="G266" s="36">
        <v>2.8745462118056899</v>
      </c>
      <c r="H266" s="36">
        <v>5</v>
      </c>
      <c r="I266" s="15">
        <v>0.37268739035502901</v>
      </c>
      <c r="J266" s="15">
        <v>5</v>
      </c>
      <c r="K266" s="15">
        <f>(1-Table1[[#This Row],[GSI]])/Table1[[#This Row],[FSI]]</f>
        <v>0.21823013561883742</v>
      </c>
      <c r="L266" s="15">
        <v>6</v>
      </c>
      <c r="M266" s="15">
        <v>4.7827992124493601</v>
      </c>
      <c r="N266" s="20">
        <v>19</v>
      </c>
      <c r="O266" s="20">
        <v>8</v>
      </c>
      <c r="P266" s="15">
        <v>50</v>
      </c>
      <c r="Q266" s="15">
        <v>5646.3785211267605</v>
      </c>
      <c r="R266" s="28">
        <v>0.9594109772423024</v>
      </c>
      <c r="S266" s="15">
        <v>100</v>
      </c>
      <c r="T266" s="15">
        <v>2.0464319999999998</v>
      </c>
      <c r="U266" s="29">
        <v>0.94810704225352105</v>
      </c>
      <c r="V266" s="15">
        <v>29.753520999999999</v>
      </c>
      <c r="Y266" s="31" t="e">
        <f t="shared" si="8"/>
        <v>#N/A</v>
      </c>
      <c r="Z266" s="31" t="e">
        <f t="shared" si="8"/>
        <v>#N/A</v>
      </c>
      <c r="AA266" s="31" t="e">
        <f t="shared" si="8"/>
        <v>#N/A</v>
      </c>
      <c r="AB266" s="31" t="e">
        <f t="shared" si="8"/>
        <v>#N/A</v>
      </c>
      <c r="AC266" s="31">
        <f t="shared" si="8"/>
        <v>5646.3785211267605</v>
      </c>
      <c r="AD266" s="31" t="e">
        <f t="shared" si="8"/>
        <v>#N/A</v>
      </c>
      <c r="AE266" s="31" t="e">
        <f t="shared" si="8"/>
        <v>#N/A</v>
      </c>
      <c r="AF266" s="31" t="e">
        <f t="shared" si="8"/>
        <v>#N/A</v>
      </c>
      <c r="AH266" s="12"/>
      <c r="AI266" s="17"/>
      <c r="AK266" s="16"/>
      <c r="AL266" s="12"/>
    </row>
    <row r="267" spans="1:38" x14ac:dyDescent="0.35">
      <c r="A267">
        <v>266</v>
      </c>
      <c r="B267" t="s">
        <v>24</v>
      </c>
      <c r="C267" t="s">
        <v>31</v>
      </c>
      <c r="D267" s="3" t="s">
        <v>4</v>
      </c>
      <c r="E267" s="2" t="s">
        <v>11</v>
      </c>
      <c r="F267" s="2">
        <v>1</v>
      </c>
      <c r="G267" s="36">
        <v>2.8745462118056899</v>
      </c>
      <c r="H267" s="36">
        <v>5</v>
      </c>
      <c r="I267" s="15">
        <v>0.37268739035502901</v>
      </c>
      <c r="J267" s="15">
        <v>5</v>
      </c>
      <c r="K267" s="15">
        <f>(1-Table1[[#This Row],[GSI]])/Table1[[#This Row],[FSI]]</f>
        <v>0.21823013561883742</v>
      </c>
      <c r="L267" s="15">
        <v>6</v>
      </c>
      <c r="M267" s="15">
        <v>4.7827992124493601</v>
      </c>
      <c r="N267" s="20">
        <v>19</v>
      </c>
      <c r="O267" s="20">
        <v>13</v>
      </c>
      <c r="P267" s="15">
        <v>74.434811999999994</v>
      </c>
      <c r="Q267" s="15">
        <v>5508.3589315525878</v>
      </c>
      <c r="R267" s="28">
        <v>0.92022365333732714</v>
      </c>
      <c r="S267" s="15">
        <v>100</v>
      </c>
      <c r="T267" s="15">
        <v>2.1847500000000002</v>
      </c>
      <c r="U267" s="29">
        <v>0.87291106557377052</v>
      </c>
      <c r="V267" s="15">
        <v>40.400668000000003</v>
      </c>
      <c r="Y267" s="31" t="e">
        <f t="shared" si="8"/>
        <v>#N/A</v>
      </c>
      <c r="Z267" s="31" t="e">
        <f t="shared" si="8"/>
        <v>#N/A</v>
      </c>
      <c r="AA267" s="31" t="e">
        <f t="shared" si="8"/>
        <v>#N/A</v>
      </c>
      <c r="AB267" s="31" t="e">
        <f t="shared" si="8"/>
        <v>#N/A</v>
      </c>
      <c r="AC267" s="31" t="e">
        <f t="shared" si="8"/>
        <v>#N/A</v>
      </c>
      <c r="AD267" s="31">
        <f t="shared" si="8"/>
        <v>5508.3589315525878</v>
      </c>
      <c r="AE267" s="31" t="e">
        <f t="shared" si="8"/>
        <v>#N/A</v>
      </c>
      <c r="AF267" s="31" t="e">
        <f t="shared" si="8"/>
        <v>#N/A</v>
      </c>
      <c r="AH267" s="12"/>
      <c r="AI267" s="17"/>
      <c r="AK267" s="16"/>
      <c r="AL267" s="12"/>
    </row>
    <row r="268" spans="1:38" x14ac:dyDescent="0.35">
      <c r="A268">
        <v>267</v>
      </c>
      <c r="B268" t="s">
        <v>34</v>
      </c>
      <c r="C268" t="s">
        <v>32</v>
      </c>
      <c r="D268" s="3" t="s">
        <v>5</v>
      </c>
      <c r="E268" s="2" t="s">
        <v>11</v>
      </c>
      <c r="F268" s="2">
        <v>1</v>
      </c>
      <c r="G268" s="36">
        <v>2.8745462118056899</v>
      </c>
      <c r="H268" s="36">
        <v>5</v>
      </c>
      <c r="I268" s="15">
        <v>0.37268739035502901</v>
      </c>
      <c r="J268" s="15">
        <v>5</v>
      </c>
      <c r="K268" s="15">
        <f>(1-Table1[[#This Row],[GSI]])/Table1[[#This Row],[FSI]]</f>
        <v>0.21823013561883742</v>
      </c>
      <c r="L268" s="15">
        <v>6</v>
      </c>
      <c r="M268" s="15">
        <v>4.7827992124493601</v>
      </c>
      <c r="N268" s="20">
        <v>19</v>
      </c>
      <c r="O268" s="20">
        <v>8</v>
      </c>
      <c r="P268" s="15">
        <v>47.070777999999997</v>
      </c>
      <c r="Q268" s="15">
        <v>3450.7922535211269</v>
      </c>
      <c r="R268" s="28">
        <v>0.81009099652289718</v>
      </c>
      <c r="S268" s="15">
        <v>61.091357000000002</v>
      </c>
      <c r="T268" s="15">
        <v>1.8377540000000001</v>
      </c>
      <c r="U268" s="29">
        <v>0.78158831775700932</v>
      </c>
      <c r="V268" s="15">
        <v>24.295774999999999</v>
      </c>
      <c r="Y268" s="31" t="e">
        <f t="shared" si="8"/>
        <v>#N/A</v>
      </c>
      <c r="Z268" s="31" t="e">
        <f t="shared" si="8"/>
        <v>#N/A</v>
      </c>
      <c r="AA268" s="31" t="e">
        <f t="shared" si="8"/>
        <v>#N/A</v>
      </c>
      <c r="AB268" s="31" t="e">
        <f t="shared" si="8"/>
        <v>#N/A</v>
      </c>
      <c r="AC268" s="31" t="e">
        <f t="shared" si="8"/>
        <v>#N/A</v>
      </c>
      <c r="AD268" s="31" t="e">
        <f t="shared" si="8"/>
        <v>#N/A</v>
      </c>
      <c r="AE268" s="31">
        <f t="shared" si="8"/>
        <v>3450.7922535211269</v>
      </c>
      <c r="AF268" s="31" t="e">
        <f t="shared" si="8"/>
        <v>#N/A</v>
      </c>
      <c r="AH268" s="12"/>
      <c r="AI268" s="17"/>
      <c r="AK268" s="16"/>
      <c r="AL268" s="12"/>
    </row>
    <row r="269" spans="1:38" x14ac:dyDescent="0.35">
      <c r="A269">
        <v>268</v>
      </c>
      <c r="B269" t="s">
        <v>24</v>
      </c>
      <c r="C269" t="s">
        <v>33</v>
      </c>
      <c r="D269" s="3" t="s">
        <v>6</v>
      </c>
      <c r="E269" s="2" t="s">
        <v>11</v>
      </c>
      <c r="F269" s="2">
        <v>1</v>
      </c>
      <c r="G269" s="36">
        <v>2.8745462118056899</v>
      </c>
      <c r="H269" s="36">
        <v>5</v>
      </c>
      <c r="I269" s="15">
        <v>0.37268739035502901</v>
      </c>
      <c r="J269" s="15">
        <v>5</v>
      </c>
      <c r="K269" s="15">
        <f>(1-Table1[[#This Row],[GSI]])/Table1[[#This Row],[FSI]]</f>
        <v>0.21823013561883742</v>
      </c>
      <c r="L269" s="15">
        <v>6</v>
      </c>
      <c r="M269" s="15">
        <v>4.7827992124493601</v>
      </c>
      <c r="N269" s="20">
        <v>19</v>
      </c>
      <c r="O269" s="20">
        <v>12</v>
      </c>
      <c r="P269" s="15">
        <v>65.725834000000006</v>
      </c>
      <c r="Q269" s="15">
        <v>2807.4909849749583</v>
      </c>
      <c r="R269" s="28">
        <v>0.71793519792144278</v>
      </c>
      <c r="S269" s="15">
        <v>85.642836000000003</v>
      </c>
      <c r="T269" s="15">
        <v>1.833882</v>
      </c>
      <c r="U269" s="29">
        <v>0.66972601626016259</v>
      </c>
      <c r="V269" s="15">
        <v>27.545909999999999</v>
      </c>
      <c r="Y269" s="31" t="e">
        <f t="shared" si="8"/>
        <v>#N/A</v>
      </c>
      <c r="Z269" s="31" t="e">
        <f t="shared" si="8"/>
        <v>#N/A</v>
      </c>
      <c r="AA269" s="31" t="e">
        <f t="shared" si="8"/>
        <v>#N/A</v>
      </c>
      <c r="AB269" s="31" t="e">
        <f t="shared" si="8"/>
        <v>#N/A</v>
      </c>
      <c r="AC269" s="31" t="e">
        <f t="shared" si="8"/>
        <v>#N/A</v>
      </c>
      <c r="AD269" s="31" t="e">
        <f t="shared" si="8"/>
        <v>#N/A</v>
      </c>
      <c r="AE269" s="31" t="e">
        <f t="shared" si="8"/>
        <v>#N/A</v>
      </c>
      <c r="AF269" s="31">
        <f t="shared" si="8"/>
        <v>2807.4909849749583</v>
      </c>
      <c r="AH269" s="12"/>
      <c r="AI269" s="17"/>
      <c r="AK269" s="16"/>
      <c r="AL269" s="12"/>
    </row>
    <row r="270" spans="1:38" x14ac:dyDescent="0.35">
      <c r="A270">
        <v>269</v>
      </c>
      <c r="B270" t="s">
        <v>34</v>
      </c>
      <c r="C270" t="s">
        <v>26</v>
      </c>
      <c r="D270" s="3" t="s">
        <v>7</v>
      </c>
      <c r="E270" s="2" t="s">
        <v>11</v>
      </c>
      <c r="F270" s="2">
        <v>1</v>
      </c>
      <c r="G270" s="36">
        <v>2.8745462118056899</v>
      </c>
      <c r="H270" s="36">
        <v>5</v>
      </c>
      <c r="I270" s="15">
        <v>0.37268739035502901</v>
      </c>
      <c r="J270" s="15">
        <v>5</v>
      </c>
      <c r="K270" s="15">
        <f>(1-Table1[[#This Row],[GSI]])/Table1[[#This Row],[FSI]]</f>
        <v>0.21823013561883742</v>
      </c>
      <c r="L270" s="15">
        <v>6</v>
      </c>
      <c r="M270" s="15">
        <v>4.7827992124493601</v>
      </c>
      <c r="N270" s="20">
        <v>20</v>
      </c>
      <c r="O270" s="20">
        <v>7</v>
      </c>
      <c r="P270" s="15">
        <v>41.728946000000001</v>
      </c>
      <c r="Q270" s="15">
        <v>1615.0022887323944</v>
      </c>
      <c r="R270" s="28">
        <v>0.69237732382187644</v>
      </c>
      <c r="S270" s="15">
        <v>41.373182</v>
      </c>
      <c r="T270" s="15">
        <v>1.605556</v>
      </c>
      <c r="U270" s="29">
        <v>0.68891574074074069</v>
      </c>
      <c r="V270" s="15">
        <v>22.887324</v>
      </c>
      <c r="W270" s="12"/>
      <c r="X270" s="12"/>
      <c r="Y270" s="31">
        <f t="shared" si="8"/>
        <v>1615.0022887323944</v>
      </c>
      <c r="Z270" s="31" t="e">
        <f t="shared" si="8"/>
        <v>#N/A</v>
      </c>
      <c r="AA270" s="31" t="e">
        <f t="shared" si="8"/>
        <v>#N/A</v>
      </c>
      <c r="AB270" s="31" t="e">
        <f t="shared" si="8"/>
        <v>#N/A</v>
      </c>
      <c r="AC270" s="31" t="e">
        <f t="shared" si="8"/>
        <v>#N/A</v>
      </c>
      <c r="AD270" s="31" t="e">
        <f t="shared" si="8"/>
        <v>#N/A</v>
      </c>
      <c r="AE270" s="31" t="e">
        <f t="shared" si="8"/>
        <v>#N/A</v>
      </c>
      <c r="AF270" s="31" t="e">
        <f t="shared" si="8"/>
        <v>#N/A</v>
      </c>
      <c r="AH270" s="12"/>
      <c r="AI270" s="17"/>
      <c r="AK270" s="16"/>
      <c r="AL270" s="12"/>
    </row>
    <row r="271" spans="1:38" x14ac:dyDescent="0.35">
      <c r="A271">
        <v>270</v>
      </c>
      <c r="B271" t="s">
        <v>24</v>
      </c>
      <c r="C271" t="s">
        <v>27</v>
      </c>
      <c r="D271" s="3" t="s">
        <v>1</v>
      </c>
      <c r="E271" s="2" t="s">
        <v>11</v>
      </c>
      <c r="F271" s="2">
        <v>1</v>
      </c>
      <c r="G271" s="36">
        <v>2.8745462118056899</v>
      </c>
      <c r="H271" s="36">
        <v>5</v>
      </c>
      <c r="I271" s="15">
        <v>0.37268739035502901</v>
      </c>
      <c r="J271" s="15">
        <v>5</v>
      </c>
      <c r="K271" s="15">
        <f>(1-Table1[[#This Row],[GSI]])/Table1[[#This Row],[FSI]]</f>
        <v>0.21823013561883742</v>
      </c>
      <c r="L271" s="15">
        <v>6</v>
      </c>
      <c r="M271" s="15">
        <v>4.7827992124493601</v>
      </c>
      <c r="N271" s="20">
        <v>20</v>
      </c>
      <c r="O271" s="20">
        <v>10</v>
      </c>
      <c r="P271" s="15">
        <v>57.296087999999997</v>
      </c>
      <c r="Q271" s="15">
        <v>1597.9410684474124</v>
      </c>
      <c r="R271" s="28">
        <v>0.4283665785468237</v>
      </c>
      <c r="S271" s="15">
        <v>52.420603999999997</v>
      </c>
      <c r="T271" s="15">
        <v>1.1990499999999999</v>
      </c>
      <c r="U271" s="29">
        <v>0.45278448979591829</v>
      </c>
      <c r="V271" s="15">
        <v>13.856427</v>
      </c>
      <c r="W271" s="12"/>
      <c r="X271" s="12"/>
      <c r="Y271" s="31" t="e">
        <f t="shared" si="8"/>
        <v>#N/A</v>
      </c>
      <c r="Z271" s="31">
        <f t="shared" si="8"/>
        <v>1597.9410684474124</v>
      </c>
      <c r="AA271" s="31" t="e">
        <f t="shared" si="8"/>
        <v>#N/A</v>
      </c>
      <c r="AB271" s="31" t="e">
        <f t="shared" si="8"/>
        <v>#N/A</v>
      </c>
      <c r="AC271" s="31" t="e">
        <f t="shared" si="8"/>
        <v>#N/A</v>
      </c>
      <c r="AD271" s="31" t="e">
        <f t="shared" si="8"/>
        <v>#N/A</v>
      </c>
      <c r="AE271" s="31" t="e">
        <f t="shared" si="8"/>
        <v>#N/A</v>
      </c>
      <c r="AF271" s="31" t="e">
        <f t="shared" si="8"/>
        <v>#N/A</v>
      </c>
      <c r="AH271" s="12"/>
      <c r="AI271" s="17"/>
      <c r="AK271" s="16"/>
      <c r="AL271" s="12"/>
    </row>
    <row r="272" spans="1:38" x14ac:dyDescent="0.35">
      <c r="A272">
        <v>271</v>
      </c>
      <c r="B272" t="s">
        <v>34</v>
      </c>
      <c r="C272" t="s">
        <v>28</v>
      </c>
      <c r="D272" s="3" t="s">
        <v>2</v>
      </c>
      <c r="E272" s="2" t="s">
        <v>11</v>
      </c>
      <c r="F272" s="2">
        <v>1</v>
      </c>
      <c r="G272" s="36">
        <v>2.8745462118056899</v>
      </c>
      <c r="H272" s="36">
        <v>5</v>
      </c>
      <c r="I272" s="15">
        <v>0.37268739035502901</v>
      </c>
      <c r="J272" s="15">
        <v>5</v>
      </c>
      <c r="K272" s="15">
        <f>(1-Table1[[#This Row],[GSI]])/Table1[[#This Row],[FSI]]</f>
        <v>0.21823013561883742</v>
      </c>
      <c r="L272" s="15">
        <v>6</v>
      </c>
      <c r="M272" s="15">
        <v>4.7827992124493601</v>
      </c>
      <c r="N272" s="20">
        <v>20</v>
      </c>
      <c r="O272" s="20">
        <v>6</v>
      </c>
      <c r="P272" s="15">
        <v>38.481946999999998</v>
      </c>
      <c r="Q272" s="15">
        <v>1649.6047535211267</v>
      </c>
      <c r="R272" s="28">
        <v>0.41197072249331024</v>
      </c>
      <c r="S272" s="15">
        <v>24.999979</v>
      </c>
      <c r="T272" s="15">
        <v>0.68408899999999995</v>
      </c>
      <c r="U272" s="29">
        <v>0.29860233644859813</v>
      </c>
      <c r="V272" s="15">
        <v>7.7464789999999999</v>
      </c>
      <c r="W272" s="12"/>
      <c r="X272" s="12"/>
      <c r="Y272" s="31" t="e">
        <f t="shared" si="8"/>
        <v>#N/A</v>
      </c>
      <c r="Z272" s="31" t="e">
        <f t="shared" si="8"/>
        <v>#N/A</v>
      </c>
      <c r="AA272" s="31">
        <f t="shared" si="8"/>
        <v>1649.6047535211267</v>
      </c>
      <c r="AB272" s="31" t="e">
        <f t="shared" si="8"/>
        <v>#N/A</v>
      </c>
      <c r="AC272" s="31" t="e">
        <f t="shared" si="8"/>
        <v>#N/A</v>
      </c>
      <c r="AD272" s="31" t="e">
        <f t="shared" si="8"/>
        <v>#N/A</v>
      </c>
      <c r="AE272" s="31" t="e">
        <f t="shared" si="8"/>
        <v>#N/A</v>
      </c>
      <c r="AF272" s="31" t="e">
        <f t="shared" si="8"/>
        <v>#N/A</v>
      </c>
      <c r="AH272" s="12"/>
      <c r="AI272" s="17"/>
      <c r="AK272" s="16"/>
      <c r="AL272" s="12"/>
    </row>
    <row r="273" spans="1:38" x14ac:dyDescent="0.35">
      <c r="A273">
        <v>272</v>
      </c>
      <c r="B273" t="s">
        <v>24</v>
      </c>
      <c r="C273" t="s">
        <v>29</v>
      </c>
      <c r="D273" s="3" t="s">
        <v>3</v>
      </c>
      <c r="E273" s="2" t="s">
        <v>11</v>
      </c>
      <c r="F273" s="2">
        <v>1</v>
      </c>
      <c r="G273" s="36">
        <v>2.8745462118056899</v>
      </c>
      <c r="H273" s="36">
        <v>5</v>
      </c>
      <c r="I273" s="15">
        <v>0.37268739035502901</v>
      </c>
      <c r="J273" s="15">
        <v>5</v>
      </c>
      <c r="K273" s="15">
        <f>(1-Table1[[#This Row],[GSI]])/Table1[[#This Row],[FSI]]</f>
        <v>0.21823013561883742</v>
      </c>
      <c r="L273" s="15">
        <v>6</v>
      </c>
      <c r="M273" s="15">
        <v>4.7827992124493601</v>
      </c>
      <c r="N273" s="20">
        <v>20</v>
      </c>
      <c r="O273" s="20">
        <v>12</v>
      </c>
      <c r="P273" s="15">
        <v>67.318135999999996</v>
      </c>
      <c r="Q273" s="15">
        <v>4718.2487479131887</v>
      </c>
      <c r="R273" s="28">
        <v>0.81588466308391905</v>
      </c>
      <c r="S273" s="15">
        <v>94.490887999999998</v>
      </c>
      <c r="T273" s="15">
        <v>1.675192</v>
      </c>
      <c r="U273" s="29">
        <v>0.66968806584362139</v>
      </c>
      <c r="V273" s="15">
        <v>28.380634000000001</v>
      </c>
      <c r="W273" s="12"/>
      <c r="X273" s="12"/>
      <c r="Y273" s="31" t="e">
        <f t="shared" si="8"/>
        <v>#N/A</v>
      </c>
      <c r="Z273" s="31" t="e">
        <f t="shared" si="8"/>
        <v>#N/A</v>
      </c>
      <c r="AA273" s="31" t="e">
        <f t="shared" si="8"/>
        <v>#N/A</v>
      </c>
      <c r="AB273" s="31">
        <f t="shared" si="8"/>
        <v>4718.2487479131887</v>
      </c>
      <c r="AC273" s="31" t="e">
        <f t="shared" si="8"/>
        <v>#N/A</v>
      </c>
      <c r="AD273" s="31" t="e">
        <f t="shared" si="8"/>
        <v>#N/A</v>
      </c>
      <c r="AE273" s="31" t="e">
        <f t="shared" si="8"/>
        <v>#N/A</v>
      </c>
      <c r="AF273" s="31" t="e">
        <f t="shared" si="8"/>
        <v>#N/A</v>
      </c>
      <c r="AH273" s="12"/>
      <c r="AI273" s="17"/>
      <c r="AK273" s="16"/>
      <c r="AL273" s="12"/>
    </row>
    <row r="274" spans="1:38" x14ac:dyDescent="0.35">
      <c r="A274">
        <v>273</v>
      </c>
      <c r="B274" t="s">
        <v>34</v>
      </c>
      <c r="C274" t="s">
        <v>30</v>
      </c>
      <c r="D274" s="3" t="s">
        <v>8</v>
      </c>
      <c r="E274" s="2" t="s">
        <v>11</v>
      </c>
      <c r="F274" s="2">
        <v>1</v>
      </c>
      <c r="G274" s="36">
        <v>2.8745462118056899</v>
      </c>
      <c r="H274" s="36">
        <v>5</v>
      </c>
      <c r="I274" s="15">
        <v>0.37268739035502901</v>
      </c>
      <c r="J274" s="15">
        <v>5</v>
      </c>
      <c r="K274" s="15">
        <f>(1-Table1[[#This Row],[GSI]])/Table1[[#This Row],[FSI]]</f>
        <v>0.21823013561883742</v>
      </c>
      <c r="L274" s="15">
        <v>6</v>
      </c>
      <c r="M274" s="15">
        <v>4.7827992124493601</v>
      </c>
      <c r="N274" s="20">
        <v>20</v>
      </c>
      <c r="O274" s="20">
        <v>8</v>
      </c>
      <c r="P274" s="15">
        <v>50</v>
      </c>
      <c r="Q274" s="15">
        <v>5664.6566901408451</v>
      </c>
      <c r="R274" s="28">
        <v>0.96251673360107082</v>
      </c>
      <c r="S274" s="15">
        <v>100</v>
      </c>
      <c r="T274" s="15">
        <v>2.048956</v>
      </c>
      <c r="U274" s="29">
        <v>0.95379577464788745</v>
      </c>
      <c r="V274" s="15">
        <v>30.633803</v>
      </c>
      <c r="W274" s="12"/>
      <c r="X274" s="12"/>
      <c r="Y274" s="31" t="e">
        <f t="shared" si="8"/>
        <v>#N/A</v>
      </c>
      <c r="Z274" s="31" t="e">
        <f t="shared" si="8"/>
        <v>#N/A</v>
      </c>
      <c r="AA274" s="31" t="e">
        <f t="shared" si="8"/>
        <v>#N/A</v>
      </c>
      <c r="AB274" s="31" t="e">
        <f t="shared" si="8"/>
        <v>#N/A</v>
      </c>
      <c r="AC274" s="31">
        <f t="shared" si="8"/>
        <v>5664.6566901408451</v>
      </c>
      <c r="AD274" s="31" t="e">
        <f t="shared" si="8"/>
        <v>#N/A</v>
      </c>
      <c r="AE274" s="31" t="e">
        <f t="shared" si="8"/>
        <v>#N/A</v>
      </c>
      <c r="AF274" s="31" t="e">
        <f t="shared" si="8"/>
        <v>#N/A</v>
      </c>
      <c r="AH274" s="12"/>
      <c r="AI274" s="17"/>
      <c r="AK274" s="16"/>
      <c r="AL274" s="12"/>
    </row>
    <row r="275" spans="1:38" x14ac:dyDescent="0.35">
      <c r="A275">
        <v>274</v>
      </c>
      <c r="B275" t="s">
        <v>24</v>
      </c>
      <c r="C275" t="s">
        <v>31</v>
      </c>
      <c r="D275" s="3" t="s">
        <v>4</v>
      </c>
      <c r="E275" s="2" t="s">
        <v>11</v>
      </c>
      <c r="F275" s="2">
        <v>1</v>
      </c>
      <c r="G275" s="36">
        <v>2.8745462118056899</v>
      </c>
      <c r="H275" s="36">
        <v>5</v>
      </c>
      <c r="I275" s="15">
        <v>0.37268739035502901</v>
      </c>
      <c r="J275" s="15">
        <v>5</v>
      </c>
      <c r="K275" s="15">
        <f>(1-Table1[[#This Row],[GSI]])/Table1[[#This Row],[FSI]]</f>
        <v>0.21823013561883742</v>
      </c>
      <c r="L275" s="15">
        <v>6</v>
      </c>
      <c r="M275" s="15">
        <v>4.7827992124493601</v>
      </c>
      <c r="N275" s="20">
        <v>20</v>
      </c>
      <c r="O275" s="20">
        <v>13</v>
      </c>
      <c r="P275" s="15">
        <v>75</v>
      </c>
      <c r="Q275" s="15">
        <v>5557.6661101836398</v>
      </c>
      <c r="R275" s="28">
        <v>0.92846088562727769</v>
      </c>
      <c r="S275" s="15">
        <v>100</v>
      </c>
      <c r="T275" s="15">
        <v>2.220612</v>
      </c>
      <c r="U275" s="29">
        <v>0.88476926229508202</v>
      </c>
      <c r="V275" s="15">
        <v>41.235391999999997</v>
      </c>
      <c r="W275" s="12"/>
      <c r="X275" s="12"/>
      <c r="Y275" s="31" t="e">
        <f t="shared" si="8"/>
        <v>#N/A</v>
      </c>
      <c r="Z275" s="31" t="e">
        <f t="shared" si="8"/>
        <v>#N/A</v>
      </c>
      <c r="AA275" s="31" t="e">
        <f t="shared" si="8"/>
        <v>#N/A</v>
      </c>
      <c r="AB275" s="31" t="e">
        <f t="shared" si="8"/>
        <v>#N/A</v>
      </c>
      <c r="AC275" s="31" t="e">
        <f t="shared" si="8"/>
        <v>#N/A</v>
      </c>
      <c r="AD275" s="31">
        <f t="shared" si="8"/>
        <v>5557.6661101836398</v>
      </c>
      <c r="AE275" s="31" t="e">
        <f t="shared" si="8"/>
        <v>#N/A</v>
      </c>
      <c r="AF275" s="31" t="e">
        <f t="shared" si="8"/>
        <v>#N/A</v>
      </c>
      <c r="AH275" s="12"/>
      <c r="AI275" s="17"/>
      <c r="AK275" s="16"/>
      <c r="AL275" s="12"/>
    </row>
    <row r="276" spans="1:38" x14ac:dyDescent="0.35">
      <c r="A276">
        <v>275</v>
      </c>
      <c r="B276" t="s">
        <v>34</v>
      </c>
      <c r="C276" t="s">
        <v>32</v>
      </c>
      <c r="D276" s="3" t="s">
        <v>5</v>
      </c>
      <c r="E276" s="2" t="s">
        <v>11</v>
      </c>
      <c r="F276" s="2">
        <v>1</v>
      </c>
      <c r="G276" s="36">
        <v>2.8745462118056899</v>
      </c>
      <c r="H276" s="36">
        <v>5</v>
      </c>
      <c r="I276" s="15">
        <v>0.37268739035502901</v>
      </c>
      <c r="J276" s="15">
        <v>5</v>
      </c>
      <c r="K276" s="15">
        <f>(1-Table1[[#This Row],[GSI]])/Table1[[#This Row],[FSI]]</f>
        <v>0.21823013561883742</v>
      </c>
      <c r="L276" s="15">
        <v>6</v>
      </c>
      <c r="M276" s="15">
        <v>4.7827992124493601</v>
      </c>
      <c r="N276" s="20">
        <v>20</v>
      </c>
      <c r="O276" s="20">
        <v>8</v>
      </c>
      <c r="P276" s="15">
        <v>47.789962000000003</v>
      </c>
      <c r="Q276" s="15">
        <v>3569.9154929577467</v>
      </c>
      <c r="R276" s="28">
        <v>0.83805578160834515</v>
      </c>
      <c r="S276" s="15">
        <v>68.661711999999994</v>
      </c>
      <c r="T276" s="15">
        <v>1.9086080000000001</v>
      </c>
      <c r="U276" s="29">
        <v>0.82389299065420551</v>
      </c>
      <c r="V276" s="15">
        <v>26.584506999999999</v>
      </c>
      <c r="W276" s="12"/>
      <c r="X276" s="12"/>
      <c r="Y276" s="31" t="e">
        <f t="shared" si="8"/>
        <v>#N/A</v>
      </c>
      <c r="Z276" s="31" t="e">
        <f t="shared" si="8"/>
        <v>#N/A</v>
      </c>
      <c r="AA276" s="31" t="e">
        <f t="shared" si="8"/>
        <v>#N/A</v>
      </c>
      <c r="AB276" s="31" t="e">
        <f t="shared" si="8"/>
        <v>#N/A</v>
      </c>
      <c r="AC276" s="31" t="e">
        <f t="shared" si="8"/>
        <v>#N/A</v>
      </c>
      <c r="AD276" s="31" t="e">
        <f t="shared" si="8"/>
        <v>#N/A</v>
      </c>
      <c r="AE276" s="31">
        <f t="shared" si="8"/>
        <v>3569.9154929577467</v>
      </c>
      <c r="AF276" s="31" t="e">
        <f t="shared" si="8"/>
        <v>#N/A</v>
      </c>
      <c r="AH276" s="12"/>
      <c r="AI276" s="17"/>
      <c r="AK276" s="16"/>
      <c r="AL276" s="12"/>
    </row>
    <row r="277" spans="1:38" x14ac:dyDescent="0.35">
      <c r="A277">
        <v>276</v>
      </c>
      <c r="B277" t="s">
        <v>24</v>
      </c>
      <c r="C277" t="s">
        <v>33</v>
      </c>
      <c r="D277" s="3" t="s">
        <v>6</v>
      </c>
      <c r="E277" s="2" t="s">
        <v>11</v>
      </c>
      <c r="F277" s="2">
        <v>1</v>
      </c>
      <c r="G277" s="36">
        <v>2.8745462118056899</v>
      </c>
      <c r="H277" s="36">
        <v>5</v>
      </c>
      <c r="I277" s="15">
        <v>0.37268739035502901</v>
      </c>
      <c r="J277" s="15">
        <v>5</v>
      </c>
      <c r="K277" s="15">
        <f>(1-Table1[[#This Row],[GSI]])/Table1[[#This Row],[FSI]]</f>
        <v>0.21823013561883742</v>
      </c>
      <c r="L277" s="15">
        <v>6</v>
      </c>
      <c r="M277" s="15">
        <v>4.7827992124493601</v>
      </c>
      <c r="N277" s="20">
        <v>20</v>
      </c>
      <c r="O277" s="20">
        <v>12</v>
      </c>
      <c r="P277" s="15">
        <v>66.993750000000006</v>
      </c>
      <c r="Q277" s="15">
        <v>2926.0373956594321</v>
      </c>
      <c r="R277" s="28">
        <v>0.74825003820877267</v>
      </c>
      <c r="S277" s="15">
        <v>89.148664999999994</v>
      </c>
      <c r="T277" s="15">
        <v>1.918892</v>
      </c>
      <c r="U277" s="29">
        <v>0.70786341463414637</v>
      </c>
      <c r="V277" s="15">
        <v>29.215358999999999</v>
      </c>
      <c r="W277" s="12"/>
      <c r="X277" s="12"/>
      <c r="Y277" s="31" t="e">
        <f t="shared" si="8"/>
        <v>#N/A</v>
      </c>
      <c r="Z277" s="31" t="e">
        <f t="shared" si="8"/>
        <v>#N/A</v>
      </c>
      <c r="AA277" s="31" t="e">
        <f t="shared" si="8"/>
        <v>#N/A</v>
      </c>
      <c r="AB277" s="31" t="e">
        <f t="shared" si="8"/>
        <v>#N/A</v>
      </c>
      <c r="AC277" s="31" t="e">
        <f t="shared" si="8"/>
        <v>#N/A</v>
      </c>
      <c r="AD277" s="31" t="e">
        <f t="shared" si="8"/>
        <v>#N/A</v>
      </c>
      <c r="AE277" s="31" t="e">
        <f t="shared" si="8"/>
        <v>#N/A</v>
      </c>
      <c r="AF277" s="31">
        <f t="shared" si="8"/>
        <v>2926.0373956594321</v>
      </c>
      <c r="AH277" s="12"/>
      <c r="AI277" s="17"/>
      <c r="AK277" s="16"/>
      <c r="AL277" s="12"/>
    </row>
    <row r="278" spans="1:38" x14ac:dyDescent="0.35">
      <c r="A278">
        <v>277</v>
      </c>
      <c r="B278" t="s">
        <v>34</v>
      </c>
      <c r="C278" t="s">
        <v>26</v>
      </c>
      <c r="D278" s="3" t="s">
        <v>7</v>
      </c>
      <c r="E278" s="2" t="s">
        <v>11</v>
      </c>
      <c r="F278" s="2">
        <v>1</v>
      </c>
      <c r="G278" s="36">
        <v>2.8745462118056899</v>
      </c>
      <c r="H278" s="36">
        <v>5</v>
      </c>
      <c r="I278" s="15">
        <v>0.37268739035502901</v>
      </c>
      <c r="J278" s="15">
        <v>5</v>
      </c>
      <c r="K278" s="15">
        <f>(1-Table1[[#This Row],[GSI]])/Table1[[#This Row],[FSI]]</f>
        <v>0.21823013561883742</v>
      </c>
      <c r="L278" s="15">
        <v>6</v>
      </c>
      <c r="M278" s="15">
        <v>4.7827992124493601</v>
      </c>
      <c r="N278" s="20">
        <v>21</v>
      </c>
      <c r="O278" s="20">
        <v>7</v>
      </c>
      <c r="P278" s="15">
        <v>42.655313999999997</v>
      </c>
      <c r="Q278" s="15">
        <v>1651.6846830985917</v>
      </c>
      <c r="R278" s="28">
        <v>0.70810365326415925</v>
      </c>
      <c r="S278" s="15">
        <v>42.781650999999997</v>
      </c>
      <c r="T278" s="15">
        <v>1.6599539999999999</v>
      </c>
      <c r="U278" s="29">
        <v>0.7178402777777777</v>
      </c>
      <c r="V278" s="15">
        <v>24.471831000000002</v>
      </c>
      <c r="W278" s="12"/>
      <c r="X278" s="12"/>
      <c r="Y278" s="31">
        <f t="shared" si="8"/>
        <v>1651.6846830985917</v>
      </c>
      <c r="Z278" s="31" t="e">
        <f t="shared" si="8"/>
        <v>#N/A</v>
      </c>
      <c r="AA278" s="31" t="e">
        <f t="shared" si="8"/>
        <v>#N/A</v>
      </c>
      <c r="AB278" s="31" t="e">
        <f t="shared" si="8"/>
        <v>#N/A</v>
      </c>
      <c r="AC278" s="31" t="e">
        <f t="shared" si="8"/>
        <v>#N/A</v>
      </c>
      <c r="AD278" s="31" t="e">
        <f t="shared" si="8"/>
        <v>#N/A</v>
      </c>
      <c r="AE278" s="31" t="e">
        <f t="shared" si="8"/>
        <v>#N/A</v>
      </c>
      <c r="AF278" s="31" t="e">
        <f t="shared" si="8"/>
        <v>#N/A</v>
      </c>
      <c r="AH278" s="12"/>
      <c r="AI278" s="17"/>
      <c r="AK278" s="16"/>
      <c r="AL278" s="12"/>
    </row>
    <row r="279" spans="1:38" x14ac:dyDescent="0.35">
      <c r="A279">
        <v>278</v>
      </c>
      <c r="B279" t="s">
        <v>24</v>
      </c>
      <c r="C279" t="s">
        <v>27</v>
      </c>
      <c r="D279" s="3" t="s">
        <v>1</v>
      </c>
      <c r="E279" s="2" t="s">
        <v>11</v>
      </c>
      <c r="F279" s="2">
        <v>1</v>
      </c>
      <c r="G279" s="36">
        <v>2.8745462118056899</v>
      </c>
      <c r="H279" s="36">
        <v>5</v>
      </c>
      <c r="I279" s="15">
        <v>0.37268739035502901</v>
      </c>
      <c r="J279" s="15">
        <v>5</v>
      </c>
      <c r="K279" s="15">
        <f>(1-Table1[[#This Row],[GSI]])/Table1[[#This Row],[FSI]]</f>
        <v>0.21823013561883742</v>
      </c>
      <c r="L279" s="15">
        <v>6</v>
      </c>
      <c r="M279" s="15">
        <v>4.7827992124493601</v>
      </c>
      <c r="N279" s="20">
        <v>21</v>
      </c>
      <c r="O279" s="20">
        <v>10</v>
      </c>
      <c r="P279" s="15">
        <v>58.386375999999998</v>
      </c>
      <c r="Q279" s="15">
        <v>1643.8415692821368</v>
      </c>
      <c r="R279" s="28">
        <v>0.44067131298566048</v>
      </c>
      <c r="S279" s="15">
        <v>55.258657999999997</v>
      </c>
      <c r="T279" s="15">
        <v>1.250259</v>
      </c>
      <c r="U279" s="29">
        <v>0.47214081632653054</v>
      </c>
      <c r="V279" s="15">
        <v>15.525876</v>
      </c>
      <c r="W279" s="12"/>
      <c r="X279" s="12"/>
      <c r="Y279" s="31" t="e">
        <f t="shared" si="8"/>
        <v>#N/A</v>
      </c>
      <c r="Z279" s="31">
        <f t="shared" si="8"/>
        <v>1643.8415692821368</v>
      </c>
      <c r="AA279" s="31" t="e">
        <f t="shared" si="8"/>
        <v>#N/A</v>
      </c>
      <c r="AB279" s="31" t="e">
        <f t="shared" si="8"/>
        <v>#N/A</v>
      </c>
      <c r="AC279" s="31" t="e">
        <f t="shared" si="8"/>
        <v>#N/A</v>
      </c>
      <c r="AD279" s="31" t="e">
        <f t="shared" si="8"/>
        <v>#N/A</v>
      </c>
      <c r="AE279" s="31" t="e">
        <f t="shared" si="8"/>
        <v>#N/A</v>
      </c>
      <c r="AF279" s="31" t="e">
        <f t="shared" si="8"/>
        <v>#N/A</v>
      </c>
      <c r="AH279" s="12"/>
      <c r="AI279" s="17"/>
      <c r="AK279" s="16"/>
      <c r="AL279" s="12"/>
    </row>
    <row r="280" spans="1:38" x14ac:dyDescent="0.35">
      <c r="A280">
        <v>279</v>
      </c>
      <c r="B280" t="s">
        <v>34</v>
      </c>
      <c r="C280" t="s">
        <v>28</v>
      </c>
      <c r="D280" s="3" t="s">
        <v>2</v>
      </c>
      <c r="E280" s="2" t="s">
        <v>11</v>
      </c>
      <c r="F280" s="2">
        <v>1</v>
      </c>
      <c r="G280" s="36">
        <v>2.8745462118056899</v>
      </c>
      <c r="H280" s="36">
        <v>5</v>
      </c>
      <c r="I280" s="15">
        <v>0.37268739035502901</v>
      </c>
      <c r="J280" s="15">
        <v>5</v>
      </c>
      <c r="K280" s="15">
        <f>(1-Table1[[#This Row],[GSI]])/Table1[[#This Row],[FSI]]</f>
        <v>0.21823013561883742</v>
      </c>
      <c r="L280" s="15">
        <v>6</v>
      </c>
      <c r="M280" s="15">
        <v>4.7827992124493601</v>
      </c>
      <c r="N280" s="20">
        <v>21</v>
      </c>
      <c r="O280" s="20">
        <v>6</v>
      </c>
      <c r="P280" s="15">
        <v>38.824888000000001</v>
      </c>
      <c r="Q280" s="15">
        <v>1684.049647887324</v>
      </c>
      <c r="R280" s="28">
        <v>0.42057295765779951</v>
      </c>
      <c r="S280" s="15">
        <v>25.704187999999998</v>
      </c>
      <c r="T280" s="15">
        <v>0.69623400000000002</v>
      </c>
      <c r="U280" s="29">
        <v>0.30692102803738319</v>
      </c>
      <c r="V280" s="15">
        <v>8.2746479999999991</v>
      </c>
      <c r="W280" s="12"/>
      <c r="X280" s="12"/>
      <c r="Y280" s="31" t="e">
        <f t="shared" si="8"/>
        <v>#N/A</v>
      </c>
      <c r="Z280" s="31" t="e">
        <f t="shared" si="8"/>
        <v>#N/A</v>
      </c>
      <c r="AA280" s="31">
        <f t="shared" si="8"/>
        <v>1684.049647887324</v>
      </c>
      <c r="AB280" s="31" t="e">
        <f t="shared" si="8"/>
        <v>#N/A</v>
      </c>
      <c r="AC280" s="31" t="e">
        <f t="shared" si="8"/>
        <v>#N/A</v>
      </c>
      <c r="AD280" s="31" t="e">
        <f t="shared" si="8"/>
        <v>#N/A</v>
      </c>
      <c r="AE280" s="31" t="e">
        <f t="shared" si="8"/>
        <v>#N/A</v>
      </c>
      <c r="AF280" s="31" t="e">
        <f t="shared" si="8"/>
        <v>#N/A</v>
      </c>
      <c r="AH280" s="12"/>
      <c r="AI280" s="17"/>
      <c r="AK280" s="16"/>
      <c r="AL280" s="12"/>
    </row>
    <row r="281" spans="1:38" x14ac:dyDescent="0.35">
      <c r="A281">
        <v>280</v>
      </c>
      <c r="B281" t="s">
        <v>24</v>
      </c>
      <c r="C281" t="s">
        <v>29</v>
      </c>
      <c r="D281" s="3" t="s">
        <v>3</v>
      </c>
      <c r="E281" s="2" t="s">
        <v>11</v>
      </c>
      <c r="F281" s="2">
        <v>1</v>
      </c>
      <c r="G281" s="36">
        <v>2.8745462118056899</v>
      </c>
      <c r="H281" s="36">
        <v>5</v>
      </c>
      <c r="I281" s="15">
        <v>0.37268739035502901</v>
      </c>
      <c r="J281" s="15">
        <v>5</v>
      </c>
      <c r="K281" s="15">
        <f>(1-Table1[[#This Row],[GSI]])/Table1[[#This Row],[FSI]]</f>
        <v>0.21823013561883742</v>
      </c>
      <c r="L281" s="15">
        <v>6</v>
      </c>
      <c r="M281" s="15">
        <v>4.7827992124493601</v>
      </c>
      <c r="N281" s="20">
        <v>21</v>
      </c>
      <c r="O281" s="20">
        <v>12</v>
      </c>
      <c r="P281" s="15">
        <v>67.568560000000005</v>
      </c>
      <c r="Q281" s="15">
        <v>4748.4307178631052</v>
      </c>
      <c r="R281" s="28">
        <v>0.8211037618850765</v>
      </c>
      <c r="S281" s="15">
        <v>94.991716999999994</v>
      </c>
      <c r="T281" s="15">
        <v>1.6807939999999999</v>
      </c>
      <c r="U281" s="29">
        <v>0.6776271604938271</v>
      </c>
      <c r="V281" s="15">
        <v>29.048414000000001</v>
      </c>
      <c r="W281" s="12"/>
      <c r="X281" s="12"/>
      <c r="Y281" s="31" t="e">
        <f t="shared" ref="Y281:AF344" si="9">IF($D281=Y$1, $Q281, NA())</f>
        <v>#N/A</v>
      </c>
      <c r="Z281" s="31" t="e">
        <f t="shared" si="9"/>
        <v>#N/A</v>
      </c>
      <c r="AA281" s="31" t="e">
        <f t="shared" si="9"/>
        <v>#N/A</v>
      </c>
      <c r="AB281" s="31">
        <f t="shared" si="9"/>
        <v>4748.4307178631052</v>
      </c>
      <c r="AC281" s="31" t="e">
        <f t="shared" si="9"/>
        <v>#N/A</v>
      </c>
      <c r="AD281" s="31" t="e">
        <f t="shared" si="9"/>
        <v>#N/A</v>
      </c>
      <c r="AE281" s="31" t="e">
        <f t="shared" si="9"/>
        <v>#N/A</v>
      </c>
      <c r="AF281" s="31" t="e">
        <f t="shared" si="9"/>
        <v>#N/A</v>
      </c>
      <c r="AH281" s="12"/>
      <c r="AI281" s="17"/>
      <c r="AK281" s="16"/>
      <c r="AL281" s="12"/>
    </row>
    <row r="282" spans="1:38" x14ac:dyDescent="0.35">
      <c r="A282">
        <v>281</v>
      </c>
      <c r="B282" t="s">
        <v>34</v>
      </c>
      <c r="C282" t="s">
        <v>30</v>
      </c>
      <c r="D282" s="3" t="s">
        <v>8</v>
      </c>
      <c r="E282" s="2" t="s">
        <v>11</v>
      </c>
      <c r="F282" s="2">
        <v>1</v>
      </c>
      <c r="G282" s="36">
        <v>2.8745462118056899</v>
      </c>
      <c r="H282" s="36">
        <v>5</v>
      </c>
      <c r="I282" s="15">
        <v>0.37268739035502901</v>
      </c>
      <c r="J282" s="15">
        <v>5</v>
      </c>
      <c r="K282" s="15">
        <f>(1-Table1[[#This Row],[GSI]])/Table1[[#This Row],[FSI]]</f>
        <v>0.21823013561883742</v>
      </c>
      <c r="L282" s="15">
        <v>6</v>
      </c>
      <c r="M282" s="15">
        <v>4.7827992124493601</v>
      </c>
      <c r="N282" s="20">
        <v>21</v>
      </c>
      <c r="O282" s="20">
        <v>8</v>
      </c>
      <c r="P282" s="15">
        <v>50</v>
      </c>
      <c r="Q282" s="15">
        <v>5679.4683098591549</v>
      </c>
      <c r="R282" s="28">
        <v>0.96503346720214178</v>
      </c>
      <c r="S282" s="15">
        <v>100</v>
      </c>
      <c r="T282" s="15">
        <v>2.0675460000000001</v>
      </c>
      <c r="U282" s="29">
        <v>0.96076619718309852</v>
      </c>
      <c r="V282" s="15">
        <v>30.457746</v>
      </c>
      <c r="W282" s="12"/>
      <c r="X282" s="12"/>
      <c r="Y282" s="31" t="e">
        <f t="shared" si="9"/>
        <v>#N/A</v>
      </c>
      <c r="Z282" s="31" t="e">
        <f t="shared" si="9"/>
        <v>#N/A</v>
      </c>
      <c r="AA282" s="31" t="e">
        <f t="shared" si="9"/>
        <v>#N/A</v>
      </c>
      <c r="AB282" s="31" t="e">
        <f t="shared" si="9"/>
        <v>#N/A</v>
      </c>
      <c r="AC282" s="31">
        <f t="shared" si="9"/>
        <v>5679.4683098591549</v>
      </c>
      <c r="AD282" s="31" t="e">
        <f t="shared" si="9"/>
        <v>#N/A</v>
      </c>
      <c r="AE282" s="31" t="e">
        <f t="shared" si="9"/>
        <v>#N/A</v>
      </c>
      <c r="AF282" s="31" t="e">
        <f t="shared" si="9"/>
        <v>#N/A</v>
      </c>
      <c r="AH282" s="12"/>
      <c r="AI282" s="17"/>
      <c r="AK282" s="16"/>
      <c r="AL282" s="12"/>
    </row>
    <row r="283" spans="1:38" x14ac:dyDescent="0.35">
      <c r="A283">
        <v>282</v>
      </c>
      <c r="B283" t="s">
        <v>24</v>
      </c>
      <c r="C283" t="s">
        <v>31</v>
      </c>
      <c r="D283" s="3" t="s">
        <v>4</v>
      </c>
      <c r="E283" s="2" t="s">
        <v>11</v>
      </c>
      <c r="F283" s="2">
        <v>1</v>
      </c>
      <c r="G283" s="36">
        <v>2.8745462118056899</v>
      </c>
      <c r="H283" s="36">
        <v>5</v>
      </c>
      <c r="I283" s="15">
        <v>0.37268739035502901</v>
      </c>
      <c r="J283" s="15">
        <v>5</v>
      </c>
      <c r="K283" s="15">
        <f>(1-Table1[[#This Row],[GSI]])/Table1[[#This Row],[FSI]]</f>
        <v>0.21823013561883742</v>
      </c>
      <c r="L283" s="15">
        <v>6</v>
      </c>
      <c r="M283" s="15">
        <v>4.7827992124493601</v>
      </c>
      <c r="N283" s="20">
        <v>21</v>
      </c>
      <c r="O283" s="20">
        <v>13</v>
      </c>
      <c r="P283" s="15">
        <v>75</v>
      </c>
      <c r="Q283" s="15">
        <v>5603.0884808013352</v>
      </c>
      <c r="R283" s="28">
        <v>0.93604912385801997</v>
      </c>
      <c r="S283" s="15">
        <v>100</v>
      </c>
      <c r="T283" s="15">
        <v>2.2344659999999998</v>
      </c>
      <c r="U283" s="29">
        <v>0.89538934426229522</v>
      </c>
      <c r="V283" s="15">
        <v>42.570951999999998</v>
      </c>
      <c r="W283" s="12"/>
      <c r="X283" s="12"/>
      <c r="Y283" s="31" t="e">
        <f t="shared" si="9"/>
        <v>#N/A</v>
      </c>
      <c r="Z283" s="31" t="e">
        <f t="shared" si="9"/>
        <v>#N/A</v>
      </c>
      <c r="AA283" s="31" t="e">
        <f t="shared" si="9"/>
        <v>#N/A</v>
      </c>
      <c r="AB283" s="31" t="e">
        <f t="shared" si="9"/>
        <v>#N/A</v>
      </c>
      <c r="AC283" s="31" t="e">
        <f t="shared" si="9"/>
        <v>#N/A</v>
      </c>
      <c r="AD283" s="31">
        <f t="shared" si="9"/>
        <v>5603.0884808013352</v>
      </c>
      <c r="AE283" s="31" t="e">
        <f t="shared" si="9"/>
        <v>#N/A</v>
      </c>
      <c r="AF283" s="31" t="e">
        <f t="shared" si="9"/>
        <v>#N/A</v>
      </c>
      <c r="AH283" s="12"/>
      <c r="AI283" s="17"/>
      <c r="AK283" s="16"/>
      <c r="AL283" s="12"/>
    </row>
    <row r="284" spans="1:38" x14ac:dyDescent="0.35">
      <c r="A284">
        <v>283</v>
      </c>
      <c r="B284" t="s">
        <v>34</v>
      </c>
      <c r="C284" t="s">
        <v>32</v>
      </c>
      <c r="D284" s="3" t="s">
        <v>5</v>
      </c>
      <c r="E284" s="2" t="s">
        <v>11</v>
      </c>
      <c r="F284" s="2">
        <v>1</v>
      </c>
      <c r="G284" s="36">
        <v>2.8745462118056899</v>
      </c>
      <c r="H284" s="36">
        <v>5</v>
      </c>
      <c r="I284" s="15">
        <v>0.37268739035502901</v>
      </c>
      <c r="J284" s="15">
        <v>5</v>
      </c>
      <c r="K284" s="15">
        <f>(1-Table1[[#This Row],[GSI]])/Table1[[#This Row],[FSI]]</f>
        <v>0.21823013561883742</v>
      </c>
      <c r="L284" s="15">
        <v>6</v>
      </c>
      <c r="M284" s="15">
        <v>4.7827992124493601</v>
      </c>
      <c r="N284" s="20">
        <v>21</v>
      </c>
      <c r="O284" s="20">
        <v>8</v>
      </c>
      <c r="P284" s="15">
        <v>48.449967999999998</v>
      </c>
      <c r="Q284" s="15">
        <v>3664.4577464788731</v>
      </c>
      <c r="R284" s="28">
        <v>0.86025005548568467</v>
      </c>
      <c r="S284" s="15">
        <v>75.703990000000005</v>
      </c>
      <c r="T284" s="15">
        <v>1.940428</v>
      </c>
      <c r="U284" s="29">
        <v>0.85876355140186911</v>
      </c>
      <c r="V284" s="15">
        <v>27.464789</v>
      </c>
      <c r="W284" s="12"/>
      <c r="X284" s="12"/>
      <c r="Y284" s="31" t="e">
        <f t="shared" si="9"/>
        <v>#N/A</v>
      </c>
      <c r="Z284" s="31" t="e">
        <f t="shared" si="9"/>
        <v>#N/A</v>
      </c>
      <c r="AA284" s="31" t="e">
        <f t="shared" si="9"/>
        <v>#N/A</v>
      </c>
      <c r="AB284" s="31" t="e">
        <f t="shared" si="9"/>
        <v>#N/A</v>
      </c>
      <c r="AC284" s="31" t="e">
        <f t="shared" si="9"/>
        <v>#N/A</v>
      </c>
      <c r="AD284" s="31" t="e">
        <f t="shared" si="9"/>
        <v>#N/A</v>
      </c>
      <c r="AE284" s="31">
        <f t="shared" si="9"/>
        <v>3664.4577464788731</v>
      </c>
      <c r="AF284" s="31" t="e">
        <f t="shared" si="9"/>
        <v>#N/A</v>
      </c>
      <c r="AH284" s="12"/>
      <c r="AI284" s="17"/>
      <c r="AK284" s="16"/>
      <c r="AL284" s="12"/>
    </row>
    <row r="285" spans="1:38" x14ac:dyDescent="0.35">
      <c r="A285">
        <v>284</v>
      </c>
      <c r="B285" t="s">
        <v>24</v>
      </c>
      <c r="C285" t="s">
        <v>33</v>
      </c>
      <c r="D285" s="3" t="s">
        <v>6</v>
      </c>
      <c r="E285" s="2" t="s">
        <v>11</v>
      </c>
      <c r="F285" s="2">
        <v>1</v>
      </c>
      <c r="G285" s="36">
        <v>2.8745462118056899</v>
      </c>
      <c r="H285" s="36">
        <v>5</v>
      </c>
      <c r="I285" s="15">
        <v>0.37268739035502901</v>
      </c>
      <c r="J285" s="15">
        <v>5</v>
      </c>
      <c r="K285" s="15">
        <f>(1-Table1[[#This Row],[GSI]])/Table1[[#This Row],[FSI]]</f>
        <v>0.21823013561883742</v>
      </c>
      <c r="L285" s="15">
        <v>6</v>
      </c>
      <c r="M285" s="15">
        <v>4.7827992124493601</v>
      </c>
      <c r="N285" s="20">
        <v>21</v>
      </c>
      <c r="O285" s="20">
        <v>12</v>
      </c>
      <c r="P285" s="15">
        <v>68.465699000000001</v>
      </c>
      <c r="Q285" s="15">
        <v>3054.3555926544241</v>
      </c>
      <c r="R285" s="28">
        <v>0.78106373223292069</v>
      </c>
      <c r="S285" s="15">
        <v>92.988377999999997</v>
      </c>
      <c r="T285" s="15">
        <v>1.98861</v>
      </c>
      <c r="U285" s="29">
        <v>0.74548048780487808</v>
      </c>
      <c r="V285" s="15">
        <v>33.388981999999999</v>
      </c>
      <c r="W285" s="12"/>
      <c r="X285" s="12"/>
      <c r="Y285" s="31" t="e">
        <f t="shared" si="9"/>
        <v>#N/A</v>
      </c>
      <c r="Z285" s="31" t="e">
        <f t="shared" si="9"/>
        <v>#N/A</v>
      </c>
      <c r="AA285" s="31" t="e">
        <f t="shared" si="9"/>
        <v>#N/A</v>
      </c>
      <c r="AB285" s="31" t="e">
        <f t="shared" si="9"/>
        <v>#N/A</v>
      </c>
      <c r="AC285" s="31" t="e">
        <f t="shared" si="9"/>
        <v>#N/A</v>
      </c>
      <c r="AD285" s="31" t="e">
        <f t="shared" si="9"/>
        <v>#N/A</v>
      </c>
      <c r="AE285" s="31" t="e">
        <f t="shared" si="9"/>
        <v>#N/A</v>
      </c>
      <c r="AF285" s="31">
        <f t="shared" si="9"/>
        <v>3054.3555926544241</v>
      </c>
      <c r="AH285" s="12"/>
      <c r="AI285" s="17"/>
      <c r="AK285" s="16"/>
      <c r="AL285" s="12"/>
    </row>
    <row r="286" spans="1:38" x14ac:dyDescent="0.35">
      <c r="A286">
        <v>285</v>
      </c>
      <c r="B286" t="s">
        <v>34</v>
      </c>
      <c r="C286" t="s">
        <v>26</v>
      </c>
      <c r="D286" s="3" t="s">
        <v>7</v>
      </c>
      <c r="E286" s="2" t="s">
        <v>11</v>
      </c>
      <c r="F286" s="2">
        <v>1</v>
      </c>
      <c r="G286" s="36">
        <v>2.8745462118056899</v>
      </c>
      <c r="H286" s="36">
        <v>5</v>
      </c>
      <c r="I286" s="15">
        <v>0.37268739035502901</v>
      </c>
      <c r="J286" s="15">
        <v>5</v>
      </c>
      <c r="K286" s="15">
        <f>(1-Table1[[#This Row],[GSI]])/Table1[[#This Row],[FSI]]</f>
        <v>0.21823013561883742</v>
      </c>
      <c r="L286" s="15">
        <v>6</v>
      </c>
      <c r="M286" s="15">
        <v>4.7827992124493601</v>
      </c>
      <c r="N286" s="20">
        <v>22</v>
      </c>
      <c r="O286" s="20">
        <v>7</v>
      </c>
      <c r="P286" s="15">
        <v>43.499383000000002</v>
      </c>
      <c r="Q286" s="15">
        <v>1691.3609154929577</v>
      </c>
      <c r="R286" s="28">
        <v>0.72511348897535677</v>
      </c>
      <c r="S286" s="15">
        <v>44.894302000000003</v>
      </c>
      <c r="T286" s="15">
        <v>1.605556</v>
      </c>
      <c r="U286" s="29">
        <v>0.7433129629629629</v>
      </c>
      <c r="V286" s="15">
        <v>24.647887000000001</v>
      </c>
      <c r="W286" s="12"/>
      <c r="X286" s="12"/>
      <c r="Y286" s="31">
        <f t="shared" si="9"/>
        <v>1691.3609154929577</v>
      </c>
      <c r="Z286" s="31" t="e">
        <f t="shared" si="9"/>
        <v>#N/A</v>
      </c>
      <c r="AA286" s="31" t="e">
        <f t="shared" si="9"/>
        <v>#N/A</v>
      </c>
      <c r="AB286" s="31" t="e">
        <f t="shared" si="9"/>
        <v>#N/A</v>
      </c>
      <c r="AC286" s="31" t="e">
        <f t="shared" si="9"/>
        <v>#N/A</v>
      </c>
      <c r="AD286" s="31" t="e">
        <f t="shared" si="9"/>
        <v>#N/A</v>
      </c>
      <c r="AE286" s="31" t="e">
        <f t="shared" si="9"/>
        <v>#N/A</v>
      </c>
      <c r="AF286" s="31" t="e">
        <f t="shared" si="9"/>
        <v>#N/A</v>
      </c>
      <c r="AH286" s="12"/>
      <c r="AI286" s="17"/>
      <c r="AK286" s="16"/>
      <c r="AL286" s="12"/>
    </row>
    <row r="287" spans="1:38" x14ac:dyDescent="0.35">
      <c r="A287">
        <v>286</v>
      </c>
      <c r="B287" t="s">
        <v>24</v>
      </c>
      <c r="C287" t="s">
        <v>27</v>
      </c>
      <c r="D287" s="3" t="s">
        <v>1</v>
      </c>
      <c r="E287" s="2" t="s">
        <v>11</v>
      </c>
      <c r="F287" s="2">
        <v>1</v>
      </c>
      <c r="G287" s="36">
        <v>2.8745462118056899</v>
      </c>
      <c r="H287" s="36">
        <v>5</v>
      </c>
      <c r="I287" s="15">
        <v>0.37268739035502901</v>
      </c>
      <c r="J287" s="15">
        <v>5</v>
      </c>
      <c r="K287" s="15">
        <f>(1-Table1[[#This Row],[GSI]])/Table1[[#This Row],[FSI]]</f>
        <v>0.21823013561883742</v>
      </c>
      <c r="L287" s="15">
        <v>6</v>
      </c>
      <c r="M287" s="15">
        <v>4.7827992124493601</v>
      </c>
      <c r="N287" s="20">
        <v>22</v>
      </c>
      <c r="O287" s="20">
        <v>10</v>
      </c>
      <c r="P287" s="15">
        <v>59.404496999999999</v>
      </c>
      <c r="Q287" s="15">
        <v>1691.4752921535894</v>
      </c>
      <c r="R287" s="28">
        <v>0.45344067932388049</v>
      </c>
      <c r="S287" s="15">
        <v>58.430599000000001</v>
      </c>
      <c r="T287" s="15">
        <v>1.1990499999999999</v>
      </c>
      <c r="U287" s="29">
        <v>0.48940816326530606</v>
      </c>
      <c r="V287" s="15">
        <v>17.028381</v>
      </c>
      <c r="W287" s="12"/>
      <c r="X287" s="12"/>
      <c r="Y287" s="31" t="e">
        <f t="shared" si="9"/>
        <v>#N/A</v>
      </c>
      <c r="Z287" s="31">
        <f t="shared" si="9"/>
        <v>1691.4752921535894</v>
      </c>
      <c r="AA287" s="31" t="e">
        <f t="shared" si="9"/>
        <v>#N/A</v>
      </c>
      <c r="AB287" s="31" t="e">
        <f t="shared" si="9"/>
        <v>#N/A</v>
      </c>
      <c r="AC287" s="31" t="e">
        <f t="shared" si="9"/>
        <v>#N/A</v>
      </c>
      <c r="AD287" s="31" t="e">
        <f t="shared" si="9"/>
        <v>#N/A</v>
      </c>
      <c r="AE287" s="31" t="e">
        <f t="shared" si="9"/>
        <v>#N/A</v>
      </c>
      <c r="AF287" s="31" t="e">
        <f t="shared" si="9"/>
        <v>#N/A</v>
      </c>
      <c r="AH287" s="12"/>
      <c r="AI287" s="17"/>
      <c r="AK287" s="16"/>
      <c r="AL287" s="12"/>
    </row>
    <row r="288" spans="1:38" x14ac:dyDescent="0.35">
      <c r="A288">
        <v>287</v>
      </c>
      <c r="B288" t="s">
        <v>34</v>
      </c>
      <c r="C288" t="s">
        <v>28</v>
      </c>
      <c r="D288" s="3" t="s">
        <v>2</v>
      </c>
      <c r="E288" s="2" t="s">
        <v>11</v>
      </c>
      <c r="F288" s="2">
        <v>1</v>
      </c>
      <c r="G288" s="36">
        <v>2.8745462118056899</v>
      </c>
      <c r="H288" s="36">
        <v>5</v>
      </c>
      <c r="I288" s="15">
        <v>0.37268739035502901</v>
      </c>
      <c r="J288" s="15">
        <v>5</v>
      </c>
      <c r="K288" s="15">
        <f>(1-Table1[[#This Row],[GSI]])/Table1[[#This Row],[FSI]]</f>
        <v>0.21823013561883742</v>
      </c>
      <c r="L288" s="15">
        <v>6</v>
      </c>
      <c r="M288" s="15">
        <v>4.7827992124493601</v>
      </c>
      <c r="N288" s="20">
        <v>22</v>
      </c>
      <c r="O288" s="20">
        <v>6</v>
      </c>
      <c r="P288" s="15">
        <v>39.086176999999999</v>
      </c>
      <c r="Q288" s="15">
        <v>1716.0679577464789</v>
      </c>
      <c r="R288" s="28">
        <v>0.42856917991500082</v>
      </c>
      <c r="S288" s="15">
        <v>26.584448999999999</v>
      </c>
      <c r="T288" s="15">
        <v>0.68408899999999995</v>
      </c>
      <c r="U288" s="29">
        <v>0.31966775700934574</v>
      </c>
      <c r="V288" s="15">
        <v>8.6267610000000001</v>
      </c>
      <c r="W288" s="12"/>
      <c r="X288" s="12"/>
      <c r="Y288" s="31" t="e">
        <f t="shared" si="9"/>
        <v>#N/A</v>
      </c>
      <c r="Z288" s="31" t="e">
        <f t="shared" si="9"/>
        <v>#N/A</v>
      </c>
      <c r="AA288" s="31">
        <f t="shared" si="9"/>
        <v>1716.0679577464789</v>
      </c>
      <c r="AB288" s="31" t="e">
        <f t="shared" si="9"/>
        <v>#N/A</v>
      </c>
      <c r="AC288" s="31" t="e">
        <f t="shared" si="9"/>
        <v>#N/A</v>
      </c>
      <c r="AD288" s="31" t="e">
        <f t="shared" si="9"/>
        <v>#N/A</v>
      </c>
      <c r="AE288" s="31" t="e">
        <f t="shared" si="9"/>
        <v>#N/A</v>
      </c>
      <c r="AF288" s="31" t="e">
        <f t="shared" si="9"/>
        <v>#N/A</v>
      </c>
      <c r="AH288" s="12"/>
      <c r="AI288" s="17"/>
      <c r="AK288" s="16"/>
      <c r="AL288" s="12"/>
    </row>
    <row r="289" spans="1:38" x14ac:dyDescent="0.35">
      <c r="A289">
        <v>288</v>
      </c>
      <c r="B289" t="s">
        <v>24</v>
      </c>
      <c r="C289" t="s">
        <v>29</v>
      </c>
      <c r="D289" s="3" t="s">
        <v>3</v>
      </c>
      <c r="E289" s="2" t="s">
        <v>11</v>
      </c>
      <c r="F289" s="2">
        <v>1</v>
      </c>
      <c r="G289" s="36">
        <v>2.8745462118056899</v>
      </c>
      <c r="H289" s="36">
        <v>5</v>
      </c>
      <c r="I289" s="15">
        <v>0.37268739035502901</v>
      </c>
      <c r="J289" s="15">
        <v>5</v>
      </c>
      <c r="K289" s="15">
        <f>(1-Table1[[#This Row],[GSI]])/Table1[[#This Row],[FSI]]</f>
        <v>0.21823013561883742</v>
      </c>
      <c r="L289" s="15">
        <v>6</v>
      </c>
      <c r="M289" s="15">
        <v>4.7827992124493601</v>
      </c>
      <c r="N289" s="20">
        <v>22</v>
      </c>
      <c r="O289" s="20">
        <v>12</v>
      </c>
      <c r="P289" s="15">
        <v>67.811629999999994</v>
      </c>
      <c r="Q289" s="15">
        <v>4772.9348914858092</v>
      </c>
      <c r="R289" s="28">
        <v>0.8253410500206696</v>
      </c>
      <c r="S289" s="15">
        <v>96.661145000000005</v>
      </c>
      <c r="T289" s="15">
        <v>1.675192</v>
      </c>
      <c r="U289" s="29">
        <v>0.68937942386831275</v>
      </c>
      <c r="V289" s="15">
        <v>29.883139</v>
      </c>
      <c r="W289" s="12"/>
      <c r="X289" s="12"/>
      <c r="Y289" s="31" t="e">
        <f t="shared" si="9"/>
        <v>#N/A</v>
      </c>
      <c r="Z289" s="31" t="e">
        <f t="shared" si="9"/>
        <v>#N/A</v>
      </c>
      <c r="AA289" s="31" t="e">
        <f t="shared" si="9"/>
        <v>#N/A</v>
      </c>
      <c r="AB289" s="31">
        <f t="shared" si="9"/>
        <v>4772.9348914858092</v>
      </c>
      <c r="AC289" s="31" t="e">
        <f t="shared" si="9"/>
        <v>#N/A</v>
      </c>
      <c r="AD289" s="31" t="e">
        <f t="shared" si="9"/>
        <v>#N/A</v>
      </c>
      <c r="AE289" s="31" t="e">
        <f t="shared" si="9"/>
        <v>#N/A</v>
      </c>
      <c r="AF289" s="31" t="e">
        <f t="shared" si="9"/>
        <v>#N/A</v>
      </c>
      <c r="AH289" s="12"/>
      <c r="AI289" s="17"/>
      <c r="AK289" s="16"/>
      <c r="AL289" s="12"/>
    </row>
    <row r="290" spans="1:38" x14ac:dyDescent="0.35">
      <c r="A290">
        <v>289</v>
      </c>
      <c r="B290" t="s">
        <v>34</v>
      </c>
      <c r="C290" t="s">
        <v>30</v>
      </c>
      <c r="D290" s="3" t="s">
        <v>8</v>
      </c>
      <c r="E290" s="2" t="s">
        <v>11</v>
      </c>
      <c r="F290" s="2">
        <v>1</v>
      </c>
      <c r="G290" s="36">
        <v>2.8745462118056899</v>
      </c>
      <c r="H290" s="36">
        <v>5</v>
      </c>
      <c r="I290" s="15">
        <v>0.37268739035502901</v>
      </c>
      <c r="J290" s="15">
        <v>5</v>
      </c>
      <c r="K290" s="15">
        <f>(1-Table1[[#This Row],[GSI]])/Table1[[#This Row],[FSI]]</f>
        <v>0.21823013561883742</v>
      </c>
      <c r="L290" s="15">
        <v>6</v>
      </c>
      <c r="M290" s="15">
        <v>4.7827992124493601</v>
      </c>
      <c r="N290" s="20">
        <v>22</v>
      </c>
      <c r="O290" s="20">
        <v>8</v>
      </c>
      <c r="P290" s="15">
        <v>50</v>
      </c>
      <c r="Q290" s="15">
        <v>5694.5950704225352</v>
      </c>
      <c r="R290" s="28">
        <v>0.96760374832663976</v>
      </c>
      <c r="S290" s="15">
        <v>100</v>
      </c>
      <c r="T290" s="15">
        <v>2.048956</v>
      </c>
      <c r="U290" s="29">
        <v>0.96195117370892025</v>
      </c>
      <c r="V290" s="15">
        <v>30.281690000000001</v>
      </c>
      <c r="W290" s="12"/>
      <c r="X290" s="12"/>
      <c r="Y290" s="31" t="e">
        <f t="shared" si="9"/>
        <v>#N/A</v>
      </c>
      <c r="Z290" s="31" t="e">
        <f t="shared" si="9"/>
        <v>#N/A</v>
      </c>
      <c r="AA290" s="31" t="e">
        <f t="shared" si="9"/>
        <v>#N/A</v>
      </c>
      <c r="AB290" s="31" t="e">
        <f t="shared" si="9"/>
        <v>#N/A</v>
      </c>
      <c r="AC290" s="31">
        <f t="shared" si="9"/>
        <v>5694.5950704225352</v>
      </c>
      <c r="AD290" s="31" t="e">
        <f t="shared" si="9"/>
        <v>#N/A</v>
      </c>
      <c r="AE290" s="31" t="e">
        <f t="shared" si="9"/>
        <v>#N/A</v>
      </c>
      <c r="AF290" s="31" t="e">
        <f t="shared" si="9"/>
        <v>#N/A</v>
      </c>
      <c r="AH290" s="12"/>
      <c r="AI290" s="17"/>
      <c r="AK290" s="16"/>
      <c r="AL290" s="12"/>
    </row>
    <row r="291" spans="1:38" x14ac:dyDescent="0.35">
      <c r="A291">
        <v>290</v>
      </c>
      <c r="B291" t="s">
        <v>24</v>
      </c>
      <c r="C291" t="s">
        <v>31</v>
      </c>
      <c r="D291" s="3" t="s">
        <v>4</v>
      </c>
      <c r="E291" s="2" t="s">
        <v>11</v>
      </c>
      <c r="F291" s="2">
        <v>1</v>
      </c>
      <c r="G291" s="36">
        <v>2.8745462118056899</v>
      </c>
      <c r="H291" s="36">
        <v>5</v>
      </c>
      <c r="I291" s="15">
        <v>0.37268739035502901</v>
      </c>
      <c r="J291" s="15">
        <v>5</v>
      </c>
      <c r="K291" s="15">
        <f>(1-Table1[[#This Row],[GSI]])/Table1[[#This Row],[FSI]]</f>
        <v>0.21823013561883742</v>
      </c>
      <c r="L291" s="15">
        <v>6</v>
      </c>
      <c r="M291" s="15">
        <v>4.7827992124493601</v>
      </c>
      <c r="N291" s="20">
        <v>22</v>
      </c>
      <c r="O291" s="20">
        <v>13</v>
      </c>
      <c r="P291" s="15">
        <v>75</v>
      </c>
      <c r="Q291" s="15">
        <v>5642.5342237061768</v>
      </c>
      <c r="R291" s="28">
        <v>0.94263890968998043</v>
      </c>
      <c r="S291" s="15">
        <v>100</v>
      </c>
      <c r="T291" s="15">
        <v>2.220612</v>
      </c>
      <c r="U291" s="29">
        <v>0.91008688524590164</v>
      </c>
      <c r="V291" s="15">
        <v>42.904840999999998</v>
      </c>
      <c r="W291" s="12"/>
      <c r="X291" s="12"/>
      <c r="Y291" s="31" t="e">
        <f t="shared" si="9"/>
        <v>#N/A</v>
      </c>
      <c r="Z291" s="31" t="e">
        <f t="shared" si="9"/>
        <v>#N/A</v>
      </c>
      <c r="AA291" s="31" t="e">
        <f t="shared" si="9"/>
        <v>#N/A</v>
      </c>
      <c r="AB291" s="31" t="e">
        <f t="shared" si="9"/>
        <v>#N/A</v>
      </c>
      <c r="AC291" s="31" t="e">
        <f t="shared" si="9"/>
        <v>#N/A</v>
      </c>
      <c r="AD291" s="31">
        <f t="shared" si="9"/>
        <v>5642.5342237061768</v>
      </c>
      <c r="AE291" s="31" t="e">
        <f t="shared" si="9"/>
        <v>#N/A</v>
      </c>
      <c r="AF291" s="31" t="e">
        <f t="shared" si="9"/>
        <v>#N/A</v>
      </c>
      <c r="AH291" s="12"/>
      <c r="AI291" s="17"/>
      <c r="AK291" s="16"/>
      <c r="AL291" s="12"/>
    </row>
    <row r="292" spans="1:38" x14ac:dyDescent="0.35">
      <c r="A292">
        <v>291</v>
      </c>
      <c r="B292" t="s">
        <v>34</v>
      </c>
      <c r="C292" t="s">
        <v>32</v>
      </c>
      <c r="D292" s="3" t="s">
        <v>5</v>
      </c>
      <c r="E292" s="2" t="s">
        <v>11</v>
      </c>
      <c r="F292" s="2">
        <v>1</v>
      </c>
      <c r="G292" s="36">
        <v>2.8745462118056899</v>
      </c>
      <c r="H292" s="36">
        <v>5</v>
      </c>
      <c r="I292" s="15">
        <v>0.37268739035502901</v>
      </c>
      <c r="J292" s="15">
        <v>5</v>
      </c>
      <c r="K292" s="15">
        <f>(1-Table1[[#This Row],[GSI]])/Table1[[#This Row],[FSI]]</f>
        <v>0.21823013561883742</v>
      </c>
      <c r="L292" s="15">
        <v>6</v>
      </c>
      <c r="M292" s="15">
        <v>4.7827992124493601</v>
      </c>
      <c r="N292" s="20">
        <v>22</v>
      </c>
      <c r="O292" s="20">
        <v>8</v>
      </c>
      <c r="P292" s="15">
        <v>49.095185999999998</v>
      </c>
      <c r="Q292" s="15">
        <v>3752.3820422535214</v>
      </c>
      <c r="R292" s="28">
        <v>0.88089073019161068</v>
      </c>
      <c r="S292" s="15">
        <v>85.21105</v>
      </c>
      <c r="T292" s="15">
        <v>1.9086080000000001</v>
      </c>
      <c r="U292" s="29">
        <v>0.89187289719626162</v>
      </c>
      <c r="V292" s="15">
        <v>27.640844999999999</v>
      </c>
      <c r="W292" s="12"/>
      <c r="X292" s="12"/>
      <c r="Y292" s="31" t="e">
        <f t="shared" si="9"/>
        <v>#N/A</v>
      </c>
      <c r="Z292" s="31" t="e">
        <f t="shared" si="9"/>
        <v>#N/A</v>
      </c>
      <c r="AA292" s="31" t="e">
        <f t="shared" si="9"/>
        <v>#N/A</v>
      </c>
      <c r="AB292" s="31" t="e">
        <f t="shared" si="9"/>
        <v>#N/A</v>
      </c>
      <c r="AC292" s="31" t="e">
        <f t="shared" si="9"/>
        <v>#N/A</v>
      </c>
      <c r="AD292" s="31" t="e">
        <f t="shared" si="9"/>
        <v>#N/A</v>
      </c>
      <c r="AE292" s="31">
        <f t="shared" si="9"/>
        <v>3752.3820422535214</v>
      </c>
      <c r="AF292" s="31" t="e">
        <f t="shared" si="9"/>
        <v>#N/A</v>
      </c>
      <c r="AH292" s="12"/>
      <c r="AI292" s="17"/>
      <c r="AK292" s="16"/>
      <c r="AL292" s="12"/>
    </row>
    <row r="293" spans="1:38" x14ac:dyDescent="0.35">
      <c r="A293">
        <v>292</v>
      </c>
      <c r="B293" t="s">
        <v>24</v>
      </c>
      <c r="C293" t="s">
        <v>33</v>
      </c>
      <c r="D293" s="3" t="s">
        <v>6</v>
      </c>
      <c r="E293" s="2" t="s">
        <v>11</v>
      </c>
      <c r="F293" s="2">
        <v>1</v>
      </c>
      <c r="G293" s="36">
        <v>2.8745462118056899</v>
      </c>
      <c r="H293" s="36">
        <v>5</v>
      </c>
      <c r="I293" s="15">
        <v>0.37268739035502901</v>
      </c>
      <c r="J293" s="15">
        <v>5</v>
      </c>
      <c r="K293" s="15">
        <f>(1-Table1[[#This Row],[GSI]])/Table1[[#This Row],[FSI]]</f>
        <v>0.21823013561883742</v>
      </c>
      <c r="L293" s="15">
        <v>6</v>
      </c>
      <c r="M293" s="15">
        <v>4.7827992124493601</v>
      </c>
      <c r="N293" s="20">
        <v>22</v>
      </c>
      <c r="O293" s="20">
        <v>12</v>
      </c>
      <c r="P293" s="15">
        <v>69.873817000000003</v>
      </c>
      <c r="Q293" s="15">
        <v>3167.6126878130217</v>
      </c>
      <c r="R293" s="28">
        <v>0.81002598196545927</v>
      </c>
      <c r="S293" s="15">
        <v>95.492547000000002</v>
      </c>
      <c r="T293" s="15">
        <v>1.918892</v>
      </c>
      <c r="U293" s="29">
        <v>0.78003739837398378</v>
      </c>
      <c r="V293" s="15">
        <v>35.392321000000003</v>
      </c>
      <c r="W293" s="12"/>
      <c r="X293" s="12"/>
      <c r="Y293" s="31" t="e">
        <f t="shared" si="9"/>
        <v>#N/A</v>
      </c>
      <c r="Z293" s="31" t="e">
        <f t="shared" si="9"/>
        <v>#N/A</v>
      </c>
      <c r="AA293" s="31" t="e">
        <f t="shared" si="9"/>
        <v>#N/A</v>
      </c>
      <c r="AB293" s="31" t="e">
        <f t="shared" si="9"/>
        <v>#N/A</v>
      </c>
      <c r="AC293" s="31" t="e">
        <f t="shared" si="9"/>
        <v>#N/A</v>
      </c>
      <c r="AD293" s="31" t="e">
        <f t="shared" si="9"/>
        <v>#N/A</v>
      </c>
      <c r="AE293" s="31" t="e">
        <f t="shared" si="9"/>
        <v>#N/A</v>
      </c>
      <c r="AF293" s="31">
        <f t="shared" si="9"/>
        <v>3167.6126878130217</v>
      </c>
      <c r="AH293" s="12"/>
      <c r="AI293" s="17"/>
      <c r="AK293" s="16"/>
      <c r="AL293" s="12"/>
    </row>
    <row r="294" spans="1:38" x14ac:dyDescent="0.35">
      <c r="A294">
        <v>293</v>
      </c>
      <c r="B294" t="s">
        <v>34</v>
      </c>
      <c r="C294" t="s">
        <v>26</v>
      </c>
      <c r="D294" s="3" t="s">
        <v>7</v>
      </c>
      <c r="E294" s="2" t="s">
        <v>11</v>
      </c>
      <c r="F294" s="2">
        <v>1</v>
      </c>
      <c r="G294" s="36">
        <v>2.8745462118056899</v>
      </c>
      <c r="H294" s="36">
        <v>5</v>
      </c>
      <c r="I294" s="15">
        <v>0.37268739035502901</v>
      </c>
      <c r="J294" s="15">
        <v>5</v>
      </c>
      <c r="K294" s="15">
        <f>(1-Table1[[#This Row],[GSI]])/Table1[[#This Row],[FSI]]</f>
        <v>0.21823013561883742</v>
      </c>
      <c r="L294" s="15">
        <v>6</v>
      </c>
      <c r="M294" s="15">
        <v>4.7827992124493601</v>
      </c>
      <c r="N294" s="20">
        <v>23</v>
      </c>
      <c r="O294" s="20">
        <v>7</v>
      </c>
      <c r="P294" s="15">
        <v>44.543000999999997</v>
      </c>
      <c r="Q294" s="15">
        <v>1736.6151408450703</v>
      </c>
      <c r="R294" s="28">
        <v>0.74451469952442717</v>
      </c>
      <c r="S294" s="15">
        <v>48.415500999999999</v>
      </c>
      <c r="T294" s="15">
        <v>1.6599539999999999</v>
      </c>
      <c r="U294" s="29">
        <v>0.76849722222222216</v>
      </c>
      <c r="V294" s="15">
        <v>25.176055999999999</v>
      </c>
      <c r="W294" s="12"/>
      <c r="X294" s="12"/>
      <c r="Y294" s="31">
        <f t="shared" si="9"/>
        <v>1736.6151408450703</v>
      </c>
      <c r="Z294" s="31" t="e">
        <f t="shared" si="9"/>
        <v>#N/A</v>
      </c>
      <c r="AA294" s="31" t="e">
        <f t="shared" si="9"/>
        <v>#N/A</v>
      </c>
      <c r="AB294" s="31" t="e">
        <f t="shared" si="9"/>
        <v>#N/A</v>
      </c>
      <c r="AC294" s="31" t="e">
        <f t="shared" si="9"/>
        <v>#N/A</v>
      </c>
      <c r="AD294" s="31" t="e">
        <f t="shared" si="9"/>
        <v>#N/A</v>
      </c>
      <c r="AE294" s="31" t="e">
        <f t="shared" si="9"/>
        <v>#N/A</v>
      </c>
      <c r="AF294" s="31" t="e">
        <f t="shared" si="9"/>
        <v>#N/A</v>
      </c>
      <c r="AH294" s="12"/>
      <c r="AI294" s="17"/>
      <c r="AK294" s="16"/>
      <c r="AL294" s="12"/>
    </row>
    <row r="295" spans="1:38" x14ac:dyDescent="0.35">
      <c r="A295">
        <v>294</v>
      </c>
      <c r="B295" t="s">
        <v>24</v>
      </c>
      <c r="C295" t="s">
        <v>27</v>
      </c>
      <c r="D295" s="3" t="s">
        <v>1</v>
      </c>
      <c r="E295" s="2" t="s">
        <v>11</v>
      </c>
      <c r="F295" s="2">
        <v>1</v>
      </c>
      <c r="G295" s="36">
        <v>2.8745462118056899</v>
      </c>
      <c r="H295" s="36">
        <v>5</v>
      </c>
      <c r="I295" s="15">
        <v>0.37268739035502901</v>
      </c>
      <c r="J295" s="15">
        <v>5</v>
      </c>
      <c r="K295" s="15">
        <f>(1-Table1[[#This Row],[GSI]])/Table1[[#This Row],[FSI]]</f>
        <v>0.21823013561883742</v>
      </c>
      <c r="L295" s="15">
        <v>6</v>
      </c>
      <c r="M295" s="15">
        <v>4.7827992124493601</v>
      </c>
      <c r="N295" s="20">
        <v>23</v>
      </c>
      <c r="O295" s="20">
        <v>11</v>
      </c>
      <c r="P295" s="15">
        <v>60.634931000000002</v>
      </c>
      <c r="Q295" s="15">
        <v>1744.7270450751253</v>
      </c>
      <c r="R295" s="28">
        <v>0.46771609388768726</v>
      </c>
      <c r="S295" s="15">
        <v>60.600878999999999</v>
      </c>
      <c r="T295" s="15">
        <v>1.250259</v>
      </c>
      <c r="U295" s="29">
        <v>0.51030979591836734</v>
      </c>
      <c r="V295" s="15">
        <v>18.030049999999999</v>
      </c>
      <c r="W295" s="12"/>
      <c r="X295" s="12"/>
      <c r="Y295" s="31" t="e">
        <f t="shared" si="9"/>
        <v>#N/A</v>
      </c>
      <c r="Z295" s="31">
        <f t="shared" si="9"/>
        <v>1744.7270450751253</v>
      </c>
      <c r="AA295" s="31" t="e">
        <f t="shared" si="9"/>
        <v>#N/A</v>
      </c>
      <c r="AB295" s="31" t="e">
        <f t="shared" si="9"/>
        <v>#N/A</v>
      </c>
      <c r="AC295" s="31" t="e">
        <f t="shared" si="9"/>
        <v>#N/A</v>
      </c>
      <c r="AD295" s="31" t="e">
        <f t="shared" si="9"/>
        <v>#N/A</v>
      </c>
      <c r="AE295" s="31" t="e">
        <f t="shared" si="9"/>
        <v>#N/A</v>
      </c>
      <c r="AF295" s="31" t="e">
        <f t="shared" si="9"/>
        <v>#N/A</v>
      </c>
      <c r="AH295" s="12"/>
      <c r="AI295" s="17"/>
      <c r="AK295" s="16"/>
      <c r="AL295" s="12"/>
    </row>
    <row r="296" spans="1:38" x14ac:dyDescent="0.35">
      <c r="A296">
        <v>295</v>
      </c>
      <c r="B296" t="s">
        <v>34</v>
      </c>
      <c r="C296" t="s">
        <v>28</v>
      </c>
      <c r="D296" s="3" t="s">
        <v>2</v>
      </c>
      <c r="E296" s="2" t="s">
        <v>11</v>
      </c>
      <c r="F296" s="2">
        <v>1</v>
      </c>
      <c r="G296" s="36">
        <v>2.8745462118056899</v>
      </c>
      <c r="H296" s="36">
        <v>5</v>
      </c>
      <c r="I296" s="15">
        <v>0.37268739035502901</v>
      </c>
      <c r="J296" s="15">
        <v>5</v>
      </c>
      <c r="K296" s="15">
        <f>(1-Table1[[#This Row],[GSI]])/Table1[[#This Row],[FSI]]</f>
        <v>0.21823013561883742</v>
      </c>
      <c r="L296" s="15">
        <v>6</v>
      </c>
      <c r="M296" s="15">
        <v>4.7827992124493601</v>
      </c>
      <c r="N296" s="20">
        <v>23</v>
      </c>
      <c r="O296" s="20">
        <v>6</v>
      </c>
      <c r="P296" s="15">
        <v>39.634883000000002</v>
      </c>
      <c r="Q296" s="15">
        <v>1747.582042253521</v>
      </c>
      <c r="R296" s="28">
        <v>0.43643947741224615</v>
      </c>
      <c r="S296" s="15">
        <v>28.521023</v>
      </c>
      <c r="T296" s="15">
        <v>0.69623400000000002</v>
      </c>
      <c r="U296" s="29">
        <v>0.32534299065420558</v>
      </c>
      <c r="V296" s="15">
        <v>8.8028169999999992</v>
      </c>
      <c r="W296" s="13"/>
      <c r="X296" s="13"/>
      <c r="Y296" s="31" t="e">
        <f t="shared" si="9"/>
        <v>#N/A</v>
      </c>
      <c r="Z296" s="31" t="e">
        <f t="shared" si="9"/>
        <v>#N/A</v>
      </c>
      <c r="AA296" s="31">
        <f t="shared" si="9"/>
        <v>1747.582042253521</v>
      </c>
      <c r="AB296" s="31" t="e">
        <f t="shared" si="9"/>
        <v>#N/A</v>
      </c>
      <c r="AC296" s="31" t="e">
        <f t="shared" si="9"/>
        <v>#N/A</v>
      </c>
      <c r="AD296" s="31" t="e">
        <f t="shared" si="9"/>
        <v>#N/A</v>
      </c>
      <c r="AE296" s="31" t="e">
        <f t="shared" si="9"/>
        <v>#N/A</v>
      </c>
      <c r="AF296" s="31" t="e">
        <f t="shared" si="9"/>
        <v>#N/A</v>
      </c>
      <c r="AH296" s="12"/>
      <c r="AI296" s="17"/>
      <c r="AK296" s="16"/>
      <c r="AL296" s="12"/>
    </row>
    <row r="297" spans="1:38" x14ac:dyDescent="0.35">
      <c r="A297">
        <v>296</v>
      </c>
      <c r="B297" t="s">
        <v>24</v>
      </c>
      <c r="C297" t="s">
        <v>29</v>
      </c>
      <c r="D297" s="3" t="s">
        <v>3</v>
      </c>
      <c r="E297" s="2" t="s">
        <v>11</v>
      </c>
      <c r="F297" s="2">
        <v>1</v>
      </c>
      <c r="G297" s="36">
        <v>2.8745462118056899</v>
      </c>
      <c r="H297" s="36">
        <v>5</v>
      </c>
      <c r="I297" s="15">
        <v>0.37268739035502901</v>
      </c>
      <c r="J297" s="15">
        <v>5</v>
      </c>
      <c r="K297" s="15">
        <f>(1-Table1[[#This Row],[GSI]])/Table1[[#This Row],[FSI]]</f>
        <v>0.21823013561883742</v>
      </c>
      <c r="L297" s="15">
        <v>6</v>
      </c>
      <c r="M297" s="15">
        <v>4.7827992124493601</v>
      </c>
      <c r="N297" s="20">
        <v>23</v>
      </c>
      <c r="O297" s="20">
        <v>12</v>
      </c>
      <c r="P297" s="15">
        <v>68.305278999999999</v>
      </c>
      <c r="Q297" s="15">
        <v>4798.9332220367278</v>
      </c>
      <c r="R297" s="28">
        <v>0.82983670938404297</v>
      </c>
      <c r="S297" s="15">
        <v>97.662802999999997</v>
      </c>
      <c r="T297" s="15">
        <v>1.6807939999999999</v>
      </c>
      <c r="U297" s="29">
        <v>0.69168477366255132</v>
      </c>
      <c r="V297" s="15">
        <v>29.382304000000001</v>
      </c>
      <c r="W297" s="13"/>
      <c r="X297" s="13"/>
      <c r="Y297" s="31" t="e">
        <f t="shared" si="9"/>
        <v>#N/A</v>
      </c>
      <c r="Z297" s="31" t="e">
        <f t="shared" si="9"/>
        <v>#N/A</v>
      </c>
      <c r="AA297" s="31" t="e">
        <f t="shared" si="9"/>
        <v>#N/A</v>
      </c>
      <c r="AB297" s="31">
        <f t="shared" si="9"/>
        <v>4798.9332220367278</v>
      </c>
      <c r="AC297" s="31" t="e">
        <f t="shared" si="9"/>
        <v>#N/A</v>
      </c>
      <c r="AD297" s="31" t="e">
        <f t="shared" si="9"/>
        <v>#N/A</v>
      </c>
      <c r="AE297" s="31" t="e">
        <f t="shared" si="9"/>
        <v>#N/A</v>
      </c>
      <c r="AF297" s="31" t="e">
        <f t="shared" si="9"/>
        <v>#N/A</v>
      </c>
      <c r="AH297" s="12"/>
      <c r="AI297" s="17"/>
      <c r="AK297" s="16"/>
      <c r="AL297" s="12"/>
    </row>
    <row r="298" spans="1:38" x14ac:dyDescent="0.35">
      <c r="A298">
        <v>297</v>
      </c>
      <c r="B298" t="s">
        <v>34</v>
      </c>
      <c r="C298" t="s">
        <v>30</v>
      </c>
      <c r="D298" s="3" t="s">
        <v>8</v>
      </c>
      <c r="E298" s="2" t="s">
        <v>11</v>
      </c>
      <c r="F298" s="2">
        <v>1</v>
      </c>
      <c r="G298" s="36">
        <v>2.8745462118056899</v>
      </c>
      <c r="H298" s="36">
        <v>5</v>
      </c>
      <c r="I298" s="15">
        <v>0.37268739035502901</v>
      </c>
      <c r="J298" s="15">
        <v>5</v>
      </c>
      <c r="K298" s="15">
        <f>(1-Table1[[#This Row],[GSI]])/Table1[[#This Row],[FSI]]</f>
        <v>0.21823013561883742</v>
      </c>
      <c r="L298" s="15">
        <v>6</v>
      </c>
      <c r="M298" s="15">
        <v>4.7827992124493601</v>
      </c>
      <c r="N298" s="20">
        <v>23</v>
      </c>
      <c r="O298" s="20">
        <v>8</v>
      </c>
      <c r="P298" s="15">
        <v>50</v>
      </c>
      <c r="Q298" s="15">
        <v>5709.4066901408451</v>
      </c>
      <c r="R298" s="28">
        <v>0.97012048192771072</v>
      </c>
      <c r="S298" s="15">
        <v>100</v>
      </c>
      <c r="T298" s="15">
        <v>2.0675460000000001</v>
      </c>
      <c r="U298" s="29">
        <v>0.97067887323943669</v>
      </c>
      <c r="V298" s="15">
        <v>30.633803</v>
      </c>
      <c r="W298" s="13"/>
      <c r="X298" s="13"/>
      <c r="Y298" s="31" t="e">
        <f t="shared" si="9"/>
        <v>#N/A</v>
      </c>
      <c r="Z298" s="31" t="e">
        <f t="shared" si="9"/>
        <v>#N/A</v>
      </c>
      <c r="AA298" s="31" t="e">
        <f t="shared" si="9"/>
        <v>#N/A</v>
      </c>
      <c r="AB298" s="31" t="e">
        <f t="shared" si="9"/>
        <v>#N/A</v>
      </c>
      <c r="AC298" s="31">
        <f t="shared" si="9"/>
        <v>5709.4066901408451</v>
      </c>
      <c r="AD298" s="31" t="e">
        <f t="shared" si="9"/>
        <v>#N/A</v>
      </c>
      <c r="AE298" s="31" t="e">
        <f t="shared" si="9"/>
        <v>#N/A</v>
      </c>
      <c r="AF298" s="31" t="e">
        <f t="shared" si="9"/>
        <v>#N/A</v>
      </c>
      <c r="AH298" s="12"/>
      <c r="AI298" s="17"/>
      <c r="AK298" s="16"/>
      <c r="AL298" s="12"/>
    </row>
    <row r="299" spans="1:38" x14ac:dyDescent="0.35">
      <c r="A299">
        <v>298</v>
      </c>
      <c r="B299" t="s">
        <v>24</v>
      </c>
      <c r="C299" t="s">
        <v>31</v>
      </c>
      <c r="D299" s="3" t="s">
        <v>4</v>
      </c>
      <c r="E299" s="2" t="s">
        <v>11</v>
      </c>
      <c r="F299" s="2">
        <v>1</v>
      </c>
      <c r="G299" s="36">
        <v>2.8745462118056899</v>
      </c>
      <c r="H299" s="36">
        <v>5</v>
      </c>
      <c r="I299" s="15">
        <v>0.37268739035502901</v>
      </c>
      <c r="J299" s="15">
        <v>5</v>
      </c>
      <c r="K299" s="15">
        <f>(1-Table1[[#This Row],[GSI]])/Table1[[#This Row],[FSI]]</f>
        <v>0.21823013561883742</v>
      </c>
      <c r="L299" s="15">
        <v>6</v>
      </c>
      <c r="M299" s="15">
        <v>4.7827992124493601</v>
      </c>
      <c r="N299" s="20">
        <v>23</v>
      </c>
      <c r="O299" s="20">
        <v>13</v>
      </c>
      <c r="P299" s="15">
        <v>75</v>
      </c>
      <c r="Q299" s="15">
        <v>5682.2787979966606</v>
      </c>
      <c r="R299" s="28">
        <v>0.94927861814187997</v>
      </c>
      <c r="S299" s="15">
        <v>100</v>
      </c>
      <c r="T299" s="15">
        <v>2.2344659999999998</v>
      </c>
      <c r="U299" s="29">
        <v>0.91576475409836056</v>
      </c>
      <c r="V299" s="15">
        <v>42.737895999999999</v>
      </c>
      <c r="W299" s="13"/>
      <c r="X299" s="13"/>
      <c r="Y299" s="31" t="e">
        <f t="shared" si="9"/>
        <v>#N/A</v>
      </c>
      <c r="Z299" s="31" t="e">
        <f t="shared" si="9"/>
        <v>#N/A</v>
      </c>
      <c r="AA299" s="31" t="e">
        <f t="shared" si="9"/>
        <v>#N/A</v>
      </c>
      <c r="AB299" s="31" t="e">
        <f t="shared" si="9"/>
        <v>#N/A</v>
      </c>
      <c r="AC299" s="31" t="e">
        <f t="shared" si="9"/>
        <v>#N/A</v>
      </c>
      <c r="AD299" s="31">
        <f t="shared" si="9"/>
        <v>5682.2787979966606</v>
      </c>
      <c r="AE299" s="31" t="e">
        <f t="shared" si="9"/>
        <v>#N/A</v>
      </c>
      <c r="AF299" s="31" t="e">
        <f t="shared" si="9"/>
        <v>#N/A</v>
      </c>
      <c r="AH299" s="12"/>
      <c r="AI299" s="17"/>
      <c r="AK299" s="16"/>
      <c r="AL299" s="12"/>
    </row>
    <row r="300" spans="1:38" x14ac:dyDescent="0.35">
      <c r="A300">
        <v>299</v>
      </c>
      <c r="B300" t="s">
        <v>34</v>
      </c>
      <c r="C300" t="s">
        <v>32</v>
      </c>
      <c r="D300" s="3" t="s">
        <v>5</v>
      </c>
      <c r="E300" s="2" t="s">
        <v>11</v>
      </c>
      <c r="F300" s="2">
        <v>1</v>
      </c>
      <c r="G300" s="36">
        <v>2.8745462118056899</v>
      </c>
      <c r="H300" s="36">
        <v>5</v>
      </c>
      <c r="I300" s="15">
        <v>0.37268739035502901</v>
      </c>
      <c r="J300" s="15">
        <v>5</v>
      </c>
      <c r="K300" s="15">
        <f>(1-Table1[[#This Row],[GSI]])/Table1[[#This Row],[FSI]]</f>
        <v>0.21823013561883742</v>
      </c>
      <c r="L300" s="15">
        <v>6</v>
      </c>
      <c r="M300" s="15">
        <v>4.7827992124493601</v>
      </c>
      <c r="N300" s="20">
        <v>23</v>
      </c>
      <c r="O300" s="20">
        <v>8</v>
      </c>
      <c r="P300" s="15">
        <v>49.601261000000001</v>
      </c>
      <c r="Q300" s="15">
        <v>3829.2764084507039</v>
      </c>
      <c r="R300" s="28">
        <v>0.89894207294518014</v>
      </c>
      <c r="S300" s="15">
        <v>94.366141999999996</v>
      </c>
      <c r="T300" s="15">
        <v>1.940428</v>
      </c>
      <c r="U300" s="29">
        <v>0.90674205607476632</v>
      </c>
      <c r="V300" s="15">
        <v>29.049295999999998</v>
      </c>
      <c r="W300" s="13"/>
      <c r="X300" s="13"/>
      <c r="Y300" s="31" t="e">
        <f t="shared" si="9"/>
        <v>#N/A</v>
      </c>
      <c r="Z300" s="31" t="e">
        <f t="shared" si="9"/>
        <v>#N/A</v>
      </c>
      <c r="AA300" s="31" t="e">
        <f t="shared" si="9"/>
        <v>#N/A</v>
      </c>
      <c r="AB300" s="31" t="e">
        <f t="shared" si="9"/>
        <v>#N/A</v>
      </c>
      <c r="AC300" s="31" t="e">
        <f t="shared" si="9"/>
        <v>#N/A</v>
      </c>
      <c r="AD300" s="31" t="e">
        <f t="shared" si="9"/>
        <v>#N/A</v>
      </c>
      <c r="AE300" s="31">
        <f t="shared" si="9"/>
        <v>3829.2764084507039</v>
      </c>
      <c r="AF300" s="31" t="e">
        <f t="shared" si="9"/>
        <v>#N/A</v>
      </c>
      <c r="AH300" s="12"/>
      <c r="AI300" s="17"/>
      <c r="AK300" s="16"/>
      <c r="AL300" s="12"/>
    </row>
    <row r="301" spans="1:38" x14ac:dyDescent="0.35">
      <c r="A301">
        <v>300</v>
      </c>
      <c r="B301" t="s">
        <v>24</v>
      </c>
      <c r="C301" t="s">
        <v>33</v>
      </c>
      <c r="D301" s="3" t="s">
        <v>6</v>
      </c>
      <c r="E301" s="2" t="s">
        <v>11</v>
      </c>
      <c r="F301" s="2">
        <v>1</v>
      </c>
      <c r="G301" s="36">
        <v>2.8745462118056899</v>
      </c>
      <c r="H301" s="36">
        <v>5</v>
      </c>
      <c r="I301" s="15">
        <v>0.37268739035502901</v>
      </c>
      <c r="J301" s="15">
        <v>5</v>
      </c>
      <c r="K301" s="15">
        <f>(1-Table1[[#This Row],[GSI]])/Table1[[#This Row],[FSI]]</f>
        <v>0.21823013561883742</v>
      </c>
      <c r="L301" s="15">
        <v>6</v>
      </c>
      <c r="M301" s="15">
        <v>4.7827992124493601</v>
      </c>
      <c r="N301" s="20">
        <v>23</v>
      </c>
      <c r="O301" s="20">
        <v>13</v>
      </c>
      <c r="P301" s="15">
        <v>71.278889000000007</v>
      </c>
      <c r="Q301" s="15">
        <v>3267.1235392320532</v>
      </c>
      <c r="R301" s="28">
        <v>0.83547302460644957</v>
      </c>
      <c r="S301" s="15">
        <v>98.664457999999996</v>
      </c>
      <c r="T301" s="15">
        <v>1.98861</v>
      </c>
      <c r="U301" s="29">
        <v>0.8083780487804878</v>
      </c>
      <c r="V301" s="15">
        <v>36.894824999999997</v>
      </c>
      <c r="W301" s="13"/>
      <c r="X301" s="13"/>
      <c r="Y301" s="31" t="e">
        <f t="shared" si="9"/>
        <v>#N/A</v>
      </c>
      <c r="Z301" s="31" t="e">
        <f t="shared" si="9"/>
        <v>#N/A</v>
      </c>
      <c r="AA301" s="31" t="e">
        <f t="shared" si="9"/>
        <v>#N/A</v>
      </c>
      <c r="AB301" s="31" t="e">
        <f t="shared" si="9"/>
        <v>#N/A</v>
      </c>
      <c r="AC301" s="31" t="e">
        <f t="shared" si="9"/>
        <v>#N/A</v>
      </c>
      <c r="AD301" s="31" t="e">
        <f t="shared" si="9"/>
        <v>#N/A</v>
      </c>
      <c r="AE301" s="31" t="e">
        <f t="shared" si="9"/>
        <v>#N/A</v>
      </c>
      <c r="AF301" s="31">
        <f t="shared" si="9"/>
        <v>3267.1235392320532</v>
      </c>
      <c r="AH301" s="12"/>
      <c r="AI301" s="17"/>
      <c r="AK301" s="16"/>
      <c r="AL301" s="12"/>
    </row>
    <row r="302" spans="1:38" x14ac:dyDescent="0.35">
      <c r="A302">
        <v>301</v>
      </c>
      <c r="B302" t="s">
        <v>34</v>
      </c>
      <c r="C302" t="s">
        <v>26</v>
      </c>
      <c r="D302" s="3" t="s">
        <v>7</v>
      </c>
      <c r="E302" s="2" t="s">
        <v>12</v>
      </c>
      <c r="F302" s="2">
        <v>3</v>
      </c>
      <c r="G302" s="36">
        <v>1.7727986861913234</v>
      </c>
      <c r="H302" s="36">
        <v>4</v>
      </c>
      <c r="I302" s="15">
        <v>0.34202963272420822</v>
      </c>
      <c r="J302" s="15">
        <v>4</v>
      </c>
      <c r="K302" s="15">
        <f>(1-Table1[[#This Row],[GSI]])/Table1[[#This Row],[FSI]]</f>
        <v>0.37114781977268596</v>
      </c>
      <c r="L302" s="15">
        <v>3</v>
      </c>
      <c r="M302" s="15">
        <v>5.1982370185762745</v>
      </c>
      <c r="N302" s="20">
        <v>0</v>
      </c>
      <c r="O302" s="20">
        <v>6</v>
      </c>
      <c r="P302" s="15">
        <v>35.606220999999998</v>
      </c>
      <c r="Q302" s="15">
        <v>1156.6614436619718</v>
      </c>
      <c r="R302" s="28">
        <v>0.51264753125218243</v>
      </c>
      <c r="S302" s="15">
        <v>28.873221999999998</v>
      </c>
      <c r="T302" s="15">
        <v>1.1535139999999999</v>
      </c>
      <c r="U302" s="29">
        <v>0.54929238095238087</v>
      </c>
      <c r="V302" s="15">
        <v>18.838028000000001</v>
      </c>
      <c r="W302" s="12"/>
      <c r="X302" s="12"/>
      <c r="Y302" s="31">
        <f t="shared" si="9"/>
        <v>1156.6614436619718</v>
      </c>
      <c r="Z302" s="31" t="e">
        <f t="shared" si="9"/>
        <v>#N/A</v>
      </c>
      <c r="AA302" s="31" t="e">
        <f t="shared" si="9"/>
        <v>#N/A</v>
      </c>
      <c r="AB302" s="31" t="e">
        <f t="shared" si="9"/>
        <v>#N/A</v>
      </c>
      <c r="AC302" s="31" t="e">
        <f t="shared" si="9"/>
        <v>#N/A</v>
      </c>
      <c r="AD302" s="31" t="e">
        <f t="shared" si="9"/>
        <v>#N/A</v>
      </c>
      <c r="AE302" s="31" t="e">
        <f t="shared" si="9"/>
        <v>#N/A</v>
      </c>
      <c r="AF302" s="31" t="e">
        <f t="shared" si="9"/>
        <v>#N/A</v>
      </c>
      <c r="AK302" s="16"/>
      <c r="AL302" s="12"/>
    </row>
    <row r="303" spans="1:38" x14ac:dyDescent="0.35">
      <c r="A303">
        <v>302</v>
      </c>
      <c r="B303" t="s">
        <v>24</v>
      </c>
      <c r="C303" t="s">
        <v>27</v>
      </c>
      <c r="D303" s="3" t="s">
        <v>1</v>
      </c>
      <c r="E303" s="2" t="s">
        <v>12</v>
      </c>
      <c r="F303" s="2">
        <v>3</v>
      </c>
      <c r="G303" s="36">
        <v>1.7727986861913234</v>
      </c>
      <c r="H303" s="36">
        <v>4</v>
      </c>
      <c r="I303" s="15">
        <v>0.34202963272420822</v>
      </c>
      <c r="J303" s="15">
        <v>4</v>
      </c>
      <c r="K303" s="15">
        <f>(1-Table1[[#This Row],[GSI]])/Table1[[#This Row],[FSI]]</f>
        <v>0.37114781977268596</v>
      </c>
      <c r="L303" s="15">
        <v>3</v>
      </c>
      <c r="M303" s="15">
        <v>5.1982370185762745</v>
      </c>
      <c r="N303" s="20">
        <v>0</v>
      </c>
      <c r="O303" s="20">
        <v>9</v>
      </c>
      <c r="P303" s="15">
        <v>50.178392000000002</v>
      </c>
      <c r="Q303" s="15">
        <v>1770.1874791318864</v>
      </c>
      <c r="R303" s="28">
        <v>0.55752470588235292</v>
      </c>
      <c r="S303" s="15">
        <v>46.911509000000002</v>
      </c>
      <c r="T303" s="15">
        <v>1.4368590000000001</v>
      </c>
      <c r="U303" s="29">
        <v>0.6302013157894738</v>
      </c>
      <c r="V303" s="15">
        <v>21.869783000000002</v>
      </c>
      <c r="W303" s="12"/>
      <c r="X303" s="12"/>
      <c r="Y303" s="31" t="e">
        <f t="shared" si="9"/>
        <v>#N/A</v>
      </c>
      <c r="Z303" s="31">
        <f t="shared" si="9"/>
        <v>1770.1874791318864</v>
      </c>
      <c r="AA303" s="31" t="e">
        <f t="shared" si="9"/>
        <v>#N/A</v>
      </c>
      <c r="AB303" s="31" t="e">
        <f t="shared" si="9"/>
        <v>#N/A</v>
      </c>
      <c r="AC303" s="31" t="e">
        <f t="shared" si="9"/>
        <v>#N/A</v>
      </c>
      <c r="AD303" s="31" t="e">
        <f t="shared" si="9"/>
        <v>#N/A</v>
      </c>
      <c r="AE303" s="31" t="e">
        <f t="shared" si="9"/>
        <v>#N/A</v>
      </c>
      <c r="AF303" s="31" t="e">
        <f t="shared" si="9"/>
        <v>#N/A</v>
      </c>
      <c r="AK303" s="16"/>
      <c r="AL303" s="12"/>
    </row>
    <row r="304" spans="1:38" x14ac:dyDescent="0.35">
      <c r="A304">
        <v>303</v>
      </c>
      <c r="B304" t="s">
        <v>34</v>
      </c>
      <c r="C304" t="s">
        <v>28</v>
      </c>
      <c r="D304" s="3" t="s">
        <v>2</v>
      </c>
      <c r="E304" s="2" t="s">
        <v>12</v>
      </c>
      <c r="F304" s="2">
        <v>3</v>
      </c>
      <c r="G304" s="36">
        <v>1.7727986861913201</v>
      </c>
      <c r="H304" s="36">
        <v>4</v>
      </c>
      <c r="I304" s="15">
        <v>0.342029632724208</v>
      </c>
      <c r="J304" s="15">
        <v>4</v>
      </c>
      <c r="K304" s="15">
        <f>(1-Table1[[#This Row],[GSI]])/Table1[[#This Row],[FSI]]</f>
        <v>0.37114781977268674</v>
      </c>
      <c r="L304" s="15">
        <v>3</v>
      </c>
      <c r="M304" s="15">
        <v>5.1982370185762701</v>
      </c>
      <c r="N304" s="20">
        <v>0</v>
      </c>
      <c r="O304" s="20">
        <v>5</v>
      </c>
      <c r="P304" s="15">
        <v>32.060465999999998</v>
      </c>
      <c r="Q304" s="15">
        <v>1565.6512323943664</v>
      </c>
      <c r="R304" s="28">
        <v>0.45345929171230381</v>
      </c>
      <c r="S304" s="15">
        <v>26.584500999999999</v>
      </c>
      <c r="T304" s="15">
        <v>1.1348210000000001</v>
      </c>
      <c r="U304" s="29">
        <v>0.54558701923076924</v>
      </c>
      <c r="V304" s="15">
        <v>16.901408</v>
      </c>
      <c r="W304" s="12"/>
      <c r="X304" s="12"/>
      <c r="Y304" s="31" t="e">
        <f t="shared" si="9"/>
        <v>#N/A</v>
      </c>
      <c r="Z304" s="31" t="e">
        <f t="shared" si="9"/>
        <v>#N/A</v>
      </c>
      <c r="AA304" s="31">
        <f t="shared" si="9"/>
        <v>1565.6512323943664</v>
      </c>
      <c r="AB304" s="31" t="e">
        <f t="shared" si="9"/>
        <v>#N/A</v>
      </c>
      <c r="AC304" s="31" t="e">
        <f t="shared" si="9"/>
        <v>#N/A</v>
      </c>
      <c r="AD304" s="31" t="e">
        <f t="shared" si="9"/>
        <v>#N/A</v>
      </c>
      <c r="AE304" s="31" t="e">
        <f t="shared" si="9"/>
        <v>#N/A</v>
      </c>
      <c r="AF304" s="31" t="e">
        <f t="shared" si="9"/>
        <v>#N/A</v>
      </c>
      <c r="AK304" s="16"/>
      <c r="AL304" s="12"/>
    </row>
    <row r="305" spans="1:38" x14ac:dyDescent="0.35">
      <c r="A305">
        <v>304</v>
      </c>
      <c r="B305" t="s">
        <v>24</v>
      </c>
      <c r="C305" t="s">
        <v>29</v>
      </c>
      <c r="D305" s="3" t="s">
        <v>3</v>
      </c>
      <c r="E305" s="2" t="s">
        <v>12</v>
      </c>
      <c r="F305" s="2">
        <v>3</v>
      </c>
      <c r="G305" s="36">
        <v>1.7727986861913201</v>
      </c>
      <c r="H305" s="36">
        <v>4</v>
      </c>
      <c r="I305" s="15">
        <v>0.342029632724208</v>
      </c>
      <c r="J305" s="15">
        <v>4</v>
      </c>
      <c r="K305" s="15">
        <f>(1-Table1[[#This Row],[GSI]])/Table1[[#This Row],[FSI]]</f>
        <v>0.37114781977268674</v>
      </c>
      <c r="L305" s="15">
        <v>3</v>
      </c>
      <c r="M305" s="15">
        <v>5.1982370185762701</v>
      </c>
      <c r="N305" s="20">
        <v>0</v>
      </c>
      <c r="O305" s="20">
        <v>5</v>
      </c>
      <c r="P305" s="15">
        <v>34.222011000000002</v>
      </c>
      <c r="Q305" s="15">
        <v>828.36060100166947</v>
      </c>
      <c r="R305" s="28">
        <v>0.16392667060910704</v>
      </c>
      <c r="S305" s="15">
        <v>7.67</v>
      </c>
      <c r="T305" s="15">
        <v>0.55488300000000002</v>
      </c>
      <c r="U305" s="29">
        <v>0.24552345132743367</v>
      </c>
      <c r="V305" s="15">
        <v>6.1769619999999996</v>
      </c>
      <c r="W305" s="12"/>
      <c r="X305" s="12"/>
      <c r="Y305" s="31" t="e">
        <f t="shared" si="9"/>
        <v>#N/A</v>
      </c>
      <c r="Z305" s="31" t="e">
        <f t="shared" si="9"/>
        <v>#N/A</v>
      </c>
      <c r="AA305" s="31" t="e">
        <f t="shared" si="9"/>
        <v>#N/A</v>
      </c>
      <c r="AB305" s="31">
        <f t="shared" si="9"/>
        <v>828.36060100166947</v>
      </c>
      <c r="AC305" s="31" t="e">
        <f t="shared" si="9"/>
        <v>#N/A</v>
      </c>
      <c r="AD305" s="31" t="e">
        <f t="shared" si="9"/>
        <v>#N/A</v>
      </c>
      <c r="AE305" s="31" t="e">
        <f t="shared" si="9"/>
        <v>#N/A</v>
      </c>
      <c r="AF305" s="31" t="e">
        <f t="shared" si="9"/>
        <v>#N/A</v>
      </c>
      <c r="AK305" s="16"/>
      <c r="AL305" s="12"/>
    </row>
    <row r="306" spans="1:38" x14ac:dyDescent="0.35">
      <c r="A306">
        <v>305</v>
      </c>
      <c r="B306" t="s">
        <v>34</v>
      </c>
      <c r="C306" t="s">
        <v>30</v>
      </c>
      <c r="D306" s="3" t="s">
        <v>8</v>
      </c>
      <c r="E306" s="2" t="s">
        <v>12</v>
      </c>
      <c r="F306" s="2">
        <v>3</v>
      </c>
      <c r="G306" s="36">
        <v>1.7727986861913201</v>
      </c>
      <c r="H306" s="36">
        <v>4</v>
      </c>
      <c r="I306" s="15">
        <v>0.342029632724208</v>
      </c>
      <c r="J306" s="15">
        <v>4</v>
      </c>
      <c r="K306" s="15">
        <f>(1-Table1[[#This Row],[GSI]])/Table1[[#This Row],[FSI]]</f>
        <v>0.37114781977268674</v>
      </c>
      <c r="L306" s="15">
        <v>3</v>
      </c>
      <c r="M306" s="15">
        <v>5.1982370185762701</v>
      </c>
      <c r="N306" s="20">
        <v>0</v>
      </c>
      <c r="O306" s="20">
        <v>1</v>
      </c>
      <c r="P306" s="15">
        <v>13.018072</v>
      </c>
      <c r="Q306" s="15">
        <v>127.84925398985212</v>
      </c>
      <c r="R306" s="28">
        <v>2.2464657671188881E-2</v>
      </c>
      <c r="S306" s="15">
        <v>0</v>
      </c>
      <c r="T306" s="15">
        <v>2.787E-3</v>
      </c>
      <c r="U306" s="29">
        <v>1.3334928229665074E-3</v>
      </c>
      <c r="V306" s="15">
        <v>0</v>
      </c>
      <c r="W306" s="12"/>
      <c r="X306" s="12"/>
      <c r="Y306" s="31" t="e">
        <f t="shared" si="9"/>
        <v>#N/A</v>
      </c>
      <c r="Z306" s="31" t="e">
        <f t="shared" si="9"/>
        <v>#N/A</v>
      </c>
      <c r="AA306" s="31" t="e">
        <f t="shared" si="9"/>
        <v>#N/A</v>
      </c>
      <c r="AB306" s="31" t="e">
        <f t="shared" si="9"/>
        <v>#N/A</v>
      </c>
      <c r="AC306" s="31">
        <f t="shared" si="9"/>
        <v>127.84925398985212</v>
      </c>
      <c r="AD306" s="31" t="e">
        <f t="shared" si="9"/>
        <v>#N/A</v>
      </c>
      <c r="AE306" s="31" t="e">
        <f t="shared" si="9"/>
        <v>#N/A</v>
      </c>
      <c r="AF306" s="31" t="e">
        <f t="shared" si="9"/>
        <v>#N/A</v>
      </c>
      <c r="AK306" s="16"/>
      <c r="AL306" s="12"/>
    </row>
    <row r="307" spans="1:38" x14ac:dyDescent="0.35">
      <c r="A307">
        <v>306</v>
      </c>
      <c r="B307" t="s">
        <v>24</v>
      </c>
      <c r="C307" t="s">
        <v>31</v>
      </c>
      <c r="D307" s="3" t="s">
        <v>4</v>
      </c>
      <c r="E307" s="2" t="s">
        <v>12</v>
      </c>
      <c r="F307" s="2">
        <v>3</v>
      </c>
      <c r="G307" s="36">
        <v>1.7727986861913201</v>
      </c>
      <c r="H307" s="36">
        <v>4</v>
      </c>
      <c r="I307" s="15">
        <v>0.342029632724208</v>
      </c>
      <c r="J307" s="15">
        <v>4</v>
      </c>
      <c r="K307" s="15">
        <f>(1-Table1[[#This Row],[GSI]])/Table1[[#This Row],[FSI]]</f>
        <v>0.37114781977268674</v>
      </c>
      <c r="L307" s="15">
        <v>3</v>
      </c>
      <c r="M307" s="15">
        <v>5.1982370185762701</v>
      </c>
      <c r="N307" s="20">
        <v>0</v>
      </c>
      <c r="O307" s="20">
        <v>3</v>
      </c>
      <c r="P307" s="15">
        <v>21.200555000000001</v>
      </c>
      <c r="Q307" s="15">
        <v>156.98597951028378</v>
      </c>
      <c r="R307" s="28">
        <v>2.7178486757721557E-2</v>
      </c>
      <c r="S307" s="15">
        <v>0</v>
      </c>
      <c r="T307" s="15">
        <v>1.1157E-2</v>
      </c>
      <c r="U307" s="29">
        <v>4.8934210526315799E-3</v>
      </c>
      <c r="V307" s="15">
        <v>0</v>
      </c>
      <c r="W307" s="12"/>
      <c r="X307" s="12"/>
      <c r="Y307" s="31" t="e">
        <f t="shared" si="9"/>
        <v>#N/A</v>
      </c>
      <c r="Z307" s="31" t="e">
        <f t="shared" si="9"/>
        <v>#N/A</v>
      </c>
      <c r="AA307" s="31" t="e">
        <f t="shared" si="9"/>
        <v>#N/A</v>
      </c>
      <c r="AB307" s="31" t="e">
        <f t="shared" si="9"/>
        <v>#N/A</v>
      </c>
      <c r="AC307" s="31" t="e">
        <f t="shared" si="9"/>
        <v>#N/A</v>
      </c>
      <c r="AD307" s="31">
        <f t="shared" si="9"/>
        <v>156.98597951028378</v>
      </c>
      <c r="AE307" s="31" t="e">
        <f t="shared" si="9"/>
        <v>#N/A</v>
      </c>
      <c r="AF307" s="31" t="e">
        <f t="shared" si="9"/>
        <v>#N/A</v>
      </c>
      <c r="AK307" s="16"/>
      <c r="AL307" s="12"/>
    </row>
    <row r="308" spans="1:38" x14ac:dyDescent="0.35">
      <c r="A308">
        <v>307</v>
      </c>
      <c r="B308" t="s">
        <v>34</v>
      </c>
      <c r="C308" t="s">
        <v>32</v>
      </c>
      <c r="D308" s="3" t="s">
        <v>5</v>
      </c>
      <c r="E308" s="2" t="s">
        <v>12</v>
      </c>
      <c r="F308" s="2">
        <v>3</v>
      </c>
      <c r="G308" s="36">
        <v>1.7727986861913201</v>
      </c>
      <c r="H308" s="36">
        <v>4</v>
      </c>
      <c r="I308" s="15">
        <v>0.342029632724208</v>
      </c>
      <c r="J308" s="15">
        <v>4</v>
      </c>
      <c r="K308" s="15">
        <f>(1-Table1[[#This Row],[GSI]])/Table1[[#This Row],[FSI]]</f>
        <v>0.37114781977268674</v>
      </c>
      <c r="L308" s="15">
        <v>3</v>
      </c>
      <c r="M308" s="15">
        <v>5.1982370185762701</v>
      </c>
      <c r="N308" s="20">
        <v>0</v>
      </c>
      <c r="O308" s="20">
        <v>2</v>
      </c>
      <c r="P308" s="15">
        <v>16.191956999999999</v>
      </c>
      <c r="Q308" s="15">
        <v>211.26918107188735</v>
      </c>
      <c r="R308" s="28">
        <v>4.6107019299037141E-2</v>
      </c>
      <c r="S308" s="15">
        <v>0</v>
      </c>
      <c r="T308" s="15">
        <v>2.5538999999999999E-2</v>
      </c>
      <c r="U308" s="29">
        <v>1.2046698113207546E-2</v>
      </c>
      <c r="V308" s="15">
        <v>0</v>
      </c>
      <c r="W308" s="12"/>
      <c r="X308" s="12"/>
      <c r="Y308" s="31" t="e">
        <f t="shared" si="9"/>
        <v>#N/A</v>
      </c>
      <c r="Z308" s="31" t="e">
        <f t="shared" si="9"/>
        <v>#N/A</v>
      </c>
      <c r="AA308" s="31" t="e">
        <f t="shared" si="9"/>
        <v>#N/A</v>
      </c>
      <c r="AB308" s="31" t="e">
        <f t="shared" si="9"/>
        <v>#N/A</v>
      </c>
      <c r="AC308" s="31" t="e">
        <f t="shared" si="9"/>
        <v>#N/A</v>
      </c>
      <c r="AD308" s="31" t="e">
        <f t="shared" si="9"/>
        <v>#N/A</v>
      </c>
      <c r="AE308" s="31">
        <f t="shared" si="9"/>
        <v>211.26918107188735</v>
      </c>
      <c r="AF308" s="31" t="e">
        <f t="shared" si="9"/>
        <v>#N/A</v>
      </c>
      <c r="AK308" s="16"/>
      <c r="AL308" s="12"/>
    </row>
    <row r="309" spans="1:38" x14ac:dyDescent="0.35">
      <c r="A309">
        <v>308</v>
      </c>
      <c r="B309" t="s">
        <v>24</v>
      </c>
      <c r="C309" t="s">
        <v>33</v>
      </c>
      <c r="D309" s="3" t="s">
        <v>6</v>
      </c>
      <c r="E309" s="2" t="s">
        <v>12</v>
      </c>
      <c r="F309" s="2">
        <v>3</v>
      </c>
      <c r="G309" s="36">
        <v>1.7727986861913201</v>
      </c>
      <c r="H309" s="36">
        <v>4</v>
      </c>
      <c r="I309" s="15">
        <v>0.342029632724208</v>
      </c>
      <c r="J309" s="15">
        <v>4</v>
      </c>
      <c r="K309" s="15">
        <f>(1-Table1[[#This Row],[GSI]])/Table1[[#This Row],[FSI]]</f>
        <v>0.37114781977268674</v>
      </c>
      <c r="L309" s="15">
        <v>3</v>
      </c>
      <c r="M309" s="15">
        <v>5.1982370185762701</v>
      </c>
      <c r="N309" s="20">
        <v>0</v>
      </c>
      <c r="O309" s="20">
        <v>6</v>
      </c>
      <c r="P309" s="15">
        <v>38.729261999999999</v>
      </c>
      <c r="Q309" s="15">
        <v>737.1572621035059</v>
      </c>
      <c r="R309" s="28">
        <v>0.18917177914110431</v>
      </c>
      <c r="S309" s="15">
        <v>12.35</v>
      </c>
      <c r="T309" s="15">
        <v>0.63606499999999999</v>
      </c>
      <c r="U309" s="29">
        <v>0.2789758771929825</v>
      </c>
      <c r="V309" s="15">
        <v>7.3455760000000003</v>
      </c>
      <c r="W309" s="12"/>
      <c r="X309" s="12"/>
      <c r="Y309" s="31" t="e">
        <f t="shared" si="9"/>
        <v>#N/A</v>
      </c>
      <c r="Z309" s="31" t="e">
        <f t="shared" si="9"/>
        <v>#N/A</v>
      </c>
      <c r="AA309" s="31" t="e">
        <f t="shared" si="9"/>
        <v>#N/A</v>
      </c>
      <c r="AB309" s="31" t="e">
        <f t="shared" si="9"/>
        <v>#N/A</v>
      </c>
      <c r="AC309" s="31" t="e">
        <f t="shared" si="9"/>
        <v>#N/A</v>
      </c>
      <c r="AD309" s="31" t="e">
        <f t="shared" si="9"/>
        <v>#N/A</v>
      </c>
      <c r="AE309" s="31" t="e">
        <f t="shared" si="9"/>
        <v>#N/A</v>
      </c>
      <c r="AF309" s="31">
        <f t="shared" si="9"/>
        <v>737.1572621035059</v>
      </c>
      <c r="AK309" s="16"/>
      <c r="AL309" s="12"/>
    </row>
    <row r="310" spans="1:38" x14ac:dyDescent="0.35">
      <c r="A310">
        <v>309</v>
      </c>
      <c r="B310" t="s">
        <v>34</v>
      </c>
      <c r="C310" t="s">
        <v>26</v>
      </c>
      <c r="D310" s="3" t="s">
        <v>7</v>
      </c>
      <c r="E310" s="2" t="s">
        <v>12</v>
      </c>
      <c r="F310" s="2">
        <v>3</v>
      </c>
      <c r="G310" s="36">
        <v>1.7727986861913201</v>
      </c>
      <c r="H310" s="36">
        <v>4</v>
      </c>
      <c r="I310" s="15">
        <v>0.342029632724208</v>
      </c>
      <c r="J310" s="15">
        <v>4</v>
      </c>
      <c r="K310" s="15">
        <f>(1-Table1[[#This Row],[GSI]])/Table1[[#This Row],[FSI]]</f>
        <v>0.37114781977268674</v>
      </c>
      <c r="L310" s="15">
        <v>3</v>
      </c>
      <c r="M310" s="15">
        <v>5.1982370185762701</v>
      </c>
      <c r="N310" s="20">
        <v>1</v>
      </c>
      <c r="O310" s="20">
        <v>6</v>
      </c>
      <c r="P310" s="15">
        <v>37.287675999999998</v>
      </c>
      <c r="Q310" s="15">
        <v>1285.71161971831</v>
      </c>
      <c r="R310" s="28">
        <v>0.56984426286751877</v>
      </c>
      <c r="S310" s="15">
        <v>31.690118999999999</v>
      </c>
      <c r="T310" s="15">
        <v>1.2626170000000001</v>
      </c>
      <c r="U310" s="29">
        <v>0.60124619047619055</v>
      </c>
      <c r="V310" s="15">
        <v>20.070423000000002</v>
      </c>
      <c r="W310" s="12"/>
      <c r="X310" s="12"/>
      <c r="Y310" s="31">
        <f t="shared" si="9"/>
        <v>1285.71161971831</v>
      </c>
      <c r="Z310" s="31" t="e">
        <f t="shared" si="9"/>
        <v>#N/A</v>
      </c>
      <c r="AA310" s="31" t="e">
        <f t="shared" si="9"/>
        <v>#N/A</v>
      </c>
      <c r="AB310" s="31" t="e">
        <f t="shared" si="9"/>
        <v>#N/A</v>
      </c>
      <c r="AC310" s="31" t="e">
        <f t="shared" si="9"/>
        <v>#N/A</v>
      </c>
      <c r="AD310" s="31" t="e">
        <f t="shared" si="9"/>
        <v>#N/A</v>
      </c>
      <c r="AE310" s="31" t="e">
        <f t="shared" si="9"/>
        <v>#N/A</v>
      </c>
      <c r="AF310" s="31" t="e">
        <f t="shared" si="9"/>
        <v>#N/A</v>
      </c>
      <c r="AK310" s="16"/>
      <c r="AL310" s="12"/>
    </row>
    <row r="311" spans="1:38" x14ac:dyDescent="0.35">
      <c r="A311">
        <v>310</v>
      </c>
      <c r="B311" t="s">
        <v>24</v>
      </c>
      <c r="C311" t="s">
        <v>27</v>
      </c>
      <c r="D311" s="3" t="s">
        <v>1</v>
      </c>
      <c r="E311" s="2" t="s">
        <v>12</v>
      </c>
      <c r="F311" s="2">
        <v>3</v>
      </c>
      <c r="G311" s="36">
        <v>1.7727986861913201</v>
      </c>
      <c r="H311" s="36">
        <v>4</v>
      </c>
      <c r="I311" s="15">
        <v>0.342029632724208</v>
      </c>
      <c r="J311" s="15">
        <v>4</v>
      </c>
      <c r="K311" s="15">
        <f>(1-Table1[[#This Row],[GSI]])/Table1[[#This Row],[FSI]]</f>
        <v>0.37114781977268674</v>
      </c>
      <c r="L311" s="15">
        <v>3</v>
      </c>
      <c r="M311" s="15">
        <v>5.1982370185762701</v>
      </c>
      <c r="N311" s="20">
        <v>1</v>
      </c>
      <c r="O311" s="20">
        <v>9</v>
      </c>
      <c r="P311" s="15">
        <v>52.507058999999998</v>
      </c>
      <c r="Q311" s="15">
        <v>1921.1570951585977</v>
      </c>
      <c r="R311" s="28">
        <v>0.60507294117647059</v>
      </c>
      <c r="S311" s="15">
        <v>53.255420999999998</v>
      </c>
      <c r="T311" s="15">
        <v>1.53207</v>
      </c>
      <c r="U311" s="29">
        <v>0.67196052631578951</v>
      </c>
      <c r="V311" s="15">
        <v>25.709516000000001</v>
      </c>
      <c r="W311" s="12"/>
      <c r="X311" s="12"/>
      <c r="Y311" s="31" t="e">
        <f t="shared" si="9"/>
        <v>#N/A</v>
      </c>
      <c r="Z311" s="31">
        <f t="shared" si="9"/>
        <v>1921.1570951585977</v>
      </c>
      <c r="AA311" s="31" t="e">
        <f t="shared" si="9"/>
        <v>#N/A</v>
      </c>
      <c r="AB311" s="31" t="e">
        <f t="shared" si="9"/>
        <v>#N/A</v>
      </c>
      <c r="AC311" s="31" t="e">
        <f t="shared" si="9"/>
        <v>#N/A</v>
      </c>
      <c r="AD311" s="31" t="e">
        <f t="shared" si="9"/>
        <v>#N/A</v>
      </c>
      <c r="AE311" s="31" t="e">
        <f t="shared" si="9"/>
        <v>#N/A</v>
      </c>
      <c r="AF311" s="31" t="e">
        <f t="shared" si="9"/>
        <v>#N/A</v>
      </c>
      <c r="AK311" s="16"/>
      <c r="AL311" s="12"/>
    </row>
    <row r="312" spans="1:38" x14ac:dyDescent="0.35">
      <c r="A312">
        <v>311</v>
      </c>
      <c r="B312" t="s">
        <v>34</v>
      </c>
      <c r="C312" t="s">
        <v>28</v>
      </c>
      <c r="D312" s="3" t="s">
        <v>2</v>
      </c>
      <c r="E312" s="2" t="s">
        <v>12</v>
      </c>
      <c r="F312" s="2">
        <v>3</v>
      </c>
      <c r="G312" s="36">
        <v>1.7727986861913201</v>
      </c>
      <c r="H312" s="36">
        <v>4</v>
      </c>
      <c r="I312" s="15">
        <v>0.342029632724208</v>
      </c>
      <c r="J312" s="15">
        <v>4</v>
      </c>
      <c r="K312" s="15">
        <f>(1-Table1[[#This Row],[GSI]])/Table1[[#This Row],[FSI]]</f>
        <v>0.37114781977268674</v>
      </c>
      <c r="L312" s="15">
        <v>3</v>
      </c>
      <c r="M312" s="15">
        <v>5.1982370185762701</v>
      </c>
      <c r="N312" s="20">
        <v>1</v>
      </c>
      <c r="O312" s="20">
        <v>5</v>
      </c>
      <c r="P312" s="15">
        <v>33.456273000000003</v>
      </c>
      <c r="Q312" s="15">
        <v>1709.9227112676056</v>
      </c>
      <c r="R312" s="28">
        <v>0.49524461482292803</v>
      </c>
      <c r="S312" s="15">
        <v>29.929570999999999</v>
      </c>
      <c r="T312" s="15">
        <v>1.211084</v>
      </c>
      <c r="U312" s="29">
        <v>0.58225192307692308</v>
      </c>
      <c r="V312" s="15">
        <v>18.309858999999999</v>
      </c>
      <c r="W312" s="12"/>
      <c r="X312" s="12"/>
      <c r="Y312" s="31" t="e">
        <f t="shared" si="9"/>
        <v>#N/A</v>
      </c>
      <c r="Z312" s="31" t="e">
        <f t="shared" si="9"/>
        <v>#N/A</v>
      </c>
      <c r="AA312" s="31">
        <f t="shared" si="9"/>
        <v>1709.9227112676056</v>
      </c>
      <c r="AB312" s="31" t="e">
        <f t="shared" si="9"/>
        <v>#N/A</v>
      </c>
      <c r="AC312" s="31" t="e">
        <f t="shared" si="9"/>
        <v>#N/A</v>
      </c>
      <c r="AD312" s="31" t="e">
        <f t="shared" si="9"/>
        <v>#N/A</v>
      </c>
      <c r="AE312" s="31" t="e">
        <f t="shared" si="9"/>
        <v>#N/A</v>
      </c>
      <c r="AF312" s="31" t="e">
        <f t="shared" ref="Y312:AF375" si="10">IF($D312=AF$1, $Q312, NA())</f>
        <v>#N/A</v>
      </c>
      <c r="AK312" s="16"/>
      <c r="AL312" s="12"/>
    </row>
    <row r="313" spans="1:38" x14ac:dyDescent="0.35">
      <c r="A313">
        <v>312</v>
      </c>
      <c r="B313" t="s">
        <v>24</v>
      </c>
      <c r="C313" t="s">
        <v>29</v>
      </c>
      <c r="D313" s="3" t="s">
        <v>3</v>
      </c>
      <c r="E313" s="2" t="s">
        <v>12</v>
      </c>
      <c r="F313" s="2">
        <v>3</v>
      </c>
      <c r="G313" s="36">
        <v>1.7727986861913201</v>
      </c>
      <c r="H313" s="36">
        <v>4</v>
      </c>
      <c r="I313" s="15">
        <v>0.342029632724208</v>
      </c>
      <c r="J313" s="15">
        <v>4</v>
      </c>
      <c r="K313" s="15">
        <f>(1-Table1[[#This Row],[GSI]])/Table1[[#This Row],[FSI]]</f>
        <v>0.37114781977268674</v>
      </c>
      <c r="L313" s="15">
        <v>3</v>
      </c>
      <c r="M313" s="15">
        <v>5.1982370185762701</v>
      </c>
      <c r="N313" s="20">
        <v>1</v>
      </c>
      <c r="O313" s="20">
        <v>6</v>
      </c>
      <c r="P313" s="15">
        <v>36.127105999999998</v>
      </c>
      <c r="Q313" s="15">
        <v>911.34607679465773</v>
      </c>
      <c r="R313" s="28">
        <v>0.18034890597279718</v>
      </c>
      <c r="S313" s="15">
        <v>9.84</v>
      </c>
      <c r="T313" s="15">
        <v>0.60575100000000004</v>
      </c>
      <c r="U313" s="29">
        <v>0.2680314159292036</v>
      </c>
      <c r="V313" s="15">
        <v>7.0116860000000001</v>
      </c>
      <c r="W313" s="12"/>
      <c r="X313" s="12"/>
      <c r="Y313" s="31" t="e">
        <f t="shared" si="10"/>
        <v>#N/A</v>
      </c>
      <c r="Z313" s="31" t="e">
        <f t="shared" si="10"/>
        <v>#N/A</v>
      </c>
      <c r="AA313" s="31" t="e">
        <f t="shared" si="10"/>
        <v>#N/A</v>
      </c>
      <c r="AB313" s="31">
        <f t="shared" si="10"/>
        <v>911.34607679465773</v>
      </c>
      <c r="AC313" s="31" t="e">
        <f t="shared" si="10"/>
        <v>#N/A</v>
      </c>
      <c r="AD313" s="31" t="e">
        <f t="shared" si="10"/>
        <v>#N/A</v>
      </c>
      <c r="AE313" s="31" t="e">
        <f t="shared" si="10"/>
        <v>#N/A</v>
      </c>
      <c r="AF313" s="31" t="e">
        <f t="shared" si="10"/>
        <v>#N/A</v>
      </c>
      <c r="AK313" s="16"/>
      <c r="AL313" s="12"/>
    </row>
    <row r="314" spans="1:38" x14ac:dyDescent="0.35">
      <c r="A314">
        <v>313</v>
      </c>
      <c r="B314" t="s">
        <v>34</v>
      </c>
      <c r="C314" t="s">
        <v>30</v>
      </c>
      <c r="D314" s="3" t="s">
        <v>8</v>
      </c>
      <c r="E314" s="2" t="s">
        <v>12</v>
      </c>
      <c r="F314" s="2">
        <v>3</v>
      </c>
      <c r="G314" s="36">
        <v>1.7727986861913201</v>
      </c>
      <c r="H314" s="36">
        <v>4</v>
      </c>
      <c r="I314" s="15">
        <v>0.342029632724208</v>
      </c>
      <c r="J314" s="15">
        <v>4</v>
      </c>
      <c r="K314" s="15">
        <f>(1-Table1[[#This Row],[GSI]])/Table1[[#This Row],[FSI]]</f>
        <v>0.37114781977268674</v>
      </c>
      <c r="L314" s="15">
        <v>3</v>
      </c>
      <c r="M314" s="15">
        <v>5.1982370185762701</v>
      </c>
      <c r="N314" s="20">
        <v>1</v>
      </c>
      <c r="O314" s="20">
        <v>1</v>
      </c>
      <c r="P314" s="15">
        <v>14.160615</v>
      </c>
      <c r="Q314" s="15">
        <v>131.77128686021479</v>
      </c>
      <c r="R314" s="28">
        <v>2.3153806203998005E-2</v>
      </c>
      <c r="S314" s="15">
        <v>0</v>
      </c>
      <c r="T314" s="15">
        <v>5.6690000000000004E-3</v>
      </c>
      <c r="U314" s="29">
        <v>2.7124401913875603E-3</v>
      </c>
      <c r="V314" s="15">
        <v>0</v>
      </c>
      <c r="W314" s="12"/>
      <c r="X314" s="12"/>
      <c r="Y314" s="31" t="e">
        <f t="shared" si="10"/>
        <v>#N/A</v>
      </c>
      <c r="Z314" s="31" t="e">
        <f t="shared" si="10"/>
        <v>#N/A</v>
      </c>
      <c r="AA314" s="31" t="e">
        <f t="shared" si="10"/>
        <v>#N/A</v>
      </c>
      <c r="AB314" s="31" t="e">
        <f t="shared" si="10"/>
        <v>#N/A</v>
      </c>
      <c r="AC314" s="31">
        <f t="shared" si="10"/>
        <v>131.77128686021479</v>
      </c>
      <c r="AD314" s="31" t="e">
        <f t="shared" si="10"/>
        <v>#N/A</v>
      </c>
      <c r="AE314" s="31" t="e">
        <f t="shared" si="10"/>
        <v>#N/A</v>
      </c>
      <c r="AF314" s="31" t="e">
        <f t="shared" si="10"/>
        <v>#N/A</v>
      </c>
      <c r="AK314" s="16"/>
      <c r="AL314" s="12"/>
    </row>
    <row r="315" spans="1:38" x14ac:dyDescent="0.35">
      <c r="A315">
        <v>314</v>
      </c>
      <c r="B315" t="s">
        <v>24</v>
      </c>
      <c r="C315" t="s">
        <v>31</v>
      </c>
      <c r="D315" s="3" t="s">
        <v>4</v>
      </c>
      <c r="E315" s="2" t="s">
        <v>12</v>
      </c>
      <c r="F315" s="2">
        <v>3</v>
      </c>
      <c r="G315" s="36">
        <v>1.7727986861913201</v>
      </c>
      <c r="H315" s="36">
        <v>4</v>
      </c>
      <c r="I315" s="15">
        <v>0.342029632724208</v>
      </c>
      <c r="J315" s="15">
        <v>4</v>
      </c>
      <c r="K315" s="15">
        <f>(1-Table1[[#This Row],[GSI]])/Table1[[#This Row],[FSI]]</f>
        <v>0.37114781977268674</v>
      </c>
      <c r="L315" s="15">
        <v>3</v>
      </c>
      <c r="M315" s="15">
        <v>5.1982370185762701</v>
      </c>
      <c r="N315" s="20">
        <v>1</v>
      </c>
      <c r="O315" s="20">
        <v>3</v>
      </c>
      <c r="P315" s="15">
        <v>22.880279999999999</v>
      </c>
      <c r="Q315" s="15">
        <v>185.13849740329215</v>
      </c>
      <c r="R315" s="28">
        <v>3.2052443254591549E-2</v>
      </c>
      <c r="S315" s="15">
        <v>0</v>
      </c>
      <c r="T315" s="15">
        <v>2.0032000000000001E-2</v>
      </c>
      <c r="U315" s="29">
        <v>8.7859649122807026E-3</v>
      </c>
      <c r="V315" s="15">
        <v>0</v>
      </c>
      <c r="W315" s="12"/>
      <c r="X315" s="12"/>
      <c r="Y315" s="31" t="e">
        <f t="shared" si="10"/>
        <v>#N/A</v>
      </c>
      <c r="Z315" s="31" t="e">
        <f t="shared" si="10"/>
        <v>#N/A</v>
      </c>
      <c r="AA315" s="31" t="e">
        <f t="shared" si="10"/>
        <v>#N/A</v>
      </c>
      <c r="AB315" s="31" t="e">
        <f t="shared" si="10"/>
        <v>#N/A</v>
      </c>
      <c r="AC315" s="31" t="e">
        <f t="shared" si="10"/>
        <v>#N/A</v>
      </c>
      <c r="AD315" s="31">
        <f t="shared" si="10"/>
        <v>185.13849740329215</v>
      </c>
      <c r="AE315" s="31" t="e">
        <f t="shared" si="10"/>
        <v>#N/A</v>
      </c>
      <c r="AF315" s="31" t="e">
        <f t="shared" si="10"/>
        <v>#N/A</v>
      </c>
      <c r="AK315" s="16"/>
      <c r="AL315" s="12"/>
    </row>
    <row r="316" spans="1:38" x14ac:dyDescent="0.35">
      <c r="A316">
        <v>315</v>
      </c>
      <c r="B316" t="s">
        <v>34</v>
      </c>
      <c r="C316" t="s">
        <v>32</v>
      </c>
      <c r="D316" s="3" t="s">
        <v>5</v>
      </c>
      <c r="E316" s="2" t="s">
        <v>12</v>
      </c>
      <c r="F316" s="2">
        <v>3</v>
      </c>
      <c r="G316" s="36">
        <v>1.7727986861913201</v>
      </c>
      <c r="H316" s="36">
        <v>4</v>
      </c>
      <c r="I316" s="15">
        <v>0.342029632724208</v>
      </c>
      <c r="J316" s="15">
        <v>4</v>
      </c>
      <c r="K316" s="15">
        <f>(1-Table1[[#This Row],[GSI]])/Table1[[#This Row],[FSI]]</f>
        <v>0.37114781977268674</v>
      </c>
      <c r="L316" s="15">
        <v>3</v>
      </c>
      <c r="M316" s="15">
        <v>5.1982370185762701</v>
      </c>
      <c r="N316" s="20">
        <v>1</v>
      </c>
      <c r="O316" s="20">
        <v>2</v>
      </c>
      <c r="P316" s="15">
        <v>17.605437999999999</v>
      </c>
      <c r="Q316" s="15">
        <v>231.41289597079577</v>
      </c>
      <c r="R316" s="28">
        <v>5.0503148667675378E-2</v>
      </c>
      <c r="S316" s="15">
        <v>0</v>
      </c>
      <c r="T316" s="15">
        <v>3.6797000000000003E-2</v>
      </c>
      <c r="U316" s="29">
        <v>1.7357075471698114E-2</v>
      </c>
      <c r="V316" s="15">
        <v>0</v>
      </c>
      <c r="W316" s="12"/>
      <c r="X316" s="12"/>
      <c r="Y316" s="31" t="e">
        <f t="shared" si="10"/>
        <v>#N/A</v>
      </c>
      <c r="Z316" s="31" t="e">
        <f t="shared" si="10"/>
        <v>#N/A</v>
      </c>
      <c r="AA316" s="31" t="e">
        <f t="shared" si="10"/>
        <v>#N/A</v>
      </c>
      <c r="AB316" s="31" t="e">
        <f t="shared" si="10"/>
        <v>#N/A</v>
      </c>
      <c r="AC316" s="31" t="e">
        <f t="shared" si="10"/>
        <v>#N/A</v>
      </c>
      <c r="AD316" s="31" t="e">
        <f t="shared" si="10"/>
        <v>#N/A</v>
      </c>
      <c r="AE316" s="31">
        <f t="shared" si="10"/>
        <v>231.41289597079577</v>
      </c>
      <c r="AF316" s="31" t="e">
        <f t="shared" si="10"/>
        <v>#N/A</v>
      </c>
      <c r="AK316" s="16"/>
      <c r="AL316" s="12"/>
    </row>
    <row r="317" spans="1:38" x14ac:dyDescent="0.35">
      <c r="A317">
        <v>316</v>
      </c>
      <c r="B317" t="s">
        <v>24</v>
      </c>
      <c r="C317" t="s">
        <v>33</v>
      </c>
      <c r="D317" s="3" t="s">
        <v>6</v>
      </c>
      <c r="E317" s="2" t="s">
        <v>12</v>
      </c>
      <c r="F317" s="2">
        <v>3</v>
      </c>
      <c r="G317" s="36">
        <v>1.7727986861913201</v>
      </c>
      <c r="H317" s="36">
        <v>4</v>
      </c>
      <c r="I317" s="15">
        <v>0.342029632724208</v>
      </c>
      <c r="J317" s="15">
        <v>4</v>
      </c>
      <c r="K317" s="15">
        <f>(1-Table1[[#This Row],[GSI]])/Table1[[#This Row],[FSI]]</f>
        <v>0.37114781977268674</v>
      </c>
      <c r="L317" s="15">
        <v>3</v>
      </c>
      <c r="M317" s="15">
        <v>5.1982370185762701</v>
      </c>
      <c r="N317" s="20">
        <v>1</v>
      </c>
      <c r="O317" s="20">
        <v>7</v>
      </c>
      <c r="P317" s="15">
        <v>40.963939000000003</v>
      </c>
      <c r="Q317" s="15">
        <v>798.83606010016695</v>
      </c>
      <c r="R317" s="28">
        <v>0.20500000000000002</v>
      </c>
      <c r="S317" s="15">
        <v>15.35</v>
      </c>
      <c r="T317" s="15">
        <v>0.68658399999999997</v>
      </c>
      <c r="U317" s="29">
        <v>0.30113333333333336</v>
      </c>
      <c r="V317" s="15">
        <v>7.8464109999999998</v>
      </c>
      <c r="W317" s="12"/>
      <c r="X317" s="12"/>
      <c r="Y317" s="31" t="e">
        <f t="shared" si="10"/>
        <v>#N/A</v>
      </c>
      <c r="Z317" s="31" t="e">
        <f t="shared" si="10"/>
        <v>#N/A</v>
      </c>
      <c r="AA317" s="31" t="e">
        <f t="shared" si="10"/>
        <v>#N/A</v>
      </c>
      <c r="AB317" s="31" t="e">
        <f t="shared" si="10"/>
        <v>#N/A</v>
      </c>
      <c r="AC317" s="31" t="e">
        <f t="shared" si="10"/>
        <v>#N/A</v>
      </c>
      <c r="AD317" s="31" t="e">
        <f t="shared" si="10"/>
        <v>#N/A</v>
      </c>
      <c r="AE317" s="31" t="e">
        <f t="shared" si="10"/>
        <v>#N/A</v>
      </c>
      <c r="AF317" s="31">
        <f t="shared" si="10"/>
        <v>798.83606010016695</v>
      </c>
      <c r="AK317" s="16"/>
      <c r="AL317" s="12"/>
    </row>
    <row r="318" spans="1:38" x14ac:dyDescent="0.35">
      <c r="A318">
        <v>317</v>
      </c>
      <c r="B318" t="s">
        <v>34</v>
      </c>
      <c r="C318" t="s">
        <v>26</v>
      </c>
      <c r="D318" s="3" t="s">
        <v>7</v>
      </c>
      <c r="E318" s="2" t="s">
        <v>12</v>
      </c>
      <c r="F318" s="2">
        <v>3</v>
      </c>
      <c r="G318" s="36">
        <v>1.7727986861913201</v>
      </c>
      <c r="H318" s="36">
        <v>4</v>
      </c>
      <c r="I318" s="15">
        <v>0.342029632724208</v>
      </c>
      <c r="J318" s="15">
        <v>4</v>
      </c>
      <c r="K318" s="15">
        <f>(1-Table1[[#This Row],[GSI]])/Table1[[#This Row],[FSI]]</f>
        <v>0.37114781977268674</v>
      </c>
      <c r="L318" s="15">
        <v>3</v>
      </c>
      <c r="M318" s="15">
        <v>5.1982370185762701</v>
      </c>
      <c r="N318" s="20">
        <v>2</v>
      </c>
      <c r="O318" s="20">
        <v>6</v>
      </c>
      <c r="P318" s="15">
        <v>38.823120000000003</v>
      </c>
      <c r="Q318" s="15">
        <v>1395.3806338028169</v>
      </c>
      <c r="R318" s="28">
        <v>0.61845100914868356</v>
      </c>
      <c r="S318" s="15">
        <v>35.387303000000003</v>
      </c>
      <c r="T318" s="15">
        <v>1.355834</v>
      </c>
      <c r="U318" s="29">
        <v>0.64563523809523804</v>
      </c>
      <c r="V318" s="15">
        <v>21.65493</v>
      </c>
      <c r="W318" s="12"/>
      <c r="X318" s="12"/>
      <c r="Y318" s="31">
        <f t="shared" si="10"/>
        <v>1395.3806338028169</v>
      </c>
      <c r="Z318" s="31" t="e">
        <f t="shared" si="10"/>
        <v>#N/A</v>
      </c>
      <c r="AA318" s="31" t="e">
        <f t="shared" si="10"/>
        <v>#N/A</v>
      </c>
      <c r="AB318" s="31" t="e">
        <f t="shared" si="10"/>
        <v>#N/A</v>
      </c>
      <c r="AC318" s="31" t="e">
        <f t="shared" si="10"/>
        <v>#N/A</v>
      </c>
      <c r="AD318" s="31" t="e">
        <f t="shared" si="10"/>
        <v>#N/A</v>
      </c>
      <c r="AE318" s="31" t="e">
        <f t="shared" si="10"/>
        <v>#N/A</v>
      </c>
      <c r="AF318" s="31" t="e">
        <f t="shared" si="10"/>
        <v>#N/A</v>
      </c>
      <c r="AK318" s="16"/>
      <c r="AL318" s="12"/>
    </row>
    <row r="319" spans="1:38" x14ac:dyDescent="0.35">
      <c r="A319">
        <v>318</v>
      </c>
      <c r="B319" t="s">
        <v>24</v>
      </c>
      <c r="C319" t="s">
        <v>27</v>
      </c>
      <c r="D319" s="3" t="s">
        <v>1</v>
      </c>
      <c r="E319" s="2" t="s">
        <v>12</v>
      </c>
      <c r="F319" s="2">
        <v>3</v>
      </c>
      <c r="G319" s="36">
        <v>1.7727986861913201</v>
      </c>
      <c r="H319" s="36">
        <v>4</v>
      </c>
      <c r="I319" s="15">
        <v>0.342029632724208</v>
      </c>
      <c r="J319" s="15">
        <v>4</v>
      </c>
      <c r="K319" s="15">
        <f>(1-Table1[[#This Row],[GSI]])/Table1[[#This Row],[FSI]]</f>
        <v>0.37114781977268674</v>
      </c>
      <c r="L319" s="15">
        <v>3</v>
      </c>
      <c r="M319" s="15">
        <v>5.1982370185762701</v>
      </c>
      <c r="N319" s="20">
        <v>2</v>
      </c>
      <c r="O319" s="20">
        <v>10</v>
      </c>
      <c r="P319" s="15">
        <v>55.162032000000004</v>
      </c>
      <c r="Q319" s="15">
        <v>2057.5736227045077</v>
      </c>
      <c r="R319" s="28">
        <v>0.64803764705882361</v>
      </c>
      <c r="S319" s="15">
        <v>60.767949999999999</v>
      </c>
      <c r="T319" s="15">
        <v>1.6157870000000001</v>
      </c>
      <c r="U319" s="29">
        <v>0.70867850877192995</v>
      </c>
      <c r="V319" s="15">
        <v>27.712855000000001</v>
      </c>
      <c r="W319" s="12"/>
      <c r="X319" s="12"/>
      <c r="Y319" s="31" t="e">
        <f t="shared" si="10"/>
        <v>#N/A</v>
      </c>
      <c r="Z319" s="31">
        <f t="shared" si="10"/>
        <v>2057.5736227045077</v>
      </c>
      <c r="AA319" s="31" t="e">
        <f t="shared" si="10"/>
        <v>#N/A</v>
      </c>
      <c r="AB319" s="31" t="e">
        <f t="shared" si="10"/>
        <v>#N/A</v>
      </c>
      <c r="AC319" s="31" t="e">
        <f t="shared" si="10"/>
        <v>#N/A</v>
      </c>
      <c r="AD319" s="31" t="e">
        <f t="shared" si="10"/>
        <v>#N/A</v>
      </c>
      <c r="AE319" s="31" t="e">
        <f t="shared" si="10"/>
        <v>#N/A</v>
      </c>
      <c r="AF319" s="31" t="e">
        <f t="shared" si="10"/>
        <v>#N/A</v>
      </c>
      <c r="AK319" s="16"/>
      <c r="AL319" s="12"/>
    </row>
    <row r="320" spans="1:38" x14ac:dyDescent="0.35">
      <c r="A320">
        <v>319</v>
      </c>
      <c r="B320" t="s">
        <v>34</v>
      </c>
      <c r="C320" t="s">
        <v>28</v>
      </c>
      <c r="D320" s="3" t="s">
        <v>2</v>
      </c>
      <c r="E320" s="2" t="s">
        <v>12</v>
      </c>
      <c r="F320" s="2">
        <v>3</v>
      </c>
      <c r="G320" s="36">
        <v>1.7727986861913201</v>
      </c>
      <c r="H320" s="36">
        <v>4</v>
      </c>
      <c r="I320" s="15">
        <v>0.342029632724208</v>
      </c>
      <c r="J320" s="15">
        <v>4</v>
      </c>
      <c r="K320" s="15">
        <f>(1-Table1[[#This Row],[GSI]])/Table1[[#This Row],[FSI]]</f>
        <v>0.37114781977268674</v>
      </c>
      <c r="L320" s="15">
        <v>3</v>
      </c>
      <c r="M320" s="15">
        <v>5.1982370185762701</v>
      </c>
      <c r="N320" s="20">
        <v>2</v>
      </c>
      <c r="O320" s="20">
        <v>6</v>
      </c>
      <c r="P320" s="15">
        <v>35.379013</v>
      </c>
      <c r="Q320" s="15">
        <v>1878.4285211267606</v>
      </c>
      <c r="R320" s="28">
        <v>0.54404892296458562</v>
      </c>
      <c r="S320" s="15">
        <v>32.394361000000004</v>
      </c>
      <c r="T320" s="15">
        <v>1.2898320000000001</v>
      </c>
      <c r="U320" s="29">
        <v>0.62011153846153844</v>
      </c>
      <c r="V320" s="15">
        <v>19.718309999999999</v>
      </c>
      <c r="W320" s="12"/>
      <c r="X320" s="12"/>
      <c r="Y320" s="31" t="e">
        <f t="shared" si="10"/>
        <v>#N/A</v>
      </c>
      <c r="Z320" s="31" t="e">
        <f t="shared" si="10"/>
        <v>#N/A</v>
      </c>
      <c r="AA320" s="31">
        <f t="shared" si="10"/>
        <v>1878.4285211267606</v>
      </c>
      <c r="AB320" s="31" t="e">
        <f t="shared" si="10"/>
        <v>#N/A</v>
      </c>
      <c r="AC320" s="31" t="e">
        <f t="shared" si="10"/>
        <v>#N/A</v>
      </c>
      <c r="AD320" s="31" t="e">
        <f t="shared" si="10"/>
        <v>#N/A</v>
      </c>
      <c r="AE320" s="31" t="e">
        <f t="shared" si="10"/>
        <v>#N/A</v>
      </c>
      <c r="AF320" s="31" t="e">
        <f t="shared" si="10"/>
        <v>#N/A</v>
      </c>
      <c r="AK320" s="16"/>
      <c r="AL320" s="12"/>
    </row>
    <row r="321" spans="1:38" x14ac:dyDescent="0.35">
      <c r="A321">
        <v>320</v>
      </c>
      <c r="B321" t="s">
        <v>24</v>
      </c>
      <c r="C321" t="s">
        <v>29</v>
      </c>
      <c r="D321" s="3" t="s">
        <v>3</v>
      </c>
      <c r="E321" s="2" t="s">
        <v>12</v>
      </c>
      <c r="F321" s="2">
        <v>3</v>
      </c>
      <c r="G321" s="36">
        <v>1.7727986861913201</v>
      </c>
      <c r="H321" s="36">
        <v>4</v>
      </c>
      <c r="I321" s="15">
        <v>0.342029632724208</v>
      </c>
      <c r="J321" s="15">
        <v>4</v>
      </c>
      <c r="K321" s="15">
        <f>(1-Table1[[#This Row],[GSI]])/Table1[[#This Row],[FSI]]</f>
        <v>0.37114781977268674</v>
      </c>
      <c r="L321" s="15">
        <v>3</v>
      </c>
      <c r="M321" s="15">
        <v>5.1982370185762701</v>
      </c>
      <c r="N321" s="20">
        <v>2</v>
      </c>
      <c r="O321" s="20">
        <v>6</v>
      </c>
      <c r="P321" s="15">
        <v>38.314450000000001</v>
      </c>
      <c r="Q321" s="15">
        <v>1019.1943238731219</v>
      </c>
      <c r="R321" s="28">
        <v>0.20169130691898288</v>
      </c>
      <c r="S321" s="15">
        <v>10.68</v>
      </c>
      <c r="T321" s="15">
        <v>0.656532</v>
      </c>
      <c r="U321" s="29">
        <v>0.29050088495575221</v>
      </c>
      <c r="V321" s="15">
        <v>7.3455760000000003</v>
      </c>
      <c r="W321" s="12"/>
      <c r="X321" s="12"/>
      <c r="Y321" s="31" t="e">
        <f t="shared" si="10"/>
        <v>#N/A</v>
      </c>
      <c r="Z321" s="31" t="e">
        <f t="shared" si="10"/>
        <v>#N/A</v>
      </c>
      <c r="AA321" s="31" t="e">
        <f t="shared" si="10"/>
        <v>#N/A</v>
      </c>
      <c r="AB321" s="31">
        <f t="shared" si="10"/>
        <v>1019.1943238731219</v>
      </c>
      <c r="AC321" s="31" t="e">
        <f t="shared" si="10"/>
        <v>#N/A</v>
      </c>
      <c r="AD321" s="31" t="e">
        <f t="shared" si="10"/>
        <v>#N/A</v>
      </c>
      <c r="AE321" s="31" t="e">
        <f t="shared" si="10"/>
        <v>#N/A</v>
      </c>
      <c r="AF321" s="31" t="e">
        <f t="shared" si="10"/>
        <v>#N/A</v>
      </c>
      <c r="AK321" s="16"/>
      <c r="AL321" s="12"/>
    </row>
    <row r="322" spans="1:38" x14ac:dyDescent="0.35">
      <c r="A322">
        <v>321</v>
      </c>
      <c r="B322" t="s">
        <v>34</v>
      </c>
      <c r="C322" t="s">
        <v>30</v>
      </c>
      <c r="D322" s="3" t="s">
        <v>8</v>
      </c>
      <c r="E322" s="2" t="s">
        <v>12</v>
      </c>
      <c r="F322" s="2">
        <v>3</v>
      </c>
      <c r="G322" s="36">
        <v>1.7727986861913201</v>
      </c>
      <c r="H322" s="36">
        <v>4</v>
      </c>
      <c r="I322" s="15">
        <v>0.342029632724208</v>
      </c>
      <c r="J322" s="15">
        <v>4</v>
      </c>
      <c r="K322" s="15">
        <f>(1-Table1[[#This Row],[GSI]])/Table1[[#This Row],[FSI]]</f>
        <v>0.37114781977268674</v>
      </c>
      <c r="L322" s="15">
        <v>3</v>
      </c>
      <c r="M322" s="15">
        <v>5.1982370185762701</v>
      </c>
      <c r="N322" s="20">
        <v>2</v>
      </c>
      <c r="O322" s="20">
        <v>2</v>
      </c>
      <c r="P322" s="15">
        <v>15.640834999999999</v>
      </c>
      <c r="Q322" s="15">
        <v>151.94794530674648</v>
      </c>
      <c r="R322" s="28">
        <v>2.6699088720748658E-2</v>
      </c>
      <c r="S322" s="15">
        <v>0</v>
      </c>
      <c r="T322" s="15">
        <v>1.4458E-2</v>
      </c>
      <c r="U322" s="29">
        <v>6.9177033492822974E-3</v>
      </c>
      <c r="V322" s="15">
        <v>0</v>
      </c>
      <c r="W322" s="12"/>
      <c r="X322" s="12"/>
      <c r="Y322" s="31" t="e">
        <f t="shared" si="10"/>
        <v>#N/A</v>
      </c>
      <c r="Z322" s="31" t="e">
        <f t="shared" si="10"/>
        <v>#N/A</v>
      </c>
      <c r="AA322" s="31" t="e">
        <f t="shared" si="10"/>
        <v>#N/A</v>
      </c>
      <c r="AB322" s="31" t="e">
        <f t="shared" si="10"/>
        <v>#N/A</v>
      </c>
      <c r="AC322" s="31">
        <f t="shared" si="10"/>
        <v>151.94794530674648</v>
      </c>
      <c r="AD322" s="31" t="e">
        <f t="shared" si="10"/>
        <v>#N/A</v>
      </c>
      <c r="AE322" s="31" t="e">
        <f t="shared" si="10"/>
        <v>#N/A</v>
      </c>
      <c r="AF322" s="31" t="e">
        <f t="shared" si="10"/>
        <v>#N/A</v>
      </c>
      <c r="AK322" s="16"/>
      <c r="AL322" s="12"/>
    </row>
    <row r="323" spans="1:38" x14ac:dyDescent="0.35">
      <c r="A323">
        <v>322</v>
      </c>
      <c r="B323" t="s">
        <v>24</v>
      </c>
      <c r="C323" t="s">
        <v>31</v>
      </c>
      <c r="D323" s="3" t="s">
        <v>4</v>
      </c>
      <c r="E323" s="2" t="s">
        <v>12</v>
      </c>
      <c r="F323" s="2">
        <v>3</v>
      </c>
      <c r="G323" s="36">
        <v>1.7727986861913201</v>
      </c>
      <c r="H323" s="36">
        <v>4</v>
      </c>
      <c r="I323" s="15">
        <v>0.342029632724208</v>
      </c>
      <c r="J323" s="15">
        <v>4</v>
      </c>
      <c r="K323" s="15">
        <f>(1-Table1[[#This Row],[GSI]])/Table1[[#This Row],[FSI]]</f>
        <v>0.37114781977268674</v>
      </c>
      <c r="L323" s="15">
        <v>3</v>
      </c>
      <c r="M323" s="15">
        <v>5.1982370185762701</v>
      </c>
      <c r="N323" s="20">
        <v>2</v>
      </c>
      <c r="O323" s="20">
        <v>3</v>
      </c>
      <c r="P323" s="15">
        <v>24.972778000000002</v>
      </c>
      <c r="Q323" s="15">
        <v>222.2667870298848</v>
      </c>
      <c r="R323" s="28">
        <v>3.8480346759739249E-2</v>
      </c>
      <c r="S323" s="15">
        <v>0</v>
      </c>
      <c r="T323" s="15">
        <v>3.6037E-2</v>
      </c>
      <c r="U323" s="29">
        <v>1.5805701754385965E-2</v>
      </c>
      <c r="V323" s="15">
        <v>0</v>
      </c>
      <c r="W323" s="12"/>
      <c r="X323" s="12"/>
      <c r="Y323" s="31" t="e">
        <f t="shared" si="10"/>
        <v>#N/A</v>
      </c>
      <c r="Z323" s="31" t="e">
        <f t="shared" si="10"/>
        <v>#N/A</v>
      </c>
      <c r="AA323" s="31" t="e">
        <f t="shared" si="10"/>
        <v>#N/A</v>
      </c>
      <c r="AB323" s="31" t="e">
        <f t="shared" si="10"/>
        <v>#N/A</v>
      </c>
      <c r="AC323" s="31" t="e">
        <f t="shared" si="10"/>
        <v>#N/A</v>
      </c>
      <c r="AD323" s="31">
        <f t="shared" si="10"/>
        <v>222.2667870298848</v>
      </c>
      <c r="AE323" s="31" t="e">
        <f t="shared" si="10"/>
        <v>#N/A</v>
      </c>
      <c r="AF323" s="31" t="e">
        <f t="shared" si="10"/>
        <v>#N/A</v>
      </c>
      <c r="AK323" s="16"/>
      <c r="AL323" s="12"/>
    </row>
    <row r="324" spans="1:38" x14ac:dyDescent="0.35">
      <c r="A324">
        <v>323</v>
      </c>
      <c r="B324" t="s">
        <v>34</v>
      </c>
      <c r="C324" t="s">
        <v>32</v>
      </c>
      <c r="D324" s="3" t="s">
        <v>5</v>
      </c>
      <c r="E324" s="2" t="s">
        <v>12</v>
      </c>
      <c r="F324" s="2">
        <v>3</v>
      </c>
      <c r="G324" s="36">
        <v>1.7727986861913201</v>
      </c>
      <c r="H324" s="36">
        <v>4</v>
      </c>
      <c r="I324" s="15">
        <v>0.342029632724208</v>
      </c>
      <c r="J324" s="15">
        <v>4</v>
      </c>
      <c r="K324" s="15">
        <f>(1-Table1[[#This Row],[GSI]])/Table1[[#This Row],[FSI]]</f>
        <v>0.37114781977268674</v>
      </c>
      <c r="L324" s="15">
        <v>3</v>
      </c>
      <c r="M324" s="15">
        <v>5.1982370185762701</v>
      </c>
      <c r="N324" s="20">
        <v>2</v>
      </c>
      <c r="O324" s="20">
        <v>2</v>
      </c>
      <c r="P324" s="15">
        <v>19.110904999999999</v>
      </c>
      <c r="Q324" s="15">
        <v>265.67983663107043</v>
      </c>
      <c r="R324" s="28">
        <v>5.7981506307565336E-2</v>
      </c>
      <c r="S324" s="15">
        <v>0</v>
      </c>
      <c r="T324" s="15">
        <v>6.0680999999999999E-2</v>
      </c>
      <c r="U324" s="29">
        <v>2.8623113207547169E-2</v>
      </c>
      <c r="V324" s="15">
        <v>0</v>
      </c>
      <c r="W324" s="12"/>
      <c r="X324" s="12"/>
      <c r="Y324" s="31" t="e">
        <f t="shared" si="10"/>
        <v>#N/A</v>
      </c>
      <c r="Z324" s="31" t="e">
        <f t="shared" si="10"/>
        <v>#N/A</v>
      </c>
      <c r="AA324" s="31" t="e">
        <f t="shared" si="10"/>
        <v>#N/A</v>
      </c>
      <c r="AB324" s="31" t="e">
        <f t="shared" si="10"/>
        <v>#N/A</v>
      </c>
      <c r="AC324" s="31" t="e">
        <f t="shared" si="10"/>
        <v>#N/A</v>
      </c>
      <c r="AD324" s="31" t="e">
        <f t="shared" si="10"/>
        <v>#N/A</v>
      </c>
      <c r="AE324" s="31">
        <f t="shared" si="10"/>
        <v>265.67983663107043</v>
      </c>
      <c r="AF324" s="31" t="e">
        <f t="shared" si="10"/>
        <v>#N/A</v>
      </c>
      <c r="AK324" s="16"/>
      <c r="AL324" s="12"/>
    </row>
    <row r="325" spans="1:38" x14ac:dyDescent="0.35">
      <c r="A325">
        <v>324</v>
      </c>
      <c r="B325" t="s">
        <v>24</v>
      </c>
      <c r="C325" t="s">
        <v>33</v>
      </c>
      <c r="D325" s="3" t="s">
        <v>6</v>
      </c>
      <c r="E325" s="2" t="s">
        <v>12</v>
      </c>
      <c r="F325" s="2">
        <v>3</v>
      </c>
      <c r="G325" s="36">
        <v>1.7727986861913201</v>
      </c>
      <c r="H325" s="36">
        <v>4</v>
      </c>
      <c r="I325" s="15">
        <v>0.342029632724208</v>
      </c>
      <c r="J325" s="15">
        <v>4</v>
      </c>
      <c r="K325" s="15">
        <f>(1-Table1[[#This Row],[GSI]])/Table1[[#This Row],[FSI]]</f>
        <v>0.37114781977268674</v>
      </c>
      <c r="L325" s="15">
        <v>3</v>
      </c>
      <c r="M325" s="15">
        <v>5.1982370185762701</v>
      </c>
      <c r="N325" s="20">
        <v>2</v>
      </c>
      <c r="O325" s="20">
        <v>7</v>
      </c>
      <c r="P325" s="15">
        <v>43.264932000000002</v>
      </c>
      <c r="Q325" s="15">
        <v>858.12420701168617</v>
      </c>
      <c r="R325" s="28">
        <v>0.22021472392638039</v>
      </c>
      <c r="S325" s="15">
        <v>17.86</v>
      </c>
      <c r="T325" s="15">
        <v>0.73271699999999995</v>
      </c>
      <c r="U325" s="29">
        <v>0.32136710526315793</v>
      </c>
      <c r="V325" s="15">
        <v>8.180301</v>
      </c>
      <c r="W325" s="12"/>
      <c r="X325" s="12"/>
      <c r="Y325" s="31" t="e">
        <f t="shared" si="10"/>
        <v>#N/A</v>
      </c>
      <c r="Z325" s="31" t="e">
        <f t="shared" si="10"/>
        <v>#N/A</v>
      </c>
      <c r="AA325" s="31" t="e">
        <f t="shared" si="10"/>
        <v>#N/A</v>
      </c>
      <c r="AB325" s="31" t="e">
        <f t="shared" si="10"/>
        <v>#N/A</v>
      </c>
      <c r="AC325" s="31" t="e">
        <f t="shared" si="10"/>
        <v>#N/A</v>
      </c>
      <c r="AD325" s="31" t="e">
        <f t="shared" si="10"/>
        <v>#N/A</v>
      </c>
      <c r="AE325" s="31" t="e">
        <f t="shared" si="10"/>
        <v>#N/A</v>
      </c>
      <c r="AF325" s="31">
        <f t="shared" si="10"/>
        <v>858.12420701168617</v>
      </c>
      <c r="AK325" s="16"/>
      <c r="AL325" s="12"/>
    </row>
    <row r="326" spans="1:38" x14ac:dyDescent="0.35">
      <c r="A326">
        <v>325</v>
      </c>
      <c r="B326" t="s">
        <v>34</v>
      </c>
      <c r="C326" t="s">
        <v>26</v>
      </c>
      <c r="D326" s="3" t="s">
        <v>7</v>
      </c>
      <c r="E326" s="2" t="s">
        <v>12</v>
      </c>
      <c r="F326" s="2">
        <v>3</v>
      </c>
      <c r="G326" s="36">
        <v>1.7727986861913201</v>
      </c>
      <c r="H326" s="36">
        <v>4</v>
      </c>
      <c r="I326" s="15">
        <v>0.342029632724208</v>
      </c>
      <c r="J326" s="15">
        <v>4</v>
      </c>
      <c r="K326" s="15">
        <f>(1-Table1[[#This Row],[GSI]])/Table1[[#This Row],[FSI]]</f>
        <v>0.37114781977268674</v>
      </c>
      <c r="L326" s="15">
        <v>3</v>
      </c>
      <c r="M326" s="15">
        <v>5.1982370185762701</v>
      </c>
      <c r="N326" s="20">
        <v>3</v>
      </c>
      <c r="O326" s="20">
        <v>7</v>
      </c>
      <c r="P326" s="15">
        <v>40.337344000000002</v>
      </c>
      <c r="Q326" s="15">
        <v>1490.5216549295774</v>
      </c>
      <c r="R326" s="28">
        <v>0.66061875829317684</v>
      </c>
      <c r="S326" s="15">
        <v>37.852091000000001</v>
      </c>
      <c r="T326" s="15">
        <v>1.464459</v>
      </c>
      <c r="U326" s="29">
        <v>0.69736142857142847</v>
      </c>
      <c r="V326" s="15">
        <v>22.711268</v>
      </c>
      <c r="W326" s="12"/>
      <c r="X326" s="12"/>
      <c r="Y326" s="31">
        <f t="shared" si="10"/>
        <v>1490.5216549295774</v>
      </c>
      <c r="Z326" s="31" t="e">
        <f t="shared" si="10"/>
        <v>#N/A</v>
      </c>
      <c r="AA326" s="31" t="e">
        <f t="shared" si="10"/>
        <v>#N/A</v>
      </c>
      <c r="AB326" s="31" t="e">
        <f t="shared" si="10"/>
        <v>#N/A</v>
      </c>
      <c r="AC326" s="31" t="e">
        <f t="shared" si="10"/>
        <v>#N/A</v>
      </c>
      <c r="AD326" s="31" t="e">
        <f t="shared" si="10"/>
        <v>#N/A</v>
      </c>
      <c r="AE326" s="31" t="e">
        <f t="shared" si="10"/>
        <v>#N/A</v>
      </c>
      <c r="AF326" s="31" t="e">
        <f t="shared" si="10"/>
        <v>#N/A</v>
      </c>
      <c r="AK326" s="16"/>
      <c r="AL326" s="12"/>
    </row>
    <row r="327" spans="1:38" x14ac:dyDescent="0.35">
      <c r="A327">
        <v>326</v>
      </c>
      <c r="B327" t="s">
        <v>24</v>
      </c>
      <c r="C327" t="s">
        <v>27</v>
      </c>
      <c r="D327" s="3" t="s">
        <v>1</v>
      </c>
      <c r="E327" s="2" t="s">
        <v>12</v>
      </c>
      <c r="F327" s="2">
        <v>3</v>
      </c>
      <c r="G327" s="36">
        <v>1.7727986861913201</v>
      </c>
      <c r="H327" s="36">
        <v>4</v>
      </c>
      <c r="I327" s="15">
        <v>0.342029632724208</v>
      </c>
      <c r="J327" s="15">
        <v>4</v>
      </c>
      <c r="K327" s="15">
        <f>(1-Table1[[#This Row],[GSI]])/Table1[[#This Row],[FSI]]</f>
        <v>0.37114781977268674</v>
      </c>
      <c r="L327" s="15">
        <v>3</v>
      </c>
      <c r="M327" s="15">
        <v>5.1982370185762701</v>
      </c>
      <c r="N327" s="20">
        <v>3</v>
      </c>
      <c r="O327" s="20">
        <v>10</v>
      </c>
      <c r="P327" s="15">
        <v>57.762563</v>
      </c>
      <c r="Q327" s="15">
        <v>2197.0382303839733</v>
      </c>
      <c r="R327" s="28">
        <v>0.69196235294117647</v>
      </c>
      <c r="S327" s="15">
        <v>67.779639000000003</v>
      </c>
      <c r="T327" s="15">
        <v>1.698477</v>
      </c>
      <c r="U327" s="29">
        <v>0.74494605263157898</v>
      </c>
      <c r="V327" s="15">
        <v>29.883139</v>
      </c>
      <c r="W327" s="12"/>
      <c r="X327" s="12"/>
      <c r="Y327" s="31" t="e">
        <f t="shared" si="10"/>
        <v>#N/A</v>
      </c>
      <c r="Z327" s="31">
        <f t="shared" si="10"/>
        <v>2197.0382303839733</v>
      </c>
      <c r="AA327" s="31" t="e">
        <f t="shared" si="10"/>
        <v>#N/A</v>
      </c>
      <c r="AB327" s="31" t="e">
        <f t="shared" si="10"/>
        <v>#N/A</v>
      </c>
      <c r="AC327" s="31" t="e">
        <f t="shared" si="10"/>
        <v>#N/A</v>
      </c>
      <c r="AD327" s="31" t="e">
        <f t="shared" si="10"/>
        <v>#N/A</v>
      </c>
      <c r="AE327" s="31" t="e">
        <f t="shared" si="10"/>
        <v>#N/A</v>
      </c>
      <c r="AF327" s="31" t="e">
        <f t="shared" si="10"/>
        <v>#N/A</v>
      </c>
      <c r="AK327" s="16"/>
      <c r="AL327" s="12"/>
    </row>
    <row r="328" spans="1:38" x14ac:dyDescent="0.35">
      <c r="A328">
        <v>327</v>
      </c>
      <c r="B328" t="s">
        <v>34</v>
      </c>
      <c r="C328" t="s">
        <v>28</v>
      </c>
      <c r="D328" s="3" t="s">
        <v>2</v>
      </c>
      <c r="E328" s="2" t="s">
        <v>12</v>
      </c>
      <c r="F328" s="2">
        <v>3</v>
      </c>
      <c r="G328" s="36">
        <v>1.7727986861913201</v>
      </c>
      <c r="H328" s="36">
        <v>4</v>
      </c>
      <c r="I328" s="15">
        <v>0.342029632724208</v>
      </c>
      <c r="J328" s="15">
        <v>4</v>
      </c>
      <c r="K328" s="15">
        <f>(1-Table1[[#This Row],[GSI]])/Table1[[#This Row],[FSI]]</f>
        <v>0.37114781977268674</v>
      </c>
      <c r="L328" s="15">
        <v>3</v>
      </c>
      <c r="M328" s="15">
        <v>5.1982370185762701</v>
      </c>
      <c r="N328" s="20">
        <v>3</v>
      </c>
      <c r="O328" s="20">
        <v>6</v>
      </c>
      <c r="P328" s="15">
        <v>36.986573</v>
      </c>
      <c r="Q328" s="15">
        <v>2066.4415492957746</v>
      </c>
      <c r="R328" s="28">
        <v>0.59850310332238044</v>
      </c>
      <c r="S328" s="15">
        <v>35.563377000000003</v>
      </c>
      <c r="T328" s="15">
        <v>1.373173</v>
      </c>
      <c r="U328" s="29">
        <v>0.6601793269230769</v>
      </c>
      <c r="V328" s="15">
        <v>20.598592</v>
      </c>
      <c r="W328" s="12"/>
      <c r="X328" s="12"/>
      <c r="Y328" s="31" t="e">
        <f t="shared" si="10"/>
        <v>#N/A</v>
      </c>
      <c r="Z328" s="31" t="e">
        <f t="shared" si="10"/>
        <v>#N/A</v>
      </c>
      <c r="AA328" s="31">
        <f t="shared" si="10"/>
        <v>2066.4415492957746</v>
      </c>
      <c r="AB328" s="31" t="e">
        <f t="shared" si="10"/>
        <v>#N/A</v>
      </c>
      <c r="AC328" s="31" t="e">
        <f t="shared" si="10"/>
        <v>#N/A</v>
      </c>
      <c r="AD328" s="31" t="e">
        <f t="shared" si="10"/>
        <v>#N/A</v>
      </c>
      <c r="AE328" s="31" t="e">
        <f t="shared" si="10"/>
        <v>#N/A</v>
      </c>
      <c r="AF328" s="31" t="e">
        <f t="shared" si="10"/>
        <v>#N/A</v>
      </c>
      <c r="AK328" s="16"/>
      <c r="AL328" s="12"/>
    </row>
    <row r="329" spans="1:38" x14ac:dyDescent="0.35">
      <c r="A329">
        <v>328</v>
      </c>
      <c r="B329" t="s">
        <v>24</v>
      </c>
      <c r="C329" t="s">
        <v>29</v>
      </c>
      <c r="D329" s="3" t="s">
        <v>3</v>
      </c>
      <c r="E329" s="2" t="s">
        <v>12</v>
      </c>
      <c r="F329" s="2">
        <v>3</v>
      </c>
      <c r="G329" s="36">
        <v>1.7727986861913201</v>
      </c>
      <c r="H329" s="36">
        <v>4</v>
      </c>
      <c r="I329" s="15">
        <v>0.342029632724208</v>
      </c>
      <c r="J329" s="15">
        <v>4</v>
      </c>
      <c r="K329" s="15">
        <f>(1-Table1[[#This Row],[GSI]])/Table1[[#This Row],[FSI]]</f>
        <v>0.37114781977268674</v>
      </c>
      <c r="L329" s="15">
        <v>3</v>
      </c>
      <c r="M329" s="15">
        <v>5.1982370185762701</v>
      </c>
      <c r="N329" s="20">
        <v>3</v>
      </c>
      <c r="O329" s="20">
        <v>7</v>
      </c>
      <c r="P329" s="15">
        <v>40.852746000000003</v>
      </c>
      <c r="Q329" s="15">
        <v>1154.8040066777965</v>
      </c>
      <c r="R329" s="28">
        <v>0.22852749852158491</v>
      </c>
      <c r="S329" s="15">
        <v>13.02</v>
      </c>
      <c r="T329" s="15">
        <v>0.71525799999999995</v>
      </c>
      <c r="U329" s="29">
        <v>0.31648584070796459</v>
      </c>
      <c r="V329" s="15">
        <v>7.8464109999999998</v>
      </c>
      <c r="W329" s="12"/>
      <c r="X329" s="12"/>
      <c r="Y329" s="31" t="e">
        <f t="shared" si="10"/>
        <v>#N/A</v>
      </c>
      <c r="Z329" s="31" t="e">
        <f t="shared" si="10"/>
        <v>#N/A</v>
      </c>
      <c r="AA329" s="31" t="e">
        <f t="shared" si="10"/>
        <v>#N/A</v>
      </c>
      <c r="AB329" s="31">
        <f t="shared" si="10"/>
        <v>1154.8040066777965</v>
      </c>
      <c r="AC329" s="31" t="e">
        <f t="shared" si="10"/>
        <v>#N/A</v>
      </c>
      <c r="AD329" s="31" t="e">
        <f t="shared" si="10"/>
        <v>#N/A</v>
      </c>
      <c r="AE329" s="31" t="e">
        <f t="shared" si="10"/>
        <v>#N/A</v>
      </c>
      <c r="AF329" s="31" t="e">
        <f t="shared" si="10"/>
        <v>#N/A</v>
      </c>
      <c r="AK329" s="16"/>
      <c r="AL329" s="12"/>
    </row>
    <row r="330" spans="1:38" x14ac:dyDescent="0.35">
      <c r="A330">
        <v>329</v>
      </c>
      <c r="B330" t="s">
        <v>34</v>
      </c>
      <c r="C330" t="s">
        <v>30</v>
      </c>
      <c r="D330" s="3" t="s">
        <v>8</v>
      </c>
      <c r="E330" s="2" t="s">
        <v>12</v>
      </c>
      <c r="F330" s="2">
        <v>3</v>
      </c>
      <c r="G330" s="36">
        <v>1.7727986861913201</v>
      </c>
      <c r="H330" s="36">
        <v>4</v>
      </c>
      <c r="I330" s="15">
        <v>0.342029632724208</v>
      </c>
      <c r="J330" s="15">
        <v>4</v>
      </c>
      <c r="K330" s="15">
        <f>(1-Table1[[#This Row],[GSI]])/Table1[[#This Row],[FSI]]</f>
        <v>0.37114781977268674</v>
      </c>
      <c r="L330" s="15">
        <v>3</v>
      </c>
      <c r="M330" s="15">
        <v>5.1982370185762701</v>
      </c>
      <c r="N330" s="20">
        <v>3</v>
      </c>
      <c r="O330" s="20">
        <v>2</v>
      </c>
      <c r="P330" s="15">
        <v>17.250858999999998</v>
      </c>
      <c r="Q330" s="15">
        <v>197.9527794371796</v>
      </c>
      <c r="R330" s="28">
        <v>3.4782693573398311E-2</v>
      </c>
      <c r="S330" s="15">
        <v>0</v>
      </c>
      <c r="T330" s="15">
        <v>2.9413000000000002E-2</v>
      </c>
      <c r="U330" s="29">
        <v>1.4073205741626797E-2</v>
      </c>
      <c r="V330" s="15">
        <v>0</v>
      </c>
      <c r="W330" s="12"/>
      <c r="X330" s="12"/>
      <c r="Y330" s="31" t="e">
        <f t="shared" si="10"/>
        <v>#N/A</v>
      </c>
      <c r="Z330" s="31" t="e">
        <f t="shared" si="10"/>
        <v>#N/A</v>
      </c>
      <c r="AA330" s="31" t="e">
        <f t="shared" si="10"/>
        <v>#N/A</v>
      </c>
      <c r="AB330" s="31" t="e">
        <f t="shared" si="10"/>
        <v>#N/A</v>
      </c>
      <c r="AC330" s="31">
        <f t="shared" si="10"/>
        <v>197.9527794371796</v>
      </c>
      <c r="AD330" s="31" t="e">
        <f t="shared" si="10"/>
        <v>#N/A</v>
      </c>
      <c r="AE330" s="31" t="e">
        <f t="shared" si="10"/>
        <v>#N/A</v>
      </c>
      <c r="AF330" s="31" t="e">
        <f t="shared" si="10"/>
        <v>#N/A</v>
      </c>
      <c r="AK330" s="16"/>
      <c r="AL330" s="12"/>
    </row>
    <row r="331" spans="1:38" x14ac:dyDescent="0.35">
      <c r="A331">
        <v>330</v>
      </c>
      <c r="B331" t="s">
        <v>24</v>
      </c>
      <c r="C331" t="s">
        <v>31</v>
      </c>
      <c r="D331" s="3" t="s">
        <v>4</v>
      </c>
      <c r="E331" s="2" t="s">
        <v>12</v>
      </c>
      <c r="F331" s="2">
        <v>3</v>
      </c>
      <c r="G331" s="36">
        <v>1.7727986861913201</v>
      </c>
      <c r="H331" s="36">
        <v>4</v>
      </c>
      <c r="I331" s="15">
        <v>0.342029632724208</v>
      </c>
      <c r="J331" s="15">
        <v>4</v>
      </c>
      <c r="K331" s="15">
        <f>(1-Table1[[#This Row],[GSI]])/Table1[[#This Row],[FSI]]</f>
        <v>0.37114781977268674</v>
      </c>
      <c r="L331" s="15">
        <v>3</v>
      </c>
      <c r="M331" s="15">
        <v>5.1982370185762701</v>
      </c>
      <c r="N331" s="20">
        <v>3</v>
      </c>
      <c r="O331" s="20">
        <v>4</v>
      </c>
      <c r="P331" s="15">
        <v>27.212506999999999</v>
      </c>
      <c r="Q331" s="15">
        <v>285.96455373957093</v>
      </c>
      <c r="R331" s="28">
        <v>4.9508139906720469E-2</v>
      </c>
      <c r="S331" s="15">
        <v>0</v>
      </c>
      <c r="T331" s="15">
        <v>6.5584000000000003E-2</v>
      </c>
      <c r="U331" s="29">
        <v>2.8764912280701757E-2</v>
      </c>
      <c r="V331" s="15">
        <v>0</v>
      </c>
      <c r="W331" s="12"/>
      <c r="X331" s="12"/>
      <c r="Y331" s="31" t="e">
        <f t="shared" si="10"/>
        <v>#N/A</v>
      </c>
      <c r="Z331" s="31" t="e">
        <f t="shared" si="10"/>
        <v>#N/A</v>
      </c>
      <c r="AA331" s="31" t="e">
        <f t="shared" si="10"/>
        <v>#N/A</v>
      </c>
      <c r="AB331" s="31" t="e">
        <f t="shared" si="10"/>
        <v>#N/A</v>
      </c>
      <c r="AC331" s="31" t="e">
        <f t="shared" si="10"/>
        <v>#N/A</v>
      </c>
      <c r="AD331" s="31">
        <f t="shared" si="10"/>
        <v>285.96455373957093</v>
      </c>
      <c r="AE331" s="31" t="e">
        <f t="shared" si="10"/>
        <v>#N/A</v>
      </c>
      <c r="AF331" s="31" t="e">
        <f t="shared" si="10"/>
        <v>#N/A</v>
      </c>
      <c r="AK331" s="16"/>
      <c r="AL331" s="12"/>
    </row>
    <row r="332" spans="1:38" x14ac:dyDescent="0.35">
      <c r="A332">
        <v>331</v>
      </c>
      <c r="B332" t="s">
        <v>34</v>
      </c>
      <c r="C332" t="s">
        <v>32</v>
      </c>
      <c r="D332" s="3" t="s">
        <v>5</v>
      </c>
      <c r="E332" s="2" t="s">
        <v>12</v>
      </c>
      <c r="F332" s="2">
        <v>3</v>
      </c>
      <c r="G332" s="36">
        <v>1.7727986861913201</v>
      </c>
      <c r="H332" s="36">
        <v>4</v>
      </c>
      <c r="I332" s="15">
        <v>0.342029632724208</v>
      </c>
      <c r="J332" s="15">
        <v>4</v>
      </c>
      <c r="K332" s="15">
        <f>(1-Table1[[#This Row],[GSI]])/Table1[[#This Row],[FSI]]</f>
        <v>0.37114781977268674</v>
      </c>
      <c r="L332" s="15">
        <v>3</v>
      </c>
      <c r="M332" s="15">
        <v>5.1982370185762701</v>
      </c>
      <c r="N332" s="20">
        <v>3</v>
      </c>
      <c r="O332" s="20">
        <v>3</v>
      </c>
      <c r="P332" s="15">
        <v>20.884302999999999</v>
      </c>
      <c r="Q332" s="15">
        <v>340.79330985915493</v>
      </c>
      <c r="R332" s="28">
        <v>7.4374140302613481E-2</v>
      </c>
      <c r="S332" s="15">
        <v>0</v>
      </c>
      <c r="T332" s="15">
        <v>9.6389000000000002E-2</v>
      </c>
      <c r="U332" s="29">
        <v>4.5466509433962264E-2</v>
      </c>
      <c r="V332" s="15">
        <v>0</v>
      </c>
      <c r="W332" s="12"/>
      <c r="X332" s="12"/>
      <c r="Y332" s="31" t="e">
        <f t="shared" si="10"/>
        <v>#N/A</v>
      </c>
      <c r="Z332" s="31" t="e">
        <f t="shared" si="10"/>
        <v>#N/A</v>
      </c>
      <c r="AA332" s="31" t="e">
        <f t="shared" si="10"/>
        <v>#N/A</v>
      </c>
      <c r="AB332" s="31" t="e">
        <f t="shared" si="10"/>
        <v>#N/A</v>
      </c>
      <c r="AC332" s="31" t="e">
        <f t="shared" si="10"/>
        <v>#N/A</v>
      </c>
      <c r="AD332" s="31" t="e">
        <f t="shared" si="10"/>
        <v>#N/A</v>
      </c>
      <c r="AE332" s="31">
        <f t="shared" si="10"/>
        <v>340.79330985915493</v>
      </c>
      <c r="AF332" s="31" t="e">
        <f t="shared" si="10"/>
        <v>#N/A</v>
      </c>
      <c r="AK332" s="16"/>
      <c r="AL332" s="12"/>
    </row>
    <row r="333" spans="1:38" x14ac:dyDescent="0.35">
      <c r="A333">
        <v>332</v>
      </c>
      <c r="B333" t="s">
        <v>24</v>
      </c>
      <c r="C333" t="s">
        <v>33</v>
      </c>
      <c r="D333" s="3" t="s">
        <v>6</v>
      </c>
      <c r="E333" s="2" t="s">
        <v>12</v>
      </c>
      <c r="F333" s="2">
        <v>3</v>
      </c>
      <c r="G333" s="36">
        <v>1.7727986861913201</v>
      </c>
      <c r="H333" s="36">
        <v>4</v>
      </c>
      <c r="I333" s="15">
        <v>0.342029632724208</v>
      </c>
      <c r="J333" s="15">
        <v>4</v>
      </c>
      <c r="K333" s="15">
        <f>(1-Table1[[#This Row],[GSI]])/Table1[[#This Row],[FSI]]</f>
        <v>0.37114781977268674</v>
      </c>
      <c r="L333" s="15">
        <v>3</v>
      </c>
      <c r="M333" s="15">
        <v>5.1982370185762701</v>
      </c>
      <c r="N333" s="20">
        <v>3</v>
      </c>
      <c r="O333" s="20">
        <v>8</v>
      </c>
      <c r="P333" s="15">
        <v>45.658141000000001</v>
      </c>
      <c r="Q333" s="15">
        <v>937.79265442404017</v>
      </c>
      <c r="R333" s="28">
        <v>0.24065950920245402</v>
      </c>
      <c r="S333" s="15">
        <v>20.2</v>
      </c>
      <c r="T333" s="15">
        <v>0.79631099999999999</v>
      </c>
      <c r="U333" s="29">
        <v>0.34925921052631581</v>
      </c>
      <c r="V333" s="15">
        <v>9.51586</v>
      </c>
      <c r="W333" s="12"/>
      <c r="X333" s="12"/>
      <c r="Y333" s="31" t="e">
        <f t="shared" si="10"/>
        <v>#N/A</v>
      </c>
      <c r="Z333" s="31" t="e">
        <f t="shared" si="10"/>
        <v>#N/A</v>
      </c>
      <c r="AA333" s="31" t="e">
        <f t="shared" si="10"/>
        <v>#N/A</v>
      </c>
      <c r="AB333" s="31" t="e">
        <f t="shared" si="10"/>
        <v>#N/A</v>
      </c>
      <c r="AC333" s="31" t="e">
        <f t="shared" si="10"/>
        <v>#N/A</v>
      </c>
      <c r="AD333" s="31" t="e">
        <f t="shared" si="10"/>
        <v>#N/A</v>
      </c>
      <c r="AE333" s="31" t="e">
        <f t="shared" si="10"/>
        <v>#N/A</v>
      </c>
      <c r="AF333" s="31">
        <f t="shared" si="10"/>
        <v>937.79265442404017</v>
      </c>
      <c r="AK333" s="16"/>
      <c r="AL333" s="12"/>
    </row>
    <row r="334" spans="1:38" x14ac:dyDescent="0.35">
      <c r="A334">
        <v>333</v>
      </c>
      <c r="B334" t="s">
        <v>34</v>
      </c>
      <c r="C334" t="s">
        <v>26</v>
      </c>
      <c r="D334" s="3" t="s">
        <v>7</v>
      </c>
      <c r="E334" s="2" t="s">
        <v>12</v>
      </c>
      <c r="F334" s="2">
        <v>3</v>
      </c>
      <c r="G334" s="36">
        <v>1.7727986861913201</v>
      </c>
      <c r="H334" s="36">
        <v>4</v>
      </c>
      <c r="I334" s="15">
        <v>0.342029632724208</v>
      </c>
      <c r="J334" s="15">
        <v>4</v>
      </c>
      <c r="K334" s="15">
        <f>(1-Table1[[#This Row],[GSI]])/Table1[[#This Row],[FSI]]</f>
        <v>0.37114781977268674</v>
      </c>
      <c r="L334" s="15">
        <v>3</v>
      </c>
      <c r="M334" s="15">
        <v>5.1982370185762701</v>
      </c>
      <c r="N334" s="20">
        <v>4</v>
      </c>
      <c r="O334" s="20">
        <v>7</v>
      </c>
      <c r="P334" s="15">
        <v>41.629252000000001</v>
      </c>
      <c r="Q334" s="15">
        <v>1572.2061619718311</v>
      </c>
      <c r="R334" s="28">
        <v>0.69682240379914806</v>
      </c>
      <c r="S334" s="15">
        <v>41.19</v>
      </c>
      <c r="T334" s="15">
        <v>1.562519</v>
      </c>
      <c r="U334" s="29">
        <v>0.74405666666666659</v>
      </c>
      <c r="V334" s="15">
        <v>23.415493000000001</v>
      </c>
      <c r="W334" s="12"/>
      <c r="X334" s="12"/>
      <c r="Y334" s="31">
        <f t="shared" si="10"/>
        <v>1572.2061619718311</v>
      </c>
      <c r="Z334" s="31" t="e">
        <f t="shared" si="10"/>
        <v>#N/A</v>
      </c>
      <c r="AA334" s="31" t="e">
        <f t="shared" si="10"/>
        <v>#N/A</v>
      </c>
      <c r="AB334" s="31" t="e">
        <f t="shared" si="10"/>
        <v>#N/A</v>
      </c>
      <c r="AC334" s="31" t="e">
        <f t="shared" si="10"/>
        <v>#N/A</v>
      </c>
      <c r="AD334" s="31" t="e">
        <f t="shared" si="10"/>
        <v>#N/A</v>
      </c>
      <c r="AE334" s="31" t="e">
        <f t="shared" si="10"/>
        <v>#N/A</v>
      </c>
      <c r="AF334" s="31" t="e">
        <f t="shared" si="10"/>
        <v>#N/A</v>
      </c>
      <c r="AK334" s="16"/>
      <c r="AL334" s="12"/>
    </row>
    <row r="335" spans="1:38" x14ac:dyDescent="0.35">
      <c r="A335">
        <v>334</v>
      </c>
      <c r="B335" t="s">
        <v>24</v>
      </c>
      <c r="C335" t="s">
        <v>27</v>
      </c>
      <c r="D335" s="3" t="s">
        <v>1</v>
      </c>
      <c r="E335" s="2" t="s">
        <v>12</v>
      </c>
      <c r="F335" s="2">
        <v>3</v>
      </c>
      <c r="G335" s="36">
        <v>1.7727986861913201</v>
      </c>
      <c r="H335" s="36">
        <v>4</v>
      </c>
      <c r="I335" s="15">
        <v>0.342029632724208</v>
      </c>
      <c r="J335" s="15">
        <v>4</v>
      </c>
      <c r="K335" s="15">
        <f>(1-Table1[[#This Row],[GSI]])/Table1[[#This Row],[FSI]]</f>
        <v>0.37114781977268674</v>
      </c>
      <c r="L335" s="15">
        <v>3</v>
      </c>
      <c r="M335" s="15">
        <v>5.1982370185762701</v>
      </c>
      <c r="N335" s="20">
        <v>4</v>
      </c>
      <c r="O335" s="20">
        <v>11</v>
      </c>
      <c r="P335" s="15">
        <v>60.177458000000001</v>
      </c>
      <c r="Q335" s="15">
        <v>2311.7595993322202</v>
      </c>
      <c r="R335" s="28">
        <v>0.72809411764705878</v>
      </c>
      <c r="S335" s="15">
        <v>75.290000000000006</v>
      </c>
      <c r="T335" s="15">
        <v>1.7736879999999999</v>
      </c>
      <c r="U335" s="29">
        <v>0.77793333333333337</v>
      </c>
      <c r="V335" s="15">
        <v>32.387312000000001</v>
      </c>
      <c r="W335" s="12"/>
      <c r="X335" s="12"/>
      <c r="Y335" s="31" t="e">
        <f t="shared" si="10"/>
        <v>#N/A</v>
      </c>
      <c r="Z335" s="31">
        <f t="shared" si="10"/>
        <v>2311.7595993322202</v>
      </c>
      <c r="AA335" s="31" t="e">
        <f t="shared" si="10"/>
        <v>#N/A</v>
      </c>
      <c r="AB335" s="31" t="e">
        <f t="shared" si="10"/>
        <v>#N/A</v>
      </c>
      <c r="AC335" s="31" t="e">
        <f t="shared" si="10"/>
        <v>#N/A</v>
      </c>
      <c r="AD335" s="31" t="e">
        <f t="shared" si="10"/>
        <v>#N/A</v>
      </c>
      <c r="AE335" s="31" t="e">
        <f t="shared" si="10"/>
        <v>#N/A</v>
      </c>
      <c r="AF335" s="31" t="e">
        <f t="shared" si="10"/>
        <v>#N/A</v>
      </c>
      <c r="AK335" s="16"/>
      <c r="AL335" s="12"/>
    </row>
    <row r="336" spans="1:38" x14ac:dyDescent="0.35">
      <c r="A336">
        <v>335</v>
      </c>
      <c r="B336" t="s">
        <v>34</v>
      </c>
      <c r="C336" t="s">
        <v>28</v>
      </c>
      <c r="D336" s="3" t="s">
        <v>2</v>
      </c>
      <c r="E336" s="2" t="s">
        <v>12</v>
      </c>
      <c r="F336" s="2">
        <v>3</v>
      </c>
      <c r="G336" s="36">
        <v>1.7727986861913201</v>
      </c>
      <c r="H336" s="36">
        <v>4</v>
      </c>
      <c r="I336" s="15">
        <v>0.342029632724208</v>
      </c>
      <c r="J336" s="15">
        <v>4</v>
      </c>
      <c r="K336" s="15">
        <f>(1-Table1[[#This Row],[GSI]])/Table1[[#This Row],[FSI]]</f>
        <v>0.37114781977268674</v>
      </c>
      <c r="L336" s="15">
        <v>3</v>
      </c>
      <c r="M336" s="15">
        <v>5.1982370185762701</v>
      </c>
      <c r="N336" s="20">
        <v>4</v>
      </c>
      <c r="O336" s="20">
        <v>6</v>
      </c>
      <c r="P336" s="15">
        <v>38.763565</v>
      </c>
      <c r="Q336" s="15">
        <v>2233.5922535211266</v>
      </c>
      <c r="R336" s="28">
        <v>0.64691493245710108</v>
      </c>
      <c r="S336" s="15">
        <v>38.9</v>
      </c>
      <c r="T336" s="15">
        <v>1.441729</v>
      </c>
      <c r="U336" s="29">
        <v>0.69313894230769235</v>
      </c>
      <c r="V336" s="15">
        <v>21.478873</v>
      </c>
      <c r="W336" s="12"/>
      <c r="X336" s="12"/>
      <c r="Y336" s="31" t="e">
        <f t="shared" si="10"/>
        <v>#N/A</v>
      </c>
      <c r="Z336" s="31" t="e">
        <f t="shared" si="10"/>
        <v>#N/A</v>
      </c>
      <c r="AA336" s="31">
        <f t="shared" si="10"/>
        <v>2233.5922535211266</v>
      </c>
      <c r="AB336" s="31" t="e">
        <f t="shared" si="10"/>
        <v>#N/A</v>
      </c>
      <c r="AC336" s="31" t="e">
        <f t="shared" si="10"/>
        <v>#N/A</v>
      </c>
      <c r="AD336" s="31" t="e">
        <f t="shared" si="10"/>
        <v>#N/A</v>
      </c>
      <c r="AE336" s="31" t="e">
        <f t="shared" si="10"/>
        <v>#N/A</v>
      </c>
      <c r="AF336" s="31" t="e">
        <f t="shared" si="10"/>
        <v>#N/A</v>
      </c>
      <c r="AK336" s="16"/>
      <c r="AL336" s="12"/>
    </row>
    <row r="337" spans="1:38" x14ac:dyDescent="0.35">
      <c r="A337">
        <v>336</v>
      </c>
      <c r="B337" t="s">
        <v>24</v>
      </c>
      <c r="C337" t="s">
        <v>29</v>
      </c>
      <c r="D337" s="3" t="s">
        <v>3</v>
      </c>
      <c r="E337" s="2" t="s">
        <v>12</v>
      </c>
      <c r="F337" s="2">
        <v>3</v>
      </c>
      <c r="G337" s="36">
        <v>1.7727986861913201</v>
      </c>
      <c r="H337" s="36">
        <v>4</v>
      </c>
      <c r="I337" s="15">
        <v>0.342029632724208</v>
      </c>
      <c r="J337" s="15">
        <v>4</v>
      </c>
      <c r="K337" s="15">
        <f>(1-Table1[[#This Row],[GSI]])/Table1[[#This Row],[FSI]]</f>
        <v>0.37114781977268674</v>
      </c>
      <c r="L337" s="15">
        <v>3</v>
      </c>
      <c r="M337" s="15">
        <v>5.1982370185762701</v>
      </c>
      <c r="N337" s="20">
        <v>4</v>
      </c>
      <c r="O337" s="20">
        <v>7</v>
      </c>
      <c r="P337" s="15">
        <v>43.184486999999997</v>
      </c>
      <c r="Q337" s="15">
        <v>1328.09632721202</v>
      </c>
      <c r="R337" s="28">
        <v>0.26282081608515673</v>
      </c>
      <c r="S337" s="15">
        <v>16.190000000000001</v>
      </c>
      <c r="T337" s="15">
        <v>0.77773400000000004</v>
      </c>
      <c r="U337" s="29">
        <v>0.34413008849557525</v>
      </c>
      <c r="V337" s="15">
        <v>8.3472449999999991</v>
      </c>
      <c r="W337" s="12"/>
      <c r="X337" s="12"/>
      <c r="Y337" s="31" t="e">
        <f t="shared" si="10"/>
        <v>#N/A</v>
      </c>
      <c r="Z337" s="31" t="e">
        <f t="shared" si="10"/>
        <v>#N/A</v>
      </c>
      <c r="AA337" s="31" t="e">
        <f t="shared" si="10"/>
        <v>#N/A</v>
      </c>
      <c r="AB337" s="31">
        <f t="shared" si="10"/>
        <v>1328.09632721202</v>
      </c>
      <c r="AC337" s="31" t="e">
        <f t="shared" si="10"/>
        <v>#N/A</v>
      </c>
      <c r="AD337" s="31" t="e">
        <f t="shared" si="10"/>
        <v>#N/A</v>
      </c>
      <c r="AE337" s="31" t="e">
        <f t="shared" si="10"/>
        <v>#N/A</v>
      </c>
      <c r="AF337" s="31" t="e">
        <f t="shared" si="10"/>
        <v>#N/A</v>
      </c>
      <c r="AK337" s="16"/>
      <c r="AL337" s="12"/>
    </row>
    <row r="338" spans="1:38" x14ac:dyDescent="0.35">
      <c r="A338">
        <v>337</v>
      </c>
      <c r="B338" t="s">
        <v>34</v>
      </c>
      <c r="C338" t="s">
        <v>30</v>
      </c>
      <c r="D338" s="3" t="s">
        <v>8</v>
      </c>
      <c r="E338" s="2" t="s">
        <v>12</v>
      </c>
      <c r="F338" s="2">
        <v>3</v>
      </c>
      <c r="G338" s="36">
        <v>1.7727986861913201</v>
      </c>
      <c r="H338" s="36">
        <v>4</v>
      </c>
      <c r="I338" s="15">
        <v>0.342029632724208</v>
      </c>
      <c r="J338" s="15">
        <v>4</v>
      </c>
      <c r="K338" s="15">
        <f>(1-Table1[[#This Row],[GSI]])/Table1[[#This Row],[FSI]]</f>
        <v>0.37114781977268674</v>
      </c>
      <c r="L338" s="15">
        <v>3</v>
      </c>
      <c r="M338" s="15">
        <v>5.1982370185762701</v>
      </c>
      <c r="N338" s="20">
        <v>4</v>
      </c>
      <c r="O338" s="20">
        <v>2</v>
      </c>
      <c r="P338" s="15">
        <v>19.233698</v>
      </c>
      <c r="Q338" s="15">
        <v>331.74876760563382</v>
      </c>
      <c r="R338" s="28">
        <v>5.8292264244974808E-2</v>
      </c>
      <c r="S338" s="15">
        <v>0</v>
      </c>
      <c r="T338" s="15">
        <v>6.0669000000000001E-2</v>
      </c>
      <c r="U338" s="29">
        <v>2.9028229665071771E-2</v>
      </c>
      <c r="V338" s="15">
        <v>0</v>
      </c>
      <c r="W338" s="12"/>
      <c r="X338" s="12"/>
      <c r="Y338" s="31" t="e">
        <f t="shared" si="10"/>
        <v>#N/A</v>
      </c>
      <c r="Z338" s="31" t="e">
        <f t="shared" si="10"/>
        <v>#N/A</v>
      </c>
      <c r="AA338" s="31" t="e">
        <f t="shared" si="10"/>
        <v>#N/A</v>
      </c>
      <c r="AB338" s="31" t="e">
        <f t="shared" si="10"/>
        <v>#N/A</v>
      </c>
      <c r="AC338" s="31">
        <f t="shared" si="10"/>
        <v>331.74876760563382</v>
      </c>
      <c r="AD338" s="31" t="e">
        <f t="shared" si="10"/>
        <v>#N/A</v>
      </c>
      <c r="AE338" s="31" t="e">
        <f t="shared" si="10"/>
        <v>#N/A</v>
      </c>
      <c r="AF338" s="31" t="e">
        <f t="shared" si="10"/>
        <v>#N/A</v>
      </c>
      <c r="AK338" s="16"/>
      <c r="AL338" s="12"/>
    </row>
    <row r="339" spans="1:38" x14ac:dyDescent="0.35">
      <c r="A339">
        <v>338</v>
      </c>
      <c r="B339" t="s">
        <v>24</v>
      </c>
      <c r="C339" t="s">
        <v>31</v>
      </c>
      <c r="D339" s="3" t="s">
        <v>4</v>
      </c>
      <c r="E339" s="2" t="s">
        <v>12</v>
      </c>
      <c r="F339" s="2">
        <v>3</v>
      </c>
      <c r="G339" s="36">
        <v>1.7727986861913201</v>
      </c>
      <c r="H339" s="36">
        <v>4</v>
      </c>
      <c r="I339" s="15">
        <v>0.342029632724208</v>
      </c>
      <c r="J339" s="15">
        <v>4</v>
      </c>
      <c r="K339" s="15">
        <f>(1-Table1[[#This Row],[GSI]])/Table1[[#This Row],[FSI]]</f>
        <v>0.37114781977268674</v>
      </c>
      <c r="L339" s="15">
        <v>3</v>
      </c>
      <c r="M339" s="15">
        <v>5.1982370185762701</v>
      </c>
      <c r="N339" s="20">
        <v>4</v>
      </c>
      <c r="O339" s="20">
        <v>5</v>
      </c>
      <c r="P339" s="15">
        <v>30.224133999999999</v>
      </c>
      <c r="Q339" s="15">
        <v>423.02570951585977</v>
      </c>
      <c r="R339" s="28">
        <v>7.3237104868332556E-2</v>
      </c>
      <c r="S339" s="15">
        <v>0</v>
      </c>
      <c r="T339" s="15">
        <v>0.116007</v>
      </c>
      <c r="U339" s="29">
        <v>5.0880263157894741E-2</v>
      </c>
      <c r="V339" s="15">
        <v>0</v>
      </c>
      <c r="W339" s="12"/>
      <c r="X339" s="12"/>
      <c r="Y339" s="31" t="e">
        <f t="shared" si="10"/>
        <v>#N/A</v>
      </c>
      <c r="Z339" s="31" t="e">
        <f t="shared" si="10"/>
        <v>#N/A</v>
      </c>
      <c r="AA339" s="31" t="e">
        <f t="shared" si="10"/>
        <v>#N/A</v>
      </c>
      <c r="AB339" s="31" t="e">
        <f t="shared" si="10"/>
        <v>#N/A</v>
      </c>
      <c r="AC339" s="31" t="e">
        <f t="shared" si="10"/>
        <v>#N/A</v>
      </c>
      <c r="AD339" s="31">
        <f t="shared" si="10"/>
        <v>423.02570951585977</v>
      </c>
      <c r="AE339" s="31" t="e">
        <f t="shared" si="10"/>
        <v>#N/A</v>
      </c>
      <c r="AF339" s="31" t="e">
        <f t="shared" si="10"/>
        <v>#N/A</v>
      </c>
      <c r="AK339" s="16"/>
      <c r="AL339" s="12"/>
    </row>
    <row r="340" spans="1:38" x14ac:dyDescent="0.35">
      <c r="A340">
        <v>339</v>
      </c>
      <c r="B340" t="s">
        <v>34</v>
      </c>
      <c r="C340" t="s">
        <v>32</v>
      </c>
      <c r="D340" s="3" t="s">
        <v>5</v>
      </c>
      <c r="E340" s="2" t="s">
        <v>12</v>
      </c>
      <c r="F340" s="2">
        <v>3</v>
      </c>
      <c r="G340" s="36">
        <v>1.7727986861913201</v>
      </c>
      <c r="H340" s="36">
        <v>4</v>
      </c>
      <c r="I340" s="15">
        <v>0.342029632724208</v>
      </c>
      <c r="J340" s="15">
        <v>4</v>
      </c>
      <c r="K340" s="15">
        <f>(1-Table1[[#This Row],[GSI]])/Table1[[#This Row],[FSI]]</f>
        <v>0.37114781977268674</v>
      </c>
      <c r="L340" s="15">
        <v>3</v>
      </c>
      <c r="M340" s="15">
        <v>5.1982370185762701</v>
      </c>
      <c r="N340" s="20">
        <v>4</v>
      </c>
      <c r="O340" s="20">
        <v>3</v>
      </c>
      <c r="P340" s="15">
        <v>22.924634000000001</v>
      </c>
      <c r="Q340" s="15">
        <v>436.81672535211266</v>
      </c>
      <c r="R340" s="28">
        <v>9.5330123796423652E-2</v>
      </c>
      <c r="S340" s="15">
        <v>2.11</v>
      </c>
      <c r="T340" s="15">
        <v>0.15098900000000001</v>
      </c>
      <c r="U340" s="29">
        <v>7.1221226415094346E-2</v>
      </c>
      <c r="V340" s="15">
        <v>1.7605630000000001</v>
      </c>
      <c r="W340" s="12"/>
      <c r="X340" s="12"/>
      <c r="Y340" s="31" t="e">
        <f t="shared" si="10"/>
        <v>#N/A</v>
      </c>
      <c r="Z340" s="31" t="e">
        <f t="shared" si="10"/>
        <v>#N/A</v>
      </c>
      <c r="AA340" s="31" t="e">
        <f t="shared" si="10"/>
        <v>#N/A</v>
      </c>
      <c r="AB340" s="31" t="e">
        <f t="shared" si="10"/>
        <v>#N/A</v>
      </c>
      <c r="AC340" s="31" t="e">
        <f t="shared" si="10"/>
        <v>#N/A</v>
      </c>
      <c r="AD340" s="31" t="e">
        <f t="shared" si="10"/>
        <v>#N/A</v>
      </c>
      <c r="AE340" s="31">
        <f t="shared" si="10"/>
        <v>436.81672535211266</v>
      </c>
      <c r="AF340" s="31" t="e">
        <f t="shared" si="10"/>
        <v>#N/A</v>
      </c>
      <c r="AK340" s="16"/>
      <c r="AL340" s="12"/>
    </row>
    <row r="341" spans="1:38" x14ac:dyDescent="0.35">
      <c r="A341">
        <v>340</v>
      </c>
      <c r="B341" t="s">
        <v>24</v>
      </c>
      <c r="C341" t="s">
        <v>33</v>
      </c>
      <c r="D341" s="3" t="s">
        <v>6</v>
      </c>
      <c r="E341" s="2" t="s">
        <v>12</v>
      </c>
      <c r="F341" s="2">
        <v>3</v>
      </c>
      <c r="G341" s="36">
        <v>1.7727986861913201</v>
      </c>
      <c r="H341" s="36">
        <v>4</v>
      </c>
      <c r="I341" s="15">
        <v>0.342029632724208</v>
      </c>
      <c r="J341" s="15">
        <v>4</v>
      </c>
      <c r="K341" s="15">
        <f>(1-Table1[[#This Row],[GSI]])/Table1[[#This Row],[FSI]]</f>
        <v>0.37114781977268674</v>
      </c>
      <c r="L341" s="15">
        <v>3</v>
      </c>
      <c r="M341" s="15">
        <v>5.1982370185762701</v>
      </c>
      <c r="N341" s="20">
        <v>4</v>
      </c>
      <c r="O341" s="20">
        <v>8</v>
      </c>
      <c r="P341" s="15">
        <v>48.271852000000003</v>
      </c>
      <c r="Q341" s="15">
        <v>1025.4100166944909</v>
      </c>
      <c r="R341" s="28">
        <v>0.26314417177914112</v>
      </c>
      <c r="S341" s="15">
        <v>22.57</v>
      </c>
      <c r="T341" s="15">
        <v>0.86501899999999998</v>
      </c>
      <c r="U341" s="29">
        <v>0.37939429824561405</v>
      </c>
      <c r="V341" s="15">
        <v>10.016693999999999</v>
      </c>
      <c r="W341" s="12"/>
      <c r="X341" s="12"/>
      <c r="Y341" s="31" t="e">
        <f t="shared" si="10"/>
        <v>#N/A</v>
      </c>
      <c r="Z341" s="31" t="e">
        <f t="shared" si="10"/>
        <v>#N/A</v>
      </c>
      <c r="AA341" s="31" t="e">
        <f t="shared" si="10"/>
        <v>#N/A</v>
      </c>
      <c r="AB341" s="31" t="e">
        <f t="shared" si="10"/>
        <v>#N/A</v>
      </c>
      <c r="AC341" s="31" t="e">
        <f t="shared" si="10"/>
        <v>#N/A</v>
      </c>
      <c r="AD341" s="31" t="e">
        <f t="shared" si="10"/>
        <v>#N/A</v>
      </c>
      <c r="AE341" s="31" t="e">
        <f t="shared" si="10"/>
        <v>#N/A</v>
      </c>
      <c r="AF341" s="31">
        <f t="shared" si="10"/>
        <v>1025.4100166944909</v>
      </c>
      <c r="AK341" s="16"/>
      <c r="AL341" s="12"/>
    </row>
    <row r="342" spans="1:38" x14ac:dyDescent="0.35">
      <c r="A342">
        <v>341</v>
      </c>
      <c r="B342" t="s">
        <v>34</v>
      </c>
      <c r="C342" t="s">
        <v>26</v>
      </c>
      <c r="D342" s="3" t="s">
        <v>7</v>
      </c>
      <c r="E342" s="2" t="s">
        <v>12</v>
      </c>
      <c r="F342" s="2">
        <v>3</v>
      </c>
      <c r="G342" s="36">
        <v>1.7727986861913201</v>
      </c>
      <c r="H342" s="36">
        <v>4</v>
      </c>
      <c r="I342" s="15">
        <v>0.342029632724208</v>
      </c>
      <c r="J342" s="15">
        <v>4</v>
      </c>
      <c r="K342" s="15">
        <f>(1-Table1[[#This Row],[GSI]])/Table1[[#This Row],[FSI]]</f>
        <v>0.37114781977268674</v>
      </c>
      <c r="L342" s="15">
        <v>3</v>
      </c>
      <c r="M342" s="15">
        <v>5.1982370185762701</v>
      </c>
      <c r="N342" s="20">
        <v>5</v>
      </c>
      <c r="O342" s="20">
        <v>7</v>
      </c>
      <c r="P342" s="15">
        <v>43.36515</v>
      </c>
      <c r="Q342" s="15">
        <v>1650.5186619718311</v>
      </c>
      <c r="R342" s="28">
        <v>0.73153153153153161</v>
      </c>
      <c r="S342" s="15">
        <v>44.542234000000001</v>
      </c>
      <c r="T342" s="15">
        <v>1.631127</v>
      </c>
      <c r="U342" s="29">
        <v>0.77672714285714284</v>
      </c>
      <c r="V342" s="15">
        <v>25</v>
      </c>
      <c r="W342" s="12"/>
      <c r="X342" s="12"/>
      <c r="Y342" s="31">
        <f t="shared" si="10"/>
        <v>1650.5186619718311</v>
      </c>
      <c r="Z342" s="31" t="e">
        <f t="shared" si="10"/>
        <v>#N/A</v>
      </c>
      <c r="AA342" s="31" t="e">
        <f t="shared" si="10"/>
        <v>#N/A</v>
      </c>
      <c r="AB342" s="31" t="e">
        <f t="shared" si="10"/>
        <v>#N/A</v>
      </c>
      <c r="AC342" s="31" t="e">
        <f t="shared" si="10"/>
        <v>#N/A</v>
      </c>
      <c r="AD342" s="31" t="e">
        <f t="shared" si="10"/>
        <v>#N/A</v>
      </c>
      <c r="AE342" s="31" t="e">
        <f t="shared" si="10"/>
        <v>#N/A</v>
      </c>
      <c r="AF342" s="31" t="e">
        <f t="shared" si="10"/>
        <v>#N/A</v>
      </c>
      <c r="AK342" s="16"/>
      <c r="AL342" s="12"/>
    </row>
    <row r="343" spans="1:38" x14ac:dyDescent="0.35">
      <c r="A343">
        <v>342</v>
      </c>
      <c r="B343" t="s">
        <v>24</v>
      </c>
      <c r="C343" t="s">
        <v>27</v>
      </c>
      <c r="D343" s="3" t="s">
        <v>1</v>
      </c>
      <c r="E343" s="2" t="s">
        <v>12</v>
      </c>
      <c r="F343" s="2">
        <v>3</v>
      </c>
      <c r="G343" s="36">
        <v>1.7727986861913201</v>
      </c>
      <c r="H343" s="36">
        <v>4</v>
      </c>
      <c r="I343" s="15">
        <v>0.342029632724208</v>
      </c>
      <c r="J343" s="15">
        <v>4</v>
      </c>
      <c r="K343" s="15">
        <f>(1-Table1[[#This Row],[GSI]])/Table1[[#This Row],[FSI]]</f>
        <v>0.37114781977268674</v>
      </c>
      <c r="L343" s="15">
        <v>3</v>
      </c>
      <c r="M343" s="15">
        <v>5.1982370185762701</v>
      </c>
      <c r="N343" s="20">
        <v>5</v>
      </c>
      <c r="O343" s="20">
        <v>11</v>
      </c>
      <c r="P343" s="15">
        <v>63.190683999999997</v>
      </c>
      <c r="Q343" s="15">
        <v>2416.6195325542571</v>
      </c>
      <c r="R343" s="28">
        <v>0.76112000000000002</v>
      </c>
      <c r="S343" s="15">
        <v>84.974963000000002</v>
      </c>
      <c r="T343" s="15">
        <v>1.8414969999999999</v>
      </c>
      <c r="U343" s="29">
        <v>0.80767412280701756</v>
      </c>
      <c r="V343" s="15">
        <v>33.555926999999997</v>
      </c>
      <c r="W343" s="12"/>
      <c r="X343" s="12"/>
      <c r="Y343" s="31" t="e">
        <f t="shared" si="10"/>
        <v>#N/A</v>
      </c>
      <c r="Z343" s="31">
        <f t="shared" si="10"/>
        <v>2416.6195325542571</v>
      </c>
      <c r="AA343" s="31" t="e">
        <f t="shared" si="10"/>
        <v>#N/A</v>
      </c>
      <c r="AB343" s="31" t="e">
        <f t="shared" si="10"/>
        <v>#N/A</v>
      </c>
      <c r="AC343" s="31" t="e">
        <f t="shared" si="10"/>
        <v>#N/A</v>
      </c>
      <c r="AD343" s="31" t="e">
        <f t="shared" si="10"/>
        <v>#N/A</v>
      </c>
      <c r="AE343" s="31" t="e">
        <f t="shared" si="10"/>
        <v>#N/A</v>
      </c>
      <c r="AF343" s="31" t="e">
        <f t="shared" si="10"/>
        <v>#N/A</v>
      </c>
      <c r="AK343" s="16"/>
      <c r="AL343" s="12"/>
    </row>
    <row r="344" spans="1:38" x14ac:dyDescent="0.35">
      <c r="A344">
        <v>343</v>
      </c>
      <c r="B344" t="s">
        <v>34</v>
      </c>
      <c r="C344" t="s">
        <v>28</v>
      </c>
      <c r="D344" s="3" t="s">
        <v>2</v>
      </c>
      <c r="E344" s="2" t="s">
        <v>12</v>
      </c>
      <c r="F344" s="2">
        <v>3</v>
      </c>
      <c r="G344" s="36">
        <v>1.7727986861913201</v>
      </c>
      <c r="H344" s="36">
        <v>4</v>
      </c>
      <c r="I344" s="15">
        <v>0.342029632724208</v>
      </c>
      <c r="J344" s="15">
        <v>4</v>
      </c>
      <c r="K344" s="15">
        <f>(1-Table1[[#This Row],[GSI]])/Table1[[#This Row],[FSI]]</f>
        <v>0.37114781977268674</v>
      </c>
      <c r="L344" s="15">
        <v>3</v>
      </c>
      <c r="M344" s="15">
        <v>5.1982370185762701</v>
      </c>
      <c r="N344" s="20">
        <v>5</v>
      </c>
      <c r="O344" s="20">
        <v>7</v>
      </c>
      <c r="P344" s="15">
        <v>40.572197000000003</v>
      </c>
      <c r="Q344" s="15">
        <v>2373.1681338028166</v>
      </c>
      <c r="R344" s="28">
        <v>0.68734027017159538</v>
      </c>
      <c r="S344" s="15">
        <v>42.429580999999999</v>
      </c>
      <c r="T344" s="15">
        <v>1.5466120000000001</v>
      </c>
      <c r="U344" s="29">
        <v>0.74356346153846153</v>
      </c>
      <c r="V344" s="15">
        <v>22.887324</v>
      </c>
      <c r="W344" s="12"/>
      <c r="X344" s="12"/>
      <c r="Y344" s="31" t="e">
        <f t="shared" si="10"/>
        <v>#N/A</v>
      </c>
      <c r="Z344" s="31" t="e">
        <f t="shared" si="10"/>
        <v>#N/A</v>
      </c>
      <c r="AA344" s="31">
        <f t="shared" si="10"/>
        <v>2373.1681338028166</v>
      </c>
      <c r="AB344" s="31" t="e">
        <f t="shared" si="10"/>
        <v>#N/A</v>
      </c>
      <c r="AC344" s="31" t="e">
        <f t="shared" si="10"/>
        <v>#N/A</v>
      </c>
      <c r="AD344" s="31" t="e">
        <f t="shared" si="10"/>
        <v>#N/A</v>
      </c>
      <c r="AE344" s="31" t="e">
        <f t="shared" ref="Y344:AF407" si="11">IF($D344=AE$1, $Q344, NA())</f>
        <v>#N/A</v>
      </c>
      <c r="AF344" s="31" t="e">
        <f t="shared" si="11"/>
        <v>#N/A</v>
      </c>
      <c r="AK344" s="16"/>
      <c r="AL344" s="12"/>
    </row>
    <row r="345" spans="1:38" x14ac:dyDescent="0.35">
      <c r="A345">
        <v>344</v>
      </c>
      <c r="B345" t="s">
        <v>24</v>
      </c>
      <c r="C345" t="s">
        <v>29</v>
      </c>
      <c r="D345" s="3" t="s">
        <v>3</v>
      </c>
      <c r="E345" s="2" t="s">
        <v>12</v>
      </c>
      <c r="F345" s="2">
        <v>3</v>
      </c>
      <c r="G345" s="36">
        <v>1.7727986861913201</v>
      </c>
      <c r="H345" s="36">
        <v>4</v>
      </c>
      <c r="I345" s="15">
        <v>0.342029632724208</v>
      </c>
      <c r="J345" s="15">
        <v>4</v>
      </c>
      <c r="K345" s="15">
        <f>(1-Table1[[#This Row],[GSI]])/Table1[[#This Row],[FSI]]</f>
        <v>0.37114781977268674</v>
      </c>
      <c r="L345" s="15">
        <v>3</v>
      </c>
      <c r="M345" s="15">
        <v>5.1982370185762701</v>
      </c>
      <c r="N345" s="20">
        <v>5</v>
      </c>
      <c r="O345" s="20">
        <v>8</v>
      </c>
      <c r="P345" s="15">
        <v>46.596052</v>
      </c>
      <c r="Q345" s="15">
        <v>1542.8365609348914</v>
      </c>
      <c r="R345" s="28">
        <v>0.30531638083973978</v>
      </c>
      <c r="S345" s="15">
        <v>20.534223000000001</v>
      </c>
      <c r="T345" s="15">
        <v>0.87370300000000001</v>
      </c>
      <c r="U345" s="29">
        <v>0.38659424778761065</v>
      </c>
      <c r="V345" s="15">
        <v>9.0150249999999996</v>
      </c>
      <c r="W345" s="12"/>
      <c r="X345" s="12"/>
      <c r="Y345" s="31" t="e">
        <f t="shared" si="11"/>
        <v>#N/A</v>
      </c>
      <c r="Z345" s="31" t="e">
        <f t="shared" si="11"/>
        <v>#N/A</v>
      </c>
      <c r="AA345" s="31" t="e">
        <f t="shared" si="11"/>
        <v>#N/A</v>
      </c>
      <c r="AB345" s="31">
        <f t="shared" si="11"/>
        <v>1542.8365609348914</v>
      </c>
      <c r="AC345" s="31" t="e">
        <f t="shared" si="11"/>
        <v>#N/A</v>
      </c>
      <c r="AD345" s="31" t="e">
        <f t="shared" si="11"/>
        <v>#N/A</v>
      </c>
      <c r="AE345" s="31" t="e">
        <f t="shared" si="11"/>
        <v>#N/A</v>
      </c>
      <c r="AF345" s="31" t="e">
        <f t="shared" si="11"/>
        <v>#N/A</v>
      </c>
      <c r="AK345" s="16"/>
      <c r="AL345" s="12"/>
    </row>
    <row r="346" spans="1:38" x14ac:dyDescent="0.35">
      <c r="A346">
        <v>345</v>
      </c>
      <c r="B346" t="s">
        <v>34</v>
      </c>
      <c r="C346" t="s">
        <v>30</v>
      </c>
      <c r="D346" s="3" t="s">
        <v>8</v>
      </c>
      <c r="E346" s="2" t="s">
        <v>12</v>
      </c>
      <c r="F346" s="2">
        <v>3</v>
      </c>
      <c r="G346" s="36">
        <v>1.7727986861913201</v>
      </c>
      <c r="H346" s="36">
        <v>4</v>
      </c>
      <c r="I346" s="15">
        <v>0.342029632724208</v>
      </c>
      <c r="J346" s="15">
        <v>4</v>
      </c>
      <c r="K346" s="15">
        <f>(1-Table1[[#This Row],[GSI]])/Table1[[#This Row],[FSI]]</f>
        <v>0.37114781977268674</v>
      </c>
      <c r="L346" s="15">
        <v>3</v>
      </c>
      <c r="M346" s="15">
        <v>5.1982370185762701</v>
      </c>
      <c r="N346" s="20">
        <v>5</v>
      </c>
      <c r="O346" s="20">
        <v>3</v>
      </c>
      <c r="P346" s="15">
        <v>21.719656000000001</v>
      </c>
      <c r="Q346" s="15">
        <v>529.08996478873235</v>
      </c>
      <c r="R346" s="28">
        <v>9.296749543164072E-2</v>
      </c>
      <c r="S346" s="15">
        <v>1.40845</v>
      </c>
      <c r="T346" s="15">
        <v>0.123006</v>
      </c>
      <c r="U346" s="29">
        <v>5.8854545454545458E-2</v>
      </c>
      <c r="V346" s="15">
        <v>0.70422499999999999</v>
      </c>
      <c r="W346" s="12"/>
      <c r="X346" s="12"/>
      <c r="Y346" s="31" t="e">
        <f t="shared" si="11"/>
        <v>#N/A</v>
      </c>
      <c r="Z346" s="31" t="e">
        <f t="shared" si="11"/>
        <v>#N/A</v>
      </c>
      <c r="AA346" s="31" t="e">
        <f t="shared" si="11"/>
        <v>#N/A</v>
      </c>
      <c r="AB346" s="31" t="e">
        <f t="shared" si="11"/>
        <v>#N/A</v>
      </c>
      <c r="AC346" s="31">
        <f t="shared" si="11"/>
        <v>529.08996478873235</v>
      </c>
      <c r="AD346" s="31" t="e">
        <f t="shared" si="11"/>
        <v>#N/A</v>
      </c>
      <c r="AE346" s="31" t="e">
        <f t="shared" si="11"/>
        <v>#N/A</v>
      </c>
      <c r="AF346" s="31" t="e">
        <f t="shared" si="11"/>
        <v>#N/A</v>
      </c>
      <c r="AK346" s="16"/>
      <c r="AL346" s="12"/>
    </row>
    <row r="347" spans="1:38" x14ac:dyDescent="0.35">
      <c r="A347">
        <v>346</v>
      </c>
      <c r="B347" t="s">
        <v>24</v>
      </c>
      <c r="C347" t="s">
        <v>31</v>
      </c>
      <c r="D347" s="3" t="s">
        <v>4</v>
      </c>
      <c r="E347" s="2" t="s">
        <v>12</v>
      </c>
      <c r="F347" s="2">
        <v>3</v>
      </c>
      <c r="G347" s="36">
        <v>1.7727986861913201</v>
      </c>
      <c r="H347" s="36">
        <v>4</v>
      </c>
      <c r="I347" s="15">
        <v>0.342029632724208</v>
      </c>
      <c r="J347" s="15">
        <v>4</v>
      </c>
      <c r="K347" s="15">
        <f>(1-Table1[[#This Row],[GSI]])/Table1[[#This Row],[FSI]]</f>
        <v>0.37114781977268674</v>
      </c>
      <c r="L347" s="15">
        <v>3</v>
      </c>
      <c r="M347" s="15">
        <v>5.1982370185762701</v>
      </c>
      <c r="N347" s="20">
        <v>5</v>
      </c>
      <c r="O347" s="20">
        <v>5</v>
      </c>
      <c r="P347" s="15">
        <v>33.710566</v>
      </c>
      <c r="Q347" s="15">
        <v>648.01585976627712</v>
      </c>
      <c r="R347" s="28">
        <v>0.1121889389000983</v>
      </c>
      <c r="S347" s="15">
        <v>1.0016689999999999</v>
      </c>
      <c r="T347" s="15">
        <v>0.20408899999999999</v>
      </c>
      <c r="U347" s="29">
        <v>8.9512719298245613E-2</v>
      </c>
      <c r="V347" s="15">
        <v>1.0016689999999999</v>
      </c>
      <c r="W347" s="12"/>
      <c r="X347" s="12"/>
      <c r="Y347" s="31" t="e">
        <f t="shared" si="11"/>
        <v>#N/A</v>
      </c>
      <c r="Z347" s="31" t="e">
        <f t="shared" si="11"/>
        <v>#N/A</v>
      </c>
      <c r="AA347" s="31" t="e">
        <f t="shared" si="11"/>
        <v>#N/A</v>
      </c>
      <c r="AB347" s="31" t="e">
        <f t="shared" si="11"/>
        <v>#N/A</v>
      </c>
      <c r="AC347" s="31" t="e">
        <f t="shared" si="11"/>
        <v>#N/A</v>
      </c>
      <c r="AD347" s="31">
        <f t="shared" si="11"/>
        <v>648.01585976627712</v>
      </c>
      <c r="AE347" s="31" t="e">
        <f t="shared" si="11"/>
        <v>#N/A</v>
      </c>
      <c r="AF347" s="31" t="e">
        <f t="shared" si="11"/>
        <v>#N/A</v>
      </c>
      <c r="AK347" s="16"/>
      <c r="AL347" s="12"/>
    </row>
    <row r="348" spans="1:38" x14ac:dyDescent="0.35">
      <c r="A348">
        <v>347</v>
      </c>
      <c r="B348" t="s">
        <v>34</v>
      </c>
      <c r="C348" t="s">
        <v>32</v>
      </c>
      <c r="D348" s="3" t="s">
        <v>5</v>
      </c>
      <c r="E348" s="2" t="s">
        <v>12</v>
      </c>
      <c r="F348" s="2">
        <v>3</v>
      </c>
      <c r="G348" s="36">
        <v>1.7727986861913201</v>
      </c>
      <c r="H348" s="36">
        <v>4</v>
      </c>
      <c r="I348" s="15">
        <v>0.342029632724208</v>
      </c>
      <c r="J348" s="15">
        <v>4</v>
      </c>
      <c r="K348" s="15">
        <f>(1-Table1[[#This Row],[GSI]])/Table1[[#This Row],[FSI]]</f>
        <v>0.37114781977268674</v>
      </c>
      <c r="L348" s="15">
        <v>3</v>
      </c>
      <c r="M348" s="15">
        <v>5.1982370185762701</v>
      </c>
      <c r="N348" s="20">
        <v>5</v>
      </c>
      <c r="O348" s="20">
        <v>4</v>
      </c>
      <c r="P348" s="15">
        <v>25.525786</v>
      </c>
      <c r="Q348" s="15">
        <v>567.12746478873237</v>
      </c>
      <c r="R348" s="28">
        <v>0.12376891334250342</v>
      </c>
      <c r="S348" s="15">
        <v>4.7535210000000001</v>
      </c>
      <c r="T348" s="15">
        <v>0.24706600000000001</v>
      </c>
      <c r="U348" s="29">
        <v>0.11654056603773584</v>
      </c>
      <c r="V348" s="15">
        <v>3.3450700000000002</v>
      </c>
      <c r="W348" s="12"/>
      <c r="X348" s="12"/>
      <c r="Y348" s="31" t="e">
        <f t="shared" si="11"/>
        <v>#N/A</v>
      </c>
      <c r="Z348" s="31" t="e">
        <f t="shared" si="11"/>
        <v>#N/A</v>
      </c>
      <c r="AA348" s="31" t="e">
        <f t="shared" si="11"/>
        <v>#N/A</v>
      </c>
      <c r="AB348" s="31" t="e">
        <f t="shared" si="11"/>
        <v>#N/A</v>
      </c>
      <c r="AC348" s="31" t="e">
        <f t="shared" si="11"/>
        <v>#N/A</v>
      </c>
      <c r="AD348" s="31" t="e">
        <f t="shared" si="11"/>
        <v>#N/A</v>
      </c>
      <c r="AE348" s="31">
        <f t="shared" si="11"/>
        <v>567.12746478873237</v>
      </c>
      <c r="AF348" s="31" t="e">
        <f t="shared" si="11"/>
        <v>#N/A</v>
      </c>
      <c r="AK348" s="16"/>
      <c r="AL348" s="12"/>
    </row>
    <row r="349" spans="1:38" x14ac:dyDescent="0.35">
      <c r="A349">
        <v>348</v>
      </c>
      <c r="B349" t="s">
        <v>24</v>
      </c>
      <c r="C349" t="s">
        <v>33</v>
      </c>
      <c r="D349" s="3" t="s">
        <v>6</v>
      </c>
      <c r="E349" s="2" t="s">
        <v>12</v>
      </c>
      <c r="F349" s="2">
        <v>3</v>
      </c>
      <c r="G349" s="36">
        <v>1.7727986861913201</v>
      </c>
      <c r="H349" s="36">
        <v>4</v>
      </c>
      <c r="I349" s="15">
        <v>0.342029632724208</v>
      </c>
      <c r="J349" s="15">
        <v>4</v>
      </c>
      <c r="K349" s="15">
        <f>(1-Table1[[#This Row],[GSI]])/Table1[[#This Row],[FSI]]</f>
        <v>0.37114781977268674</v>
      </c>
      <c r="L349" s="15">
        <v>3</v>
      </c>
      <c r="M349" s="15">
        <v>5.1982370185762701</v>
      </c>
      <c r="N349" s="20">
        <v>5</v>
      </c>
      <c r="O349" s="20">
        <v>9</v>
      </c>
      <c r="P349" s="15">
        <v>51.408808000000001</v>
      </c>
      <c r="Q349" s="15">
        <v>1133.7961602671119</v>
      </c>
      <c r="R349" s="28">
        <v>0.29095858895705523</v>
      </c>
      <c r="S349" s="15">
        <v>27.378952000000002</v>
      </c>
      <c r="T349" s="15">
        <v>0.95068600000000003</v>
      </c>
      <c r="U349" s="29">
        <v>0.41696754385964918</v>
      </c>
      <c r="V349" s="15">
        <v>11.686144000000001</v>
      </c>
      <c r="W349" s="12"/>
      <c r="X349" s="12"/>
      <c r="Y349" s="31" t="e">
        <f t="shared" si="11"/>
        <v>#N/A</v>
      </c>
      <c r="Z349" s="31" t="e">
        <f t="shared" si="11"/>
        <v>#N/A</v>
      </c>
      <c r="AA349" s="31" t="e">
        <f t="shared" si="11"/>
        <v>#N/A</v>
      </c>
      <c r="AB349" s="31" t="e">
        <f t="shared" si="11"/>
        <v>#N/A</v>
      </c>
      <c r="AC349" s="31" t="e">
        <f t="shared" si="11"/>
        <v>#N/A</v>
      </c>
      <c r="AD349" s="31" t="e">
        <f t="shared" si="11"/>
        <v>#N/A</v>
      </c>
      <c r="AE349" s="31" t="e">
        <f t="shared" si="11"/>
        <v>#N/A</v>
      </c>
      <c r="AF349" s="31">
        <f t="shared" si="11"/>
        <v>1133.7961602671119</v>
      </c>
      <c r="AK349" s="16"/>
      <c r="AL349" s="12"/>
    </row>
    <row r="350" spans="1:38" x14ac:dyDescent="0.35">
      <c r="A350">
        <v>349</v>
      </c>
      <c r="B350" t="s">
        <v>34</v>
      </c>
      <c r="C350" t="s">
        <v>26</v>
      </c>
      <c r="D350" s="3" t="s">
        <v>7</v>
      </c>
      <c r="E350" s="2" t="s">
        <v>12</v>
      </c>
      <c r="F350" s="2">
        <v>3</v>
      </c>
      <c r="G350" s="36">
        <v>1.7727986861913201</v>
      </c>
      <c r="H350" s="36">
        <v>4</v>
      </c>
      <c r="I350" s="15">
        <v>0.342029632724208</v>
      </c>
      <c r="J350" s="15">
        <v>4</v>
      </c>
      <c r="K350" s="15">
        <f>(1-Table1[[#This Row],[GSI]])/Table1[[#This Row],[FSI]]</f>
        <v>0.37114781977268674</v>
      </c>
      <c r="L350" s="15">
        <v>3</v>
      </c>
      <c r="M350" s="15">
        <v>5.1982370185762701</v>
      </c>
      <c r="N350" s="20">
        <v>6</v>
      </c>
      <c r="O350" s="20">
        <v>8</v>
      </c>
      <c r="P350" s="15">
        <v>45.033428000000001</v>
      </c>
      <c r="Q350" s="15">
        <v>1721.3308098591549</v>
      </c>
      <c r="R350" s="28">
        <v>0.76291640477686984</v>
      </c>
      <c r="S350" s="15">
        <v>48.239420000000003</v>
      </c>
      <c r="T350" s="15">
        <v>1.703389</v>
      </c>
      <c r="U350" s="29">
        <v>0.81113761904761905</v>
      </c>
      <c r="V350" s="15">
        <v>26.232393999999999</v>
      </c>
      <c r="W350" s="12"/>
      <c r="X350" s="12"/>
      <c r="Y350" s="31">
        <f t="shared" si="11"/>
        <v>1721.3308098591549</v>
      </c>
      <c r="Z350" s="31" t="e">
        <f t="shared" si="11"/>
        <v>#N/A</v>
      </c>
      <c r="AA350" s="31" t="e">
        <f t="shared" si="11"/>
        <v>#N/A</v>
      </c>
      <c r="AB350" s="31" t="e">
        <f t="shared" si="11"/>
        <v>#N/A</v>
      </c>
      <c r="AC350" s="31" t="e">
        <f t="shared" si="11"/>
        <v>#N/A</v>
      </c>
      <c r="AD350" s="31" t="e">
        <f t="shared" si="11"/>
        <v>#N/A</v>
      </c>
      <c r="AE350" s="31" t="e">
        <f t="shared" si="11"/>
        <v>#N/A</v>
      </c>
      <c r="AF350" s="31" t="e">
        <f t="shared" si="11"/>
        <v>#N/A</v>
      </c>
      <c r="AK350" s="16"/>
      <c r="AL350" s="12"/>
    </row>
    <row r="351" spans="1:38" x14ac:dyDescent="0.35">
      <c r="A351">
        <v>350</v>
      </c>
      <c r="B351" t="s">
        <v>24</v>
      </c>
      <c r="C351" t="s">
        <v>27</v>
      </c>
      <c r="D351" s="3" t="s">
        <v>1</v>
      </c>
      <c r="E351" s="2" t="s">
        <v>12</v>
      </c>
      <c r="F351" s="2">
        <v>3</v>
      </c>
      <c r="G351" s="36">
        <v>1.7727986861913201</v>
      </c>
      <c r="H351" s="36">
        <v>4</v>
      </c>
      <c r="I351" s="15">
        <v>0.342029632724208</v>
      </c>
      <c r="J351" s="15">
        <v>4</v>
      </c>
      <c r="K351" s="15">
        <f>(1-Table1[[#This Row],[GSI]])/Table1[[#This Row],[FSI]]</f>
        <v>0.37114781977268674</v>
      </c>
      <c r="L351" s="15">
        <v>3</v>
      </c>
      <c r="M351" s="15">
        <v>5.1982370185762701</v>
      </c>
      <c r="N351" s="20">
        <v>6</v>
      </c>
      <c r="O351" s="20">
        <v>12</v>
      </c>
      <c r="P351" s="15">
        <v>66.166030000000006</v>
      </c>
      <c r="Q351" s="15">
        <v>2519.8657762938228</v>
      </c>
      <c r="R351" s="28">
        <v>0.79363764705882345</v>
      </c>
      <c r="S351" s="15">
        <v>90.818034999999995</v>
      </c>
      <c r="T351" s="15">
        <v>1.907141</v>
      </c>
      <c r="U351" s="29">
        <v>0.83646535087719309</v>
      </c>
      <c r="V351" s="15">
        <v>34.724541000000002</v>
      </c>
      <c r="W351" s="12"/>
      <c r="X351" s="12"/>
      <c r="Y351" s="31" t="e">
        <f t="shared" si="11"/>
        <v>#N/A</v>
      </c>
      <c r="Z351" s="31">
        <f t="shared" si="11"/>
        <v>2519.8657762938228</v>
      </c>
      <c r="AA351" s="31" t="e">
        <f t="shared" si="11"/>
        <v>#N/A</v>
      </c>
      <c r="AB351" s="31" t="e">
        <f t="shared" si="11"/>
        <v>#N/A</v>
      </c>
      <c r="AC351" s="31" t="e">
        <f t="shared" si="11"/>
        <v>#N/A</v>
      </c>
      <c r="AD351" s="31" t="e">
        <f t="shared" si="11"/>
        <v>#N/A</v>
      </c>
      <c r="AE351" s="31" t="e">
        <f t="shared" si="11"/>
        <v>#N/A</v>
      </c>
      <c r="AF351" s="31" t="e">
        <f t="shared" si="11"/>
        <v>#N/A</v>
      </c>
      <c r="AK351" s="16"/>
      <c r="AL351" s="12"/>
    </row>
    <row r="352" spans="1:38" x14ac:dyDescent="0.35">
      <c r="A352">
        <v>351</v>
      </c>
      <c r="B352" t="s">
        <v>34</v>
      </c>
      <c r="C352" t="s">
        <v>28</v>
      </c>
      <c r="D352" s="3" t="s">
        <v>2</v>
      </c>
      <c r="E352" s="2" t="s">
        <v>12</v>
      </c>
      <c r="F352" s="2">
        <v>3</v>
      </c>
      <c r="G352" s="36">
        <v>1.7727986861913201</v>
      </c>
      <c r="H352" s="36">
        <v>4</v>
      </c>
      <c r="I352" s="15">
        <v>0.342029632724208</v>
      </c>
      <c r="J352" s="15">
        <v>4</v>
      </c>
      <c r="K352" s="15">
        <f>(1-Table1[[#This Row],[GSI]])/Table1[[#This Row],[FSI]]</f>
        <v>0.37114781977268674</v>
      </c>
      <c r="L352" s="15">
        <v>3</v>
      </c>
      <c r="M352" s="15">
        <v>5.1982370185762701</v>
      </c>
      <c r="N352" s="20">
        <v>6</v>
      </c>
      <c r="O352" s="20">
        <v>7</v>
      </c>
      <c r="P352" s="15">
        <v>42.784498999999997</v>
      </c>
      <c r="Q352" s="15">
        <v>2538.6485915492958</v>
      </c>
      <c r="R352" s="28">
        <v>0.73526834611171954</v>
      </c>
      <c r="S352" s="15">
        <v>46.830992999999999</v>
      </c>
      <c r="T352" s="15">
        <v>1.612393</v>
      </c>
      <c r="U352" s="29">
        <v>0.77518894230769231</v>
      </c>
      <c r="V352" s="15">
        <v>23.943662</v>
      </c>
      <c r="W352" s="12"/>
      <c r="X352" s="12"/>
      <c r="Y352" s="31" t="e">
        <f t="shared" si="11"/>
        <v>#N/A</v>
      </c>
      <c r="Z352" s="31" t="e">
        <f t="shared" si="11"/>
        <v>#N/A</v>
      </c>
      <c r="AA352" s="31">
        <f t="shared" si="11"/>
        <v>2538.6485915492958</v>
      </c>
      <c r="AB352" s="31" t="e">
        <f t="shared" si="11"/>
        <v>#N/A</v>
      </c>
      <c r="AC352" s="31" t="e">
        <f t="shared" si="11"/>
        <v>#N/A</v>
      </c>
      <c r="AD352" s="31" t="e">
        <f t="shared" si="11"/>
        <v>#N/A</v>
      </c>
      <c r="AE352" s="31" t="e">
        <f t="shared" si="11"/>
        <v>#N/A</v>
      </c>
      <c r="AF352" s="31" t="e">
        <f t="shared" si="11"/>
        <v>#N/A</v>
      </c>
      <c r="AK352" s="16"/>
      <c r="AL352" s="12"/>
    </row>
    <row r="353" spans="1:38" x14ac:dyDescent="0.35">
      <c r="A353">
        <v>352</v>
      </c>
      <c r="B353" t="s">
        <v>24</v>
      </c>
      <c r="C353" t="s">
        <v>29</v>
      </c>
      <c r="D353" s="3" t="s">
        <v>3</v>
      </c>
      <c r="E353" s="2" t="s">
        <v>12</v>
      </c>
      <c r="F353" s="2">
        <v>3</v>
      </c>
      <c r="G353" s="36">
        <v>1.7727986861913201</v>
      </c>
      <c r="H353" s="36">
        <v>4</v>
      </c>
      <c r="I353" s="15">
        <v>0.342029632724208</v>
      </c>
      <c r="J353" s="15">
        <v>4</v>
      </c>
      <c r="K353" s="15">
        <f>(1-Table1[[#This Row],[GSI]])/Table1[[#This Row],[FSI]]</f>
        <v>0.37114781977268674</v>
      </c>
      <c r="L353" s="15">
        <v>3</v>
      </c>
      <c r="M353" s="15">
        <v>5.1982370185762701</v>
      </c>
      <c r="N353" s="20">
        <v>6</v>
      </c>
      <c r="O353" s="20">
        <v>9</v>
      </c>
      <c r="P353" s="15">
        <v>50.322302000000001</v>
      </c>
      <c r="Q353" s="15">
        <v>1842.3253756260435</v>
      </c>
      <c r="R353" s="28">
        <v>0.36458308693081021</v>
      </c>
      <c r="S353" s="15">
        <v>27.545909000000002</v>
      </c>
      <c r="T353" s="15">
        <v>0.98387199999999997</v>
      </c>
      <c r="U353" s="29">
        <v>0.43534159292035401</v>
      </c>
      <c r="V353" s="15">
        <v>10.851419</v>
      </c>
      <c r="W353" s="12"/>
      <c r="X353" s="12"/>
      <c r="Y353" s="31" t="e">
        <f t="shared" si="11"/>
        <v>#N/A</v>
      </c>
      <c r="Z353" s="31" t="e">
        <f t="shared" si="11"/>
        <v>#N/A</v>
      </c>
      <c r="AA353" s="31" t="e">
        <f t="shared" si="11"/>
        <v>#N/A</v>
      </c>
      <c r="AB353" s="31">
        <f t="shared" si="11"/>
        <v>1842.3253756260435</v>
      </c>
      <c r="AC353" s="31" t="e">
        <f t="shared" si="11"/>
        <v>#N/A</v>
      </c>
      <c r="AD353" s="31" t="e">
        <f t="shared" si="11"/>
        <v>#N/A</v>
      </c>
      <c r="AE353" s="31" t="e">
        <f t="shared" si="11"/>
        <v>#N/A</v>
      </c>
      <c r="AF353" s="31" t="e">
        <f t="shared" si="11"/>
        <v>#N/A</v>
      </c>
      <c r="AK353" s="16"/>
      <c r="AL353" s="12"/>
    </row>
    <row r="354" spans="1:38" x14ac:dyDescent="0.35">
      <c r="A354">
        <v>353</v>
      </c>
      <c r="B354" t="s">
        <v>34</v>
      </c>
      <c r="C354" t="s">
        <v>30</v>
      </c>
      <c r="D354" s="3" t="s">
        <v>8</v>
      </c>
      <c r="E354" s="2" t="s">
        <v>12</v>
      </c>
      <c r="F354" s="2">
        <v>3</v>
      </c>
      <c r="G354" s="36">
        <v>1.7727986861913201</v>
      </c>
      <c r="H354" s="36">
        <v>4</v>
      </c>
      <c r="I354" s="15">
        <v>0.342029632724208</v>
      </c>
      <c r="J354" s="15">
        <v>4</v>
      </c>
      <c r="K354" s="15">
        <f>(1-Table1[[#This Row],[GSI]])/Table1[[#This Row],[FSI]]</f>
        <v>0.37114781977268674</v>
      </c>
      <c r="L354" s="15">
        <v>3</v>
      </c>
      <c r="M354" s="15">
        <v>5.1982370185762701</v>
      </c>
      <c r="N354" s="20">
        <v>6</v>
      </c>
      <c r="O354" s="20">
        <v>3</v>
      </c>
      <c r="P354" s="15">
        <v>24.692070000000001</v>
      </c>
      <c r="Q354" s="15">
        <v>823.87271126760561</v>
      </c>
      <c r="R354" s="28">
        <v>0.14476438340993411</v>
      </c>
      <c r="S354" s="15">
        <v>4.401408</v>
      </c>
      <c r="T354" s="15">
        <v>0.22170899999999999</v>
      </c>
      <c r="U354" s="29">
        <v>0.10608086124401914</v>
      </c>
      <c r="V354" s="15">
        <v>2.4647890000000001</v>
      </c>
      <c r="W354" s="12"/>
      <c r="X354" s="12"/>
      <c r="Y354" s="31" t="e">
        <f t="shared" si="11"/>
        <v>#N/A</v>
      </c>
      <c r="Z354" s="31" t="e">
        <f t="shared" si="11"/>
        <v>#N/A</v>
      </c>
      <c r="AA354" s="31" t="e">
        <f t="shared" si="11"/>
        <v>#N/A</v>
      </c>
      <c r="AB354" s="31" t="e">
        <f t="shared" si="11"/>
        <v>#N/A</v>
      </c>
      <c r="AC354" s="31">
        <f t="shared" si="11"/>
        <v>823.87271126760561</v>
      </c>
      <c r="AD354" s="31" t="e">
        <f t="shared" si="11"/>
        <v>#N/A</v>
      </c>
      <c r="AE354" s="31" t="e">
        <f t="shared" si="11"/>
        <v>#N/A</v>
      </c>
      <c r="AF354" s="31" t="e">
        <f t="shared" si="11"/>
        <v>#N/A</v>
      </c>
      <c r="AK354" s="16"/>
      <c r="AL354" s="12"/>
    </row>
    <row r="355" spans="1:38" x14ac:dyDescent="0.35">
      <c r="A355">
        <v>354</v>
      </c>
      <c r="B355" t="s">
        <v>24</v>
      </c>
      <c r="C355" t="s">
        <v>31</v>
      </c>
      <c r="D355" s="3" t="s">
        <v>4</v>
      </c>
      <c r="E355" s="2" t="s">
        <v>12</v>
      </c>
      <c r="F355" s="2">
        <v>3</v>
      </c>
      <c r="G355" s="36">
        <v>1.7727986861913201</v>
      </c>
      <c r="H355" s="36">
        <v>4</v>
      </c>
      <c r="I355" s="15">
        <v>0.342029632724208</v>
      </c>
      <c r="J355" s="15">
        <v>4</v>
      </c>
      <c r="K355" s="15">
        <f>(1-Table1[[#This Row],[GSI]])/Table1[[#This Row],[FSI]]</f>
        <v>0.37114781977268674</v>
      </c>
      <c r="L355" s="15">
        <v>3</v>
      </c>
      <c r="M355" s="15">
        <v>5.1982370185762701</v>
      </c>
      <c r="N355" s="20">
        <v>6</v>
      </c>
      <c r="O355" s="20">
        <v>6</v>
      </c>
      <c r="P355" s="15">
        <v>38.245842000000003</v>
      </c>
      <c r="Q355" s="15">
        <v>996.3934891485809</v>
      </c>
      <c r="R355" s="28">
        <v>0.1725024574473589</v>
      </c>
      <c r="S355" s="15">
        <v>3.505843</v>
      </c>
      <c r="T355" s="15">
        <v>0.35093099999999999</v>
      </c>
      <c r="U355" s="29">
        <v>0.15391710526315791</v>
      </c>
      <c r="V355" s="15">
        <v>3.0050080000000001</v>
      </c>
      <c r="W355" s="12"/>
      <c r="X355" s="12"/>
      <c r="Y355" s="31" t="e">
        <f t="shared" si="11"/>
        <v>#N/A</v>
      </c>
      <c r="Z355" s="31" t="e">
        <f t="shared" si="11"/>
        <v>#N/A</v>
      </c>
      <c r="AA355" s="31" t="e">
        <f t="shared" si="11"/>
        <v>#N/A</v>
      </c>
      <c r="AB355" s="31" t="e">
        <f t="shared" si="11"/>
        <v>#N/A</v>
      </c>
      <c r="AC355" s="31" t="e">
        <f t="shared" si="11"/>
        <v>#N/A</v>
      </c>
      <c r="AD355" s="31">
        <f t="shared" si="11"/>
        <v>996.3934891485809</v>
      </c>
      <c r="AE355" s="31" t="e">
        <f t="shared" si="11"/>
        <v>#N/A</v>
      </c>
      <c r="AF355" s="31" t="e">
        <f t="shared" si="11"/>
        <v>#N/A</v>
      </c>
      <c r="AK355" s="16"/>
      <c r="AL355" s="12"/>
    </row>
    <row r="356" spans="1:38" x14ac:dyDescent="0.35">
      <c r="A356">
        <v>355</v>
      </c>
      <c r="B356" t="s">
        <v>34</v>
      </c>
      <c r="C356" t="s">
        <v>32</v>
      </c>
      <c r="D356" s="3" t="s">
        <v>5</v>
      </c>
      <c r="E356" s="2" t="s">
        <v>12</v>
      </c>
      <c r="F356" s="2">
        <v>3</v>
      </c>
      <c r="G356" s="36">
        <v>1.7727986861913201</v>
      </c>
      <c r="H356" s="36">
        <v>4</v>
      </c>
      <c r="I356" s="15">
        <v>0.342029632724208</v>
      </c>
      <c r="J356" s="15">
        <v>4</v>
      </c>
      <c r="K356" s="15">
        <f>(1-Table1[[#This Row],[GSI]])/Table1[[#This Row],[FSI]]</f>
        <v>0.37114781977268674</v>
      </c>
      <c r="L356" s="15">
        <v>3</v>
      </c>
      <c r="M356" s="15">
        <v>5.1982370185762701</v>
      </c>
      <c r="N356" s="20">
        <v>6</v>
      </c>
      <c r="O356" s="20">
        <v>4</v>
      </c>
      <c r="P356" s="15">
        <v>28.488047000000002</v>
      </c>
      <c r="Q356" s="15">
        <v>851.32147887323947</v>
      </c>
      <c r="R356" s="28">
        <v>0.18579092159559835</v>
      </c>
      <c r="S356" s="15">
        <v>9.6830970000000001</v>
      </c>
      <c r="T356" s="15">
        <v>0.38700400000000001</v>
      </c>
      <c r="U356" s="29">
        <v>0.18254905660377357</v>
      </c>
      <c r="V356" s="15">
        <v>5.8098590000000003</v>
      </c>
      <c r="W356" s="12"/>
      <c r="X356" s="12"/>
      <c r="Y356" s="31" t="e">
        <f t="shared" si="11"/>
        <v>#N/A</v>
      </c>
      <c r="Z356" s="31" t="e">
        <f t="shared" si="11"/>
        <v>#N/A</v>
      </c>
      <c r="AA356" s="31" t="e">
        <f t="shared" si="11"/>
        <v>#N/A</v>
      </c>
      <c r="AB356" s="31" t="e">
        <f t="shared" si="11"/>
        <v>#N/A</v>
      </c>
      <c r="AC356" s="31" t="e">
        <f t="shared" si="11"/>
        <v>#N/A</v>
      </c>
      <c r="AD356" s="31" t="e">
        <f t="shared" si="11"/>
        <v>#N/A</v>
      </c>
      <c r="AE356" s="31">
        <f t="shared" si="11"/>
        <v>851.32147887323947</v>
      </c>
      <c r="AF356" s="31" t="e">
        <f t="shared" si="11"/>
        <v>#N/A</v>
      </c>
      <c r="AK356" s="16"/>
      <c r="AL356" s="12"/>
    </row>
    <row r="357" spans="1:38" x14ac:dyDescent="0.35">
      <c r="A357">
        <v>356</v>
      </c>
      <c r="B357" t="s">
        <v>24</v>
      </c>
      <c r="C357" t="s">
        <v>33</v>
      </c>
      <c r="D357" s="3" t="s">
        <v>6</v>
      </c>
      <c r="E357" s="2" t="s">
        <v>12</v>
      </c>
      <c r="F357" s="2">
        <v>3</v>
      </c>
      <c r="G357" s="36">
        <v>1.7727986861913201</v>
      </c>
      <c r="H357" s="36">
        <v>4</v>
      </c>
      <c r="I357" s="15">
        <v>0.342029632724208</v>
      </c>
      <c r="J357" s="15">
        <v>4</v>
      </c>
      <c r="K357" s="15">
        <f>(1-Table1[[#This Row],[GSI]])/Table1[[#This Row],[FSI]]</f>
        <v>0.37114781977268674</v>
      </c>
      <c r="L357" s="15">
        <v>3</v>
      </c>
      <c r="M357" s="15">
        <v>5.1982370185762701</v>
      </c>
      <c r="N357" s="20">
        <v>6</v>
      </c>
      <c r="O357" s="20">
        <v>10</v>
      </c>
      <c r="P357" s="15">
        <v>55.062842000000003</v>
      </c>
      <c r="Q357" s="15">
        <v>1347.5502504173621</v>
      </c>
      <c r="R357" s="28">
        <v>0.34581288343558281</v>
      </c>
      <c r="S357" s="15">
        <v>32.220354999999998</v>
      </c>
      <c r="T357" s="15">
        <v>1.0667770000000001</v>
      </c>
      <c r="U357" s="29">
        <v>0.46788464912280708</v>
      </c>
      <c r="V357" s="15">
        <v>13.021703</v>
      </c>
      <c r="W357" s="12"/>
      <c r="X357" s="12"/>
      <c r="Y357" s="31" t="e">
        <f t="shared" si="11"/>
        <v>#N/A</v>
      </c>
      <c r="Z357" s="31" t="e">
        <f t="shared" si="11"/>
        <v>#N/A</v>
      </c>
      <c r="AA357" s="31" t="e">
        <f t="shared" si="11"/>
        <v>#N/A</v>
      </c>
      <c r="AB357" s="31" t="e">
        <f t="shared" si="11"/>
        <v>#N/A</v>
      </c>
      <c r="AC357" s="31" t="e">
        <f t="shared" si="11"/>
        <v>#N/A</v>
      </c>
      <c r="AD357" s="31" t="e">
        <f t="shared" si="11"/>
        <v>#N/A</v>
      </c>
      <c r="AE357" s="31" t="e">
        <f t="shared" si="11"/>
        <v>#N/A</v>
      </c>
      <c r="AF357" s="31">
        <f t="shared" si="11"/>
        <v>1347.5502504173621</v>
      </c>
      <c r="AK357" s="16"/>
      <c r="AL357" s="12"/>
    </row>
    <row r="358" spans="1:38" x14ac:dyDescent="0.35">
      <c r="A358">
        <v>357</v>
      </c>
      <c r="B358" t="s">
        <v>34</v>
      </c>
      <c r="C358" t="s">
        <v>26</v>
      </c>
      <c r="D358" s="3" t="s">
        <v>7</v>
      </c>
      <c r="E358" s="2" t="s">
        <v>12</v>
      </c>
      <c r="F358" s="2">
        <v>3</v>
      </c>
      <c r="G358" s="36">
        <v>1.7727986861913201</v>
      </c>
      <c r="H358" s="36">
        <v>4</v>
      </c>
      <c r="I358" s="15">
        <v>0.342029632724208</v>
      </c>
      <c r="J358" s="15">
        <v>4</v>
      </c>
      <c r="K358" s="15">
        <f>(1-Table1[[#This Row],[GSI]])/Table1[[#This Row],[FSI]]</f>
        <v>0.37114781977268674</v>
      </c>
      <c r="L358" s="15">
        <v>3</v>
      </c>
      <c r="M358" s="15">
        <v>5.1982370185762701</v>
      </c>
      <c r="N358" s="20">
        <v>7</v>
      </c>
      <c r="O358" s="20">
        <v>8</v>
      </c>
      <c r="P358" s="15">
        <v>46.484473999999999</v>
      </c>
      <c r="Q358" s="15">
        <v>1789.9684859154929</v>
      </c>
      <c r="R358" s="28">
        <v>0.79333752357008169</v>
      </c>
      <c r="S358" s="15">
        <v>51.936604000000003</v>
      </c>
      <c r="T358" s="15">
        <v>1.7660100000000001</v>
      </c>
      <c r="U358" s="29">
        <v>0.84095714285714285</v>
      </c>
      <c r="V358" s="15">
        <v>26.584506999999999</v>
      </c>
      <c r="W358" s="12"/>
      <c r="X358" s="12"/>
      <c r="Y358" s="31">
        <f t="shared" si="11"/>
        <v>1789.9684859154929</v>
      </c>
      <c r="Z358" s="31" t="e">
        <f t="shared" si="11"/>
        <v>#N/A</v>
      </c>
      <c r="AA358" s="31" t="e">
        <f t="shared" si="11"/>
        <v>#N/A</v>
      </c>
      <c r="AB358" s="31" t="e">
        <f t="shared" si="11"/>
        <v>#N/A</v>
      </c>
      <c r="AC358" s="31" t="e">
        <f t="shared" si="11"/>
        <v>#N/A</v>
      </c>
      <c r="AD358" s="31" t="e">
        <f t="shared" si="11"/>
        <v>#N/A</v>
      </c>
      <c r="AE358" s="31" t="e">
        <f t="shared" si="11"/>
        <v>#N/A</v>
      </c>
      <c r="AF358" s="31" t="e">
        <f t="shared" si="11"/>
        <v>#N/A</v>
      </c>
      <c r="AK358" s="16"/>
      <c r="AL358" s="12"/>
    </row>
    <row r="359" spans="1:38" x14ac:dyDescent="0.35">
      <c r="A359">
        <v>358</v>
      </c>
      <c r="B359" t="s">
        <v>24</v>
      </c>
      <c r="C359" t="s">
        <v>27</v>
      </c>
      <c r="D359" s="3" t="s">
        <v>1</v>
      </c>
      <c r="E359" s="2" t="s">
        <v>12</v>
      </c>
      <c r="F359" s="2">
        <v>3</v>
      </c>
      <c r="G359" s="36">
        <v>1.7727986861913201</v>
      </c>
      <c r="H359" s="36">
        <v>4</v>
      </c>
      <c r="I359" s="15">
        <v>0.342029632724208</v>
      </c>
      <c r="J359" s="15">
        <v>4</v>
      </c>
      <c r="K359" s="15">
        <f>(1-Table1[[#This Row],[GSI]])/Table1[[#This Row],[FSI]]</f>
        <v>0.37114781977268674</v>
      </c>
      <c r="L359" s="15">
        <v>3</v>
      </c>
      <c r="M359" s="15">
        <v>5.1982370185762701</v>
      </c>
      <c r="N359" s="20">
        <v>7</v>
      </c>
      <c r="O359" s="20">
        <v>12</v>
      </c>
      <c r="P359" s="15">
        <v>69.008741999999998</v>
      </c>
      <c r="Q359" s="15">
        <v>2606.9751252086808</v>
      </c>
      <c r="R359" s="28">
        <v>0.82107294117647045</v>
      </c>
      <c r="S359" s="15">
        <v>94.657763000000003</v>
      </c>
      <c r="T359" s="15">
        <v>1.965241</v>
      </c>
      <c r="U359" s="29">
        <v>0.86194780701754392</v>
      </c>
      <c r="V359" s="15">
        <v>35.726210000000002</v>
      </c>
      <c r="W359" s="12"/>
      <c r="X359" s="12"/>
      <c r="Y359" s="31" t="e">
        <f t="shared" si="11"/>
        <v>#N/A</v>
      </c>
      <c r="Z359" s="31">
        <f t="shared" si="11"/>
        <v>2606.9751252086808</v>
      </c>
      <c r="AA359" s="31" t="e">
        <f t="shared" si="11"/>
        <v>#N/A</v>
      </c>
      <c r="AB359" s="31" t="e">
        <f t="shared" si="11"/>
        <v>#N/A</v>
      </c>
      <c r="AC359" s="31" t="e">
        <f t="shared" si="11"/>
        <v>#N/A</v>
      </c>
      <c r="AD359" s="31" t="e">
        <f t="shared" si="11"/>
        <v>#N/A</v>
      </c>
      <c r="AE359" s="31" t="e">
        <f t="shared" si="11"/>
        <v>#N/A</v>
      </c>
      <c r="AF359" s="31" t="e">
        <f t="shared" si="11"/>
        <v>#N/A</v>
      </c>
      <c r="AK359" s="16"/>
      <c r="AL359" s="12"/>
    </row>
    <row r="360" spans="1:38" x14ac:dyDescent="0.35">
      <c r="A360">
        <v>359</v>
      </c>
      <c r="B360" t="s">
        <v>34</v>
      </c>
      <c r="C360" t="s">
        <v>28</v>
      </c>
      <c r="D360" s="3" t="s">
        <v>2</v>
      </c>
      <c r="E360" s="2" t="s">
        <v>12</v>
      </c>
      <c r="F360" s="2">
        <v>3</v>
      </c>
      <c r="G360" s="36">
        <v>1.7727986861913201</v>
      </c>
      <c r="H360" s="36">
        <v>4</v>
      </c>
      <c r="I360" s="15">
        <v>0.342029632724208</v>
      </c>
      <c r="J360" s="15">
        <v>4</v>
      </c>
      <c r="K360" s="15">
        <f>(1-Table1[[#This Row],[GSI]])/Table1[[#This Row],[FSI]]</f>
        <v>0.37114781977268674</v>
      </c>
      <c r="L360" s="15">
        <v>3</v>
      </c>
      <c r="M360" s="15">
        <v>5.1982370185762701</v>
      </c>
      <c r="N360" s="20">
        <v>7</v>
      </c>
      <c r="O360" s="20">
        <v>7</v>
      </c>
      <c r="P360" s="15">
        <v>44.569884999999999</v>
      </c>
      <c r="Q360" s="15">
        <v>2669.3375000000001</v>
      </c>
      <c r="R360" s="28">
        <v>0.77311975173420955</v>
      </c>
      <c r="S360" s="15">
        <v>51.056350000000002</v>
      </c>
      <c r="T360" s="15">
        <v>1.6823669999999999</v>
      </c>
      <c r="U360" s="29">
        <v>0.80883028846153837</v>
      </c>
      <c r="V360" s="15">
        <v>25</v>
      </c>
      <c r="W360" s="12"/>
      <c r="X360" s="12"/>
      <c r="Y360" s="31" t="e">
        <f t="shared" si="11"/>
        <v>#N/A</v>
      </c>
      <c r="Z360" s="31" t="e">
        <f t="shared" si="11"/>
        <v>#N/A</v>
      </c>
      <c r="AA360" s="31">
        <f t="shared" si="11"/>
        <v>2669.3375000000001</v>
      </c>
      <c r="AB360" s="31" t="e">
        <f t="shared" si="11"/>
        <v>#N/A</v>
      </c>
      <c r="AC360" s="31" t="e">
        <f t="shared" si="11"/>
        <v>#N/A</v>
      </c>
      <c r="AD360" s="31" t="e">
        <f t="shared" si="11"/>
        <v>#N/A</v>
      </c>
      <c r="AE360" s="31" t="e">
        <f t="shared" si="11"/>
        <v>#N/A</v>
      </c>
      <c r="AF360" s="31" t="e">
        <f t="shared" si="11"/>
        <v>#N/A</v>
      </c>
      <c r="AK360" s="16"/>
      <c r="AL360" s="12"/>
    </row>
    <row r="361" spans="1:38" x14ac:dyDescent="0.35">
      <c r="A361">
        <v>360</v>
      </c>
      <c r="B361" t="s">
        <v>24</v>
      </c>
      <c r="C361" t="s">
        <v>29</v>
      </c>
      <c r="D361" s="3" t="s">
        <v>3</v>
      </c>
      <c r="E361" s="2" t="s">
        <v>12</v>
      </c>
      <c r="F361" s="2">
        <v>3</v>
      </c>
      <c r="G361" s="36">
        <v>1.7727986861913201</v>
      </c>
      <c r="H361" s="36">
        <v>4</v>
      </c>
      <c r="I361" s="15">
        <v>0.342029632724208</v>
      </c>
      <c r="J361" s="15">
        <v>4</v>
      </c>
      <c r="K361" s="15">
        <f>(1-Table1[[#This Row],[GSI]])/Table1[[#This Row],[FSI]]</f>
        <v>0.37114781977268674</v>
      </c>
      <c r="L361" s="15">
        <v>3</v>
      </c>
      <c r="M361" s="15">
        <v>5.1982370185762701</v>
      </c>
      <c r="N361" s="20">
        <v>7</v>
      </c>
      <c r="O361" s="20">
        <v>9</v>
      </c>
      <c r="P361" s="15">
        <v>54.440548</v>
      </c>
      <c r="Q361" s="15">
        <v>2187.0273789649414</v>
      </c>
      <c r="R361" s="28">
        <v>0.43279716144293318</v>
      </c>
      <c r="S361" s="15">
        <v>37.562601000000001</v>
      </c>
      <c r="T361" s="15">
        <v>1.153996</v>
      </c>
      <c r="U361" s="29">
        <v>0.51061769911504429</v>
      </c>
      <c r="V361" s="15">
        <v>13.856427</v>
      </c>
      <c r="W361" s="12"/>
      <c r="X361" s="12"/>
      <c r="Y361" s="31" t="e">
        <f t="shared" si="11"/>
        <v>#N/A</v>
      </c>
      <c r="Z361" s="31" t="e">
        <f t="shared" si="11"/>
        <v>#N/A</v>
      </c>
      <c r="AA361" s="31" t="e">
        <f t="shared" si="11"/>
        <v>#N/A</v>
      </c>
      <c r="AB361" s="31">
        <f t="shared" si="11"/>
        <v>2187.0273789649414</v>
      </c>
      <c r="AC361" s="31" t="e">
        <f t="shared" si="11"/>
        <v>#N/A</v>
      </c>
      <c r="AD361" s="31" t="e">
        <f t="shared" si="11"/>
        <v>#N/A</v>
      </c>
      <c r="AE361" s="31" t="e">
        <f t="shared" si="11"/>
        <v>#N/A</v>
      </c>
      <c r="AF361" s="31" t="e">
        <f t="shared" si="11"/>
        <v>#N/A</v>
      </c>
      <c r="AK361" s="16"/>
      <c r="AL361" s="12"/>
    </row>
    <row r="362" spans="1:38" x14ac:dyDescent="0.35">
      <c r="A362">
        <v>361</v>
      </c>
      <c r="B362" t="s">
        <v>34</v>
      </c>
      <c r="C362" t="s">
        <v>30</v>
      </c>
      <c r="D362" s="3" t="s">
        <v>8</v>
      </c>
      <c r="E362" s="2" t="s">
        <v>12</v>
      </c>
      <c r="F362" s="2">
        <v>3</v>
      </c>
      <c r="G362" s="36">
        <v>1.7727986861913201</v>
      </c>
      <c r="H362" s="36">
        <v>4</v>
      </c>
      <c r="I362" s="15">
        <v>0.342029632724208</v>
      </c>
      <c r="J362" s="15">
        <v>4</v>
      </c>
      <c r="K362" s="15">
        <f>(1-Table1[[#This Row],[GSI]])/Table1[[#This Row],[FSI]]</f>
        <v>0.37114781977268674</v>
      </c>
      <c r="L362" s="15">
        <v>3</v>
      </c>
      <c r="M362" s="15">
        <v>5.1982370185762701</v>
      </c>
      <c r="N362" s="20">
        <v>7</v>
      </c>
      <c r="O362" s="20">
        <v>4</v>
      </c>
      <c r="P362" s="15">
        <v>28.409696</v>
      </c>
      <c r="Q362" s="15">
        <v>1235.6987676056337</v>
      </c>
      <c r="R362" s="28">
        <v>0.21712719419679938</v>
      </c>
      <c r="S362" s="15">
        <v>9.8591540000000002</v>
      </c>
      <c r="T362" s="15">
        <v>0.39557599999999998</v>
      </c>
      <c r="U362" s="29">
        <v>0.1892708133971292</v>
      </c>
      <c r="V362" s="15">
        <v>6.1619719999999996</v>
      </c>
      <c r="W362" s="12"/>
      <c r="X362" s="12"/>
      <c r="Y362" s="31" t="e">
        <f t="shared" si="11"/>
        <v>#N/A</v>
      </c>
      <c r="Z362" s="31" t="e">
        <f t="shared" si="11"/>
        <v>#N/A</v>
      </c>
      <c r="AA362" s="31" t="e">
        <f t="shared" si="11"/>
        <v>#N/A</v>
      </c>
      <c r="AB362" s="31" t="e">
        <f t="shared" si="11"/>
        <v>#N/A</v>
      </c>
      <c r="AC362" s="31">
        <f t="shared" si="11"/>
        <v>1235.6987676056337</v>
      </c>
      <c r="AD362" s="31" t="e">
        <f t="shared" si="11"/>
        <v>#N/A</v>
      </c>
      <c r="AE362" s="31" t="e">
        <f t="shared" si="11"/>
        <v>#N/A</v>
      </c>
      <c r="AF362" s="31" t="e">
        <f t="shared" si="11"/>
        <v>#N/A</v>
      </c>
      <c r="AK362" s="16"/>
      <c r="AL362" s="12"/>
    </row>
    <row r="363" spans="1:38" x14ac:dyDescent="0.35">
      <c r="A363">
        <v>362</v>
      </c>
      <c r="B363" t="s">
        <v>24</v>
      </c>
      <c r="C363" t="s">
        <v>31</v>
      </c>
      <c r="D363" s="3" t="s">
        <v>4</v>
      </c>
      <c r="E363" s="2" t="s">
        <v>12</v>
      </c>
      <c r="F363" s="2">
        <v>3</v>
      </c>
      <c r="G363" s="36">
        <v>1.7727986861913201</v>
      </c>
      <c r="H363" s="36">
        <v>4</v>
      </c>
      <c r="I363" s="15">
        <v>0.342029632724208</v>
      </c>
      <c r="J363" s="15">
        <v>4</v>
      </c>
      <c r="K363" s="15">
        <f>(1-Table1[[#This Row],[GSI]])/Table1[[#This Row],[FSI]]</f>
        <v>0.37114781977268674</v>
      </c>
      <c r="L363" s="15">
        <v>3</v>
      </c>
      <c r="M363" s="15">
        <v>5.1982370185762701</v>
      </c>
      <c r="N363" s="20">
        <v>7</v>
      </c>
      <c r="O363" s="20">
        <v>7</v>
      </c>
      <c r="P363" s="15">
        <v>43.560453000000003</v>
      </c>
      <c r="Q363" s="15">
        <v>1479.2452420701168</v>
      </c>
      <c r="R363" s="28">
        <v>0.25609705623674273</v>
      </c>
      <c r="S363" s="15">
        <v>9.0150240000000004</v>
      </c>
      <c r="T363" s="15">
        <v>0.57630800000000004</v>
      </c>
      <c r="U363" s="29">
        <v>0.2527666666666667</v>
      </c>
      <c r="V363" s="15">
        <v>5.0083469999999997</v>
      </c>
      <c r="W363" s="12"/>
      <c r="X363" s="12"/>
      <c r="Y363" s="31" t="e">
        <f t="shared" si="11"/>
        <v>#N/A</v>
      </c>
      <c r="Z363" s="31" t="e">
        <f t="shared" si="11"/>
        <v>#N/A</v>
      </c>
      <c r="AA363" s="31" t="e">
        <f t="shared" si="11"/>
        <v>#N/A</v>
      </c>
      <c r="AB363" s="31" t="e">
        <f t="shared" si="11"/>
        <v>#N/A</v>
      </c>
      <c r="AC363" s="31" t="e">
        <f t="shared" si="11"/>
        <v>#N/A</v>
      </c>
      <c r="AD363" s="31">
        <f t="shared" si="11"/>
        <v>1479.2452420701168</v>
      </c>
      <c r="AE363" s="31" t="e">
        <f t="shared" si="11"/>
        <v>#N/A</v>
      </c>
      <c r="AF363" s="31" t="e">
        <f t="shared" si="11"/>
        <v>#N/A</v>
      </c>
      <c r="AK363" s="16"/>
      <c r="AL363" s="12"/>
    </row>
    <row r="364" spans="1:38" x14ac:dyDescent="0.35">
      <c r="A364">
        <v>363</v>
      </c>
      <c r="B364" t="s">
        <v>34</v>
      </c>
      <c r="C364" t="s">
        <v>32</v>
      </c>
      <c r="D364" s="3" t="s">
        <v>5</v>
      </c>
      <c r="E364" s="2" t="s">
        <v>12</v>
      </c>
      <c r="F364" s="2">
        <v>3</v>
      </c>
      <c r="G364" s="36">
        <v>1.7727986861913201</v>
      </c>
      <c r="H364" s="36">
        <v>4</v>
      </c>
      <c r="I364" s="15">
        <v>0.342029632724208</v>
      </c>
      <c r="J364" s="15">
        <v>4</v>
      </c>
      <c r="K364" s="15">
        <f>(1-Table1[[#This Row],[GSI]])/Table1[[#This Row],[FSI]]</f>
        <v>0.37114781977268674</v>
      </c>
      <c r="L364" s="15">
        <v>3</v>
      </c>
      <c r="M364" s="15">
        <v>5.1982370185762701</v>
      </c>
      <c r="N364" s="20">
        <v>7</v>
      </c>
      <c r="O364" s="20">
        <v>5</v>
      </c>
      <c r="P364" s="15">
        <v>32.111907000000002</v>
      </c>
      <c r="Q364" s="15">
        <v>1268.1897887323944</v>
      </c>
      <c r="R364" s="28">
        <v>0.27676753782668501</v>
      </c>
      <c r="S364" s="15">
        <v>14.788729999999999</v>
      </c>
      <c r="T364" s="15">
        <v>0.58456600000000003</v>
      </c>
      <c r="U364" s="29">
        <v>0.275738679245283</v>
      </c>
      <c r="V364" s="15">
        <v>10.035211</v>
      </c>
      <c r="W364" s="12"/>
      <c r="X364" s="12"/>
      <c r="Y364" s="31" t="e">
        <f t="shared" si="11"/>
        <v>#N/A</v>
      </c>
      <c r="Z364" s="31" t="e">
        <f t="shared" si="11"/>
        <v>#N/A</v>
      </c>
      <c r="AA364" s="31" t="e">
        <f t="shared" si="11"/>
        <v>#N/A</v>
      </c>
      <c r="AB364" s="31" t="e">
        <f t="shared" si="11"/>
        <v>#N/A</v>
      </c>
      <c r="AC364" s="31" t="e">
        <f t="shared" si="11"/>
        <v>#N/A</v>
      </c>
      <c r="AD364" s="31" t="e">
        <f t="shared" si="11"/>
        <v>#N/A</v>
      </c>
      <c r="AE364" s="31">
        <f t="shared" si="11"/>
        <v>1268.1897887323944</v>
      </c>
      <c r="AF364" s="31" t="e">
        <f t="shared" si="11"/>
        <v>#N/A</v>
      </c>
      <c r="AK364" s="16"/>
      <c r="AL364" s="12"/>
    </row>
    <row r="365" spans="1:38" x14ac:dyDescent="0.35">
      <c r="A365">
        <v>364</v>
      </c>
      <c r="B365" t="s">
        <v>24</v>
      </c>
      <c r="C365" t="s">
        <v>33</v>
      </c>
      <c r="D365" s="3" t="s">
        <v>6</v>
      </c>
      <c r="E365" s="2" t="s">
        <v>12</v>
      </c>
      <c r="F365" s="2">
        <v>3</v>
      </c>
      <c r="G365" s="36">
        <v>1.7727986861913201</v>
      </c>
      <c r="H365" s="36">
        <v>4</v>
      </c>
      <c r="I365" s="15">
        <v>0.342029632724208</v>
      </c>
      <c r="J365" s="15">
        <v>4</v>
      </c>
      <c r="K365" s="15">
        <f>(1-Table1[[#This Row],[GSI]])/Table1[[#This Row],[FSI]]</f>
        <v>0.37114781977268674</v>
      </c>
      <c r="L365" s="15">
        <v>3</v>
      </c>
      <c r="M365" s="15">
        <v>5.1982370185762701</v>
      </c>
      <c r="N365" s="20">
        <v>7</v>
      </c>
      <c r="O365" s="20">
        <v>10</v>
      </c>
      <c r="P365" s="15">
        <v>58.948056000000001</v>
      </c>
      <c r="Q365" s="15">
        <v>1633.262938230384</v>
      </c>
      <c r="R365" s="28">
        <v>0.41913343558282207</v>
      </c>
      <c r="S365" s="15">
        <v>40.567604000000003</v>
      </c>
      <c r="T365" s="15">
        <v>1.223247</v>
      </c>
      <c r="U365" s="29">
        <v>0.53651184210526315</v>
      </c>
      <c r="V365" s="15">
        <v>15.191986999999999</v>
      </c>
      <c r="W365" s="12"/>
      <c r="X365" s="12"/>
      <c r="Y365" s="31" t="e">
        <f t="shared" si="11"/>
        <v>#N/A</v>
      </c>
      <c r="Z365" s="31" t="e">
        <f t="shared" si="11"/>
        <v>#N/A</v>
      </c>
      <c r="AA365" s="31" t="e">
        <f t="shared" si="11"/>
        <v>#N/A</v>
      </c>
      <c r="AB365" s="31" t="e">
        <f t="shared" si="11"/>
        <v>#N/A</v>
      </c>
      <c r="AC365" s="31" t="e">
        <f t="shared" si="11"/>
        <v>#N/A</v>
      </c>
      <c r="AD365" s="31" t="e">
        <f t="shared" si="11"/>
        <v>#N/A</v>
      </c>
      <c r="AE365" s="31" t="e">
        <f t="shared" si="11"/>
        <v>#N/A</v>
      </c>
      <c r="AF365" s="31">
        <f t="shared" si="11"/>
        <v>1633.262938230384</v>
      </c>
      <c r="AK365" s="16"/>
      <c r="AL365" s="12"/>
    </row>
    <row r="366" spans="1:38" x14ac:dyDescent="0.35">
      <c r="A366">
        <v>365</v>
      </c>
      <c r="B366" t="s">
        <v>34</v>
      </c>
      <c r="C366" t="s">
        <v>26</v>
      </c>
      <c r="D366" s="3" t="s">
        <v>7</v>
      </c>
      <c r="E366" s="2" t="s">
        <v>12</v>
      </c>
      <c r="F366" s="2">
        <v>3</v>
      </c>
      <c r="G366" s="36">
        <v>1.7727986861913201</v>
      </c>
      <c r="H366" s="36">
        <v>4</v>
      </c>
      <c r="I366" s="15">
        <v>0.342029632724208</v>
      </c>
      <c r="J366" s="15">
        <v>4</v>
      </c>
      <c r="K366" s="15">
        <f>(1-Table1[[#This Row],[GSI]])/Table1[[#This Row],[FSI]]</f>
        <v>0.37114781977268674</v>
      </c>
      <c r="L366" s="15">
        <v>3</v>
      </c>
      <c r="M366" s="15">
        <v>5.1982370185762701</v>
      </c>
      <c r="N366" s="20">
        <v>8</v>
      </c>
      <c r="O366" s="20">
        <v>8</v>
      </c>
      <c r="P366" s="15">
        <v>47.997039000000001</v>
      </c>
      <c r="Q366" s="15">
        <v>1856.0220070422536</v>
      </c>
      <c r="R366" s="28">
        <v>0.82261331098540402</v>
      </c>
      <c r="S366" s="15">
        <v>56.690125000000002</v>
      </c>
      <c r="T366" s="15">
        <v>1.825148</v>
      </c>
      <c r="U366" s="29">
        <v>0.86911809523809525</v>
      </c>
      <c r="V366" s="15">
        <v>27.112676</v>
      </c>
      <c r="W366" s="12"/>
      <c r="X366" s="12"/>
      <c r="Y366" s="31">
        <f t="shared" si="11"/>
        <v>1856.0220070422536</v>
      </c>
      <c r="Z366" s="31" t="e">
        <f t="shared" si="11"/>
        <v>#N/A</v>
      </c>
      <c r="AA366" s="31" t="e">
        <f t="shared" si="11"/>
        <v>#N/A</v>
      </c>
      <c r="AB366" s="31" t="e">
        <f t="shared" si="11"/>
        <v>#N/A</v>
      </c>
      <c r="AC366" s="31" t="e">
        <f t="shared" si="11"/>
        <v>#N/A</v>
      </c>
      <c r="AD366" s="31" t="e">
        <f t="shared" si="11"/>
        <v>#N/A</v>
      </c>
      <c r="AE366" s="31" t="e">
        <f t="shared" si="11"/>
        <v>#N/A</v>
      </c>
      <c r="AF366" s="31" t="e">
        <f t="shared" si="11"/>
        <v>#N/A</v>
      </c>
      <c r="AK366" s="16"/>
      <c r="AL366" s="12"/>
    </row>
    <row r="367" spans="1:38" x14ac:dyDescent="0.35">
      <c r="A367">
        <v>366</v>
      </c>
      <c r="B367" t="s">
        <v>24</v>
      </c>
      <c r="C367" t="s">
        <v>27</v>
      </c>
      <c r="D367" s="3" t="s">
        <v>1</v>
      </c>
      <c r="E367" s="2" t="s">
        <v>12</v>
      </c>
      <c r="F367" s="2">
        <v>3</v>
      </c>
      <c r="G367" s="36">
        <v>1.7727986861913201</v>
      </c>
      <c r="H367" s="36">
        <v>4</v>
      </c>
      <c r="I367" s="15">
        <v>0.342029632724208</v>
      </c>
      <c r="J367" s="15">
        <v>4</v>
      </c>
      <c r="K367" s="15">
        <f>(1-Table1[[#This Row],[GSI]])/Table1[[#This Row],[FSI]]</f>
        <v>0.37114781977268674</v>
      </c>
      <c r="L367" s="15">
        <v>3</v>
      </c>
      <c r="M367" s="15">
        <v>5.1982370185762701</v>
      </c>
      <c r="N367" s="20">
        <v>8</v>
      </c>
      <c r="O367" s="20">
        <v>13</v>
      </c>
      <c r="P367" s="15">
        <v>71.995604</v>
      </c>
      <c r="Q367" s="15">
        <v>2684.133388981636</v>
      </c>
      <c r="R367" s="28">
        <v>0.84537411764705883</v>
      </c>
      <c r="S367" s="15">
        <v>97.662773000000001</v>
      </c>
      <c r="T367" s="15">
        <v>2.0216720000000001</v>
      </c>
      <c r="U367" s="29">
        <v>0.88669824561403521</v>
      </c>
      <c r="V367" s="15">
        <v>37.562604</v>
      </c>
      <c r="W367" s="12"/>
      <c r="X367" s="12"/>
      <c r="Y367" s="31" t="e">
        <f t="shared" si="11"/>
        <v>#N/A</v>
      </c>
      <c r="Z367" s="31">
        <f t="shared" si="11"/>
        <v>2684.133388981636</v>
      </c>
      <c r="AA367" s="31" t="e">
        <f t="shared" si="11"/>
        <v>#N/A</v>
      </c>
      <c r="AB367" s="31" t="e">
        <f t="shared" si="11"/>
        <v>#N/A</v>
      </c>
      <c r="AC367" s="31" t="e">
        <f t="shared" si="11"/>
        <v>#N/A</v>
      </c>
      <c r="AD367" s="31" t="e">
        <f t="shared" si="11"/>
        <v>#N/A</v>
      </c>
      <c r="AE367" s="31" t="e">
        <f t="shared" si="11"/>
        <v>#N/A</v>
      </c>
      <c r="AF367" s="31" t="e">
        <f t="shared" si="11"/>
        <v>#N/A</v>
      </c>
      <c r="AK367" s="16"/>
      <c r="AL367" s="12"/>
    </row>
    <row r="368" spans="1:38" x14ac:dyDescent="0.35">
      <c r="A368">
        <v>367</v>
      </c>
      <c r="B368" t="s">
        <v>34</v>
      </c>
      <c r="C368" t="s">
        <v>28</v>
      </c>
      <c r="D368" s="3" t="s">
        <v>2</v>
      </c>
      <c r="E368" s="2" t="s">
        <v>12</v>
      </c>
      <c r="F368" s="2">
        <v>3</v>
      </c>
      <c r="G368" s="36">
        <v>1.7727986861913201</v>
      </c>
      <c r="H368" s="36">
        <v>4</v>
      </c>
      <c r="I368" s="15">
        <v>0.342029632724208</v>
      </c>
      <c r="J368" s="15">
        <v>4</v>
      </c>
      <c r="K368" s="15">
        <f>(1-Table1[[#This Row],[GSI]])/Table1[[#This Row],[FSI]]</f>
        <v>0.37114781977268674</v>
      </c>
      <c r="L368" s="15">
        <v>3</v>
      </c>
      <c r="M368" s="15">
        <v>5.1982370185762701</v>
      </c>
      <c r="N368" s="20">
        <v>8</v>
      </c>
      <c r="O368" s="20">
        <v>8</v>
      </c>
      <c r="P368" s="15">
        <v>46.515501999999998</v>
      </c>
      <c r="Q368" s="15">
        <v>2795.2992957746478</v>
      </c>
      <c r="R368" s="28">
        <v>0.80960204454180351</v>
      </c>
      <c r="S368" s="15">
        <v>57.746496999999998</v>
      </c>
      <c r="T368" s="15">
        <v>1.7636350000000001</v>
      </c>
      <c r="U368" s="29">
        <v>0.84790144230769227</v>
      </c>
      <c r="V368" s="15">
        <v>26.584506999999999</v>
      </c>
      <c r="W368" s="12"/>
      <c r="X368" s="12"/>
      <c r="Y368" s="31" t="e">
        <f t="shared" si="11"/>
        <v>#N/A</v>
      </c>
      <c r="Z368" s="31" t="e">
        <f t="shared" si="11"/>
        <v>#N/A</v>
      </c>
      <c r="AA368" s="31">
        <f t="shared" si="11"/>
        <v>2795.2992957746478</v>
      </c>
      <c r="AB368" s="31" t="e">
        <f t="shared" si="11"/>
        <v>#N/A</v>
      </c>
      <c r="AC368" s="31" t="e">
        <f t="shared" si="11"/>
        <v>#N/A</v>
      </c>
      <c r="AD368" s="31" t="e">
        <f t="shared" si="11"/>
        <v>#N/A</v>
      </c>
      <c r="AE368" s="31" t="e">
        <f t="shared" si="11"/>
        <v>#N/A</v>
      </c>
      <c r="AF368" s="31" t="e">
        <f t="shared" si="11"/>
        <v>#N/A</v>
      </c>
      <c r="AK368" s="16"/>
      <c r="AL368" s="12"/>
    </row>
    <row r="369" spans="1:38" x14ac:dyDescent="0.35">
      <c r="A369">
        <v>368</v>
      </c>
      <c r="B369" t="s">
        <v>24</v>
      </c>
      <c r="C369" t="s">
        <v>29</v>
      </c>
      <c r="D369" s="3" t="s">
        <v>3</v>
      </c>
      <c r="E369" s="2" t="s">
        <v>12</v>
      </c>
      <c r="F369" s="2">
        <v>3</v>
      </c>
      <c r="G369" s="36">
        <v>1.7727986861913201</v>
      </c>
      <c r="H369" s="36">
        <v>4</v>
      </c>
      <c r="I369" s="15">
        <v>0.342029632724208</v>
      </c>
      <c r="J369" s="15">
        <v>4</v>
      </c>
      <c r="K369" s="15">
        <f>(1-Table1[[#This Row],[GSI]])/Table1[[#This Row],[FSI]]</f>
        <v>0.37114781977268674</v>
      </c>
      <c r="L369" s="15">
        <v>3</v>
      </c>
      <c r="M369" s="15">
        <v>5.1982370185762701</v>
      </c>
      <c r="N369" s="20">
        <v>8</v>
      </c>
      <c r="O369" s="20">
        <v>10</v>
      </c>
      <c r="P369" s="15">
        <v>59.331401</v>
      </c>
      <c r="Q369" s="15">
        <v>2669.1320534223705</v>
      </c>
      <c r="R369" s="28">
        <v>0.52820224719101128</v>
      </c>
      <c r="S369" s="15">
        <v>53.923203999999998</v>
      </c>
      <c r="T369" s="15">
        <v>1.383621</v>
      </c>
      <c r="U369" s="29">
        <v>0.61222168141592925</v>
      </c>
      <c r="V369" s="15">
        <v>20.200334000000002</v>
      </c>
      <c r="W369" s="12"/>
      <c r="X369" s="12"/>
      <c r="Y369" s="31" t="e">
        <f t="shared" si="11"/>
        <v>#N/A</v>
      </c>
      <c r="Z369" s="31" t="e">
        <f t="shared" si="11"/>
        <v>#N/A</v>
      </c>
      <c r="AA369" s="31" t="e">
        <f t="shared" si="11"/>
        <v>#N/A</v>
      </c>
      <c r="AB369" s="31">
        <f t="shared" si="11"/>
        <v>2669.1320534223705</v>
      </c>
      <c r="AC369" s="31" t="e">
        <f t="shared" si="11"/>
        <v>#N/A</v>
      </c>
      <c r="AD369" s="31" t="e">
        <f t="shared" si="11"/>
        <v>#N/A</v>
      </c>
      <c r="AE369" s="31" t="e">
        <f t="shared" si="11"/>
        <v>#N/A</v>
      </c>
      <c r="AF369" s="31" t="e">
        <f t="shared" si="11"/>
        <v>#N/A</v>
      </c>
      <c r="AK369" s="16"/>
      <c r="AL369" s="12"/>
    </row>
    <row r="370" spans="1:38" x14ac:dyDescent="0.35">
      <c r="A370">
        <v>369</v>
      </c>
      <c r="B370" t="s">
        <v>34</v>
      </c>
      <c r="C370" t="s">
        <v>30</v>
      </c>
      <c r="D370" s="3" t="s">
        <v>8</v>
      </c>
      <c r="E370" s="2" t="s">
        <v>12</v>
      </c>
      <c r="F370" s="2">
        <v>3</v>
      </c>
      <c r="G370" s="36">
        <v>1.7727986861913201</v>
      </c>
      <c r="H370" s="36">
        <v>4</v>
      </c>
      <c r="I370" s="15">
        <v>0.342029632724208</v>
      </c>
      <c r="J370" s="15">
        <v>4</v>
      </c>
      <c r="K370" s="15">
        <f>(1-Table1[[#This Row],[GSI]])/Table1[[#This Row],[FSI]]</f>
        <v>0.37114781977268674</v>
      </c>
      <c r="L370" s="15">
        <v>3</v>
      </c>
      <c r="M370" s="15">
        <v>5.1982370185762701</v>
      </c>
      <c r="N370" s="20">
        <v>8</v>
      </c>
      <c r="O370" s="20">
        <v>5</v>
      </c>
      <c r="P370" s="15">
        <v>32.924715999999997</v>
      </c>
      <c r="Q370" s="15">
        <v>1870.7705985915493</v>
      </c>
      <c r="R370" s="28">
        <v>0.32871698322166232</v>
      </c>
      <c r="S370" s="15">
        <v>19.894365000000001</v>
      </c>
      <c r="T370" s="15">
        <v>0.66643699999999995</v>
      </c>
      <c r="U370" s="29">
        <v>0.31886937799043064</v>
      </c>
      <c r="V370" s="15">
        <v>12.323943999999999</v>
      </c>
      <c r="W370" s="12"/>
      <c r="X370" s="12"/>
      <c r="Y370" s="31" t="e">
        <f t="shared" si="11"/>
        <v>#N/A</v>
      </c>
      <c r="Z370" s="31" t="e">
        <f t="shared" si="11"/>
        <v>#N/A</v>
      </c>
      <c r="AA370" s="31" t="e">
        <f t="shared" si="11"/>
        <v>#N/A</v>
      </c>
      <c r="AB370" s="31" t="e">
        <f t="shared" si="11"/>
        <v>#N/A</v>
      </c>
      <c r="AC370" s="31">
        <f t="shared" si="11"/>
        <v>1870.7705985915493</v>
      </c>
      <c r="AD370" s="31" t="e">
        <f t="shared" si="11"/>
        <v>#N/A</v>
      </c>
      <c r="AE370" s="31" t="e">
        <f t="shared" si="11"/>
        <v>#N/A</v>
      </c>
      <c r="AF370" s="31" t="e">
        <f t="shared" si="11"/>
        <v>#N/A</v>
      </c>
      <c r="AK370" s="16"/>
      <c r="AL370" s="12"/>
    </row>
    <row r="371" spans="1:38" x14ac:dyDescent="0.35">
      <c r="A371">
        <v>370</v>
      </c>
      <c r="B371" t="s">
        <v>24</v>
      </c>
      <c r="C371" t="s">
        <v>31</v>
      </c>
      <c r="D371" s="3" t="s">
        <v>4</v>
      </c>
      <c r="E371" s="2" t="s">
        <v>12</v>
      </c>
      <c r="F371" s="2">
        <v>3</v>
      </c>
      <c r="G371" s="36">
        <v>1.7727986861913201</v>
      </c>
      <c r="H371" s="36">
        <v>4</v>
      </c>
      <c r="I371" s="15">
        <v>0.342029632724208</v>
      </c>
      <c r="J371" s="15">
        <v>4</v>
      </c>
      <c r="K371" s="15">
        <f>(1-Table1[[#This Row],[GSI]])/Table1[[#This Row],[FSI]]</f>
        <v>0.37114781977268674</v>
      </c>
      <c r="L371" s="15">
        <v>3</v>
      </c>
      <c r="M371" s="15">
        <v>5.1982370185762701</v>
      </c>
      <c r="N371" s="20">
        <v>8</v>
      </c>
      <c r="O371" s="20">
        <v>9</v>
      </c>
      <c r="P371" s="15">
        <v>50.475717000000003</v>
      </c>
      <c r="Q371" s="15">
        <v>2249.931385642738</v>
      </c>
      <c r="R371" s="28">
        <v>0.38952351389104456</v>
      </c>
      <c r="S371" s="15">
        <v>26.043403999999999</v>
      </c>
      <c r="T371" s="15">
        <v>0.92682100000000001</v>
      </c>
      <c r="U371" s="29">
        <v>0.40650043859649126</v>
      </c>
      <c r="V371" s="15">
        <v>10.016693999999999</v>
      </c>
      <c r="W371" s="12"/>
      <c r="X371" s="12"/>
      <c r="Y371" s="31" t="e">
        <f t="shared" si="11"/>
        <v>#N/A</v>
      </c>
      <c r="Z371" s="31" t="e">
        <f t="shared" si="11"/>
        <v>#N/A</v>
      </c>
      <c r="AA371" s="31" t="e">
        <f t="shared" si="11"/>
        <v>#N/A</v>
      </c>
      <c r="AB371" s="31" t="e">
        <f t="shared" si="11"/>
        <v>#N/A</v>
      </c>
      <c r="AC371" s="31" t="e">
        <f t="shared" si="11"/>
        <v>#N/A</v>
      </c>
      <c r="AD371" s="31">
        <f t="shared" si="11"/>
        <v>2249.931385642738</v>
      </c>
      <c r="AE371" s="31" t="e">
        <f t="shared" si="11"/>
        <v>#N/A</v>
      </c>
      <c r="AF371" s="31" t="e">
        <f t="shared" si="11"/>
        <v>#N/A</v>
      </c>
      <c r="AK371" s="16"/>
      <c r="AL371" s="12"/>
    </row>
    <row r="372" spans="1:38" x14ac:dyDescent="0.35">
      <c r="A372">
        <v>371</v>
      </c>
      <c r="B372" t="s">
        <v>34</v>
      </c>
      <c r="C372" t="s">
        <v>32</v>
      </c>
      <c r="D372" s="3" t="s">
        <v>5</v>
      </c>
      <c r="E372" s="2" t="s">
        <v>12</v>
      </c>
      <c r="F372" s="2">
        <v>3</v>
      </c>
      <c r="G372" s="36">
        <v>1.7727986861913201</v>
      </c>
      <c r="H372" s="36">
        <v>4</v>
      </c>
      <c r="I372" s="15">
        <v>0.342029632724208</v>
      </c>
      <c r="J372" s="15">
        <v>4</v>
      </c>
      <c r="K372" s="15">
        <f>(1-Table1[[#This Row],[GSI]])/Table1[[#This Row],[FSI]]</f>
        <v>0.37114781977268674</v>
      </c>
      <c r="L372" s="15">
        <v>3</v>
      </c>
      <c r="M372" s="15">
        <v>5.1982370185762701</v>
      </c>
      <c r="N372" s="20">
        <v>8</v>
      </c>
      <c r="O372" s="20">
        <v>6</v>
      </c>
      <c r="P372" s="15">
        <v>36.387289000000003</v>
      </c>
      <c r="Q372" s="15">
        <v>1909.2492957746479</v>
      </c>
      <c r="R372" s="28">
        <v>0.41667125171939473</v>
      </c>
      <c r="S372" s="15">
        <v>22.887322999999999</v>
      </c>
      <c r="T372" s="15">
        <v>0.88618399999999997</v>
      </c>
      <c r="U372" s="29">
        <v>0.41801132075471692</v>
      </c>
      <c r="V372" s="15">
        <v>15.669014000000001</v>
      </c>
      <c r="W372" s="12"/>
      <c r="X372" s="12"/>
      <c r="Y372" s="31" t="e">
        <f t="shared" si="11"/>
        <v>#N/A</v>
      </c>
      <c r="Z372" s="31" t="e">
        <f t="shared" si="11"/>
        <v>#N/A</v>
      </c>
      <c r="AA372" s="31" t="e">
        <f t="shared" si="11"/>
        <v>#N/A</v>
      </c>
      <c r="AB372" s="31" t="e">
        <f t="shared" si="11"/>
        <v>#N/A</v>
      </c>
      <c r="AC372" s="31" t="e">
        <f t="shared" si="11"/>
        <v>#N/A</v>
      </c>
      <c r="AD372" s="31" t="e">
        <f t="shared" si="11"/>
        <v>#N/A</v>
      </c>
      <c r="AE372" s="31">
        <f t="shared" si="11"/>
        <v>1909.2492957746479</v>
      </c>
      <c r="AF372" s="31" t="e">
        <f t="shared" si="11"/>
        <v>#N/A</v>
      </c>
      <c r="AK372" s="16"/>
      <c r="AL372" s="12"/>
    </row>
    <row r="373" spans="1:38" x14ac:dyDescent="0.35">
      <c r="A373">
        <v>372</v>
      </c>
      <c r="B373" t="s">
        <v>24</v>
      </c>
      <c r="C373" t="s">
        <v>33</v>
      </c>
      <c r="D373" s="3" t="s">
        <v>6</v>
      </c>
      <c r="E373" s="2" t="s">
        <v>12</v>
      </c>
      <c r="F373" s="2">
        <v>3</v>
      </c>
      <c r="G373" s="36">
        <v>1.7727986861913201</v>
      </c>
      <c r="H373" s="36">
        <v>4</v>
      </c>
      <c r="I373" s="15">
        <v>0.342029632724208</v>
      </c>
      <c r="J373" s="15">
        <v>4</v>
      </c>
      <c r="K373" s="15">
        <f>(1-Table1[[#This Row],[GSI]])/Table1[[#This Row],[FSI]]</f>
        <v>0.37114781977268674</v>
      </c>
      <c r="L373" s="15">
        <v>3</v>
      </c>
      <c r="M373" s="15">
        <v>5.1982370185762701</v>
      </c>
      <c r="N373" s="20">
        <v>8</v>
      </c>
      <c r="O373" s="20">
        <v>11</v>
      </c>
      <c r="P373" s="15">
        <v>63.486060000000002</v>
      </c>
      <c r="Q373" s="15">
        <v>2049.6247078464107</v>
      </c>
      <c r="R373" s="28">
        <v>0.52598159509202458</v>
      </c>
      <c r="S373" s="15">
        <v>52.921537999999998</v>
      </c>
      <c r="T373" s="15">
        <v>1.432555</v>
      </c>
      <c r="U373" s="29">
        <v>0.62831359649122809</v>
      </c>
      <c r="V373" s="15">
        <v>20.200334000000002</v>
      </c>
      <c r="W373" s="12"/>
      <c r="X373" s="12"/>
      <c r="Y373" s="31" t="e">
        <f t="shared" si="11"/>
        <v>#N/A</v>
      </c>
      <c r="Z373" s="31" t="e">
        <f t="shared" si="11"/>
        <v>#N/A</v>
      </c>
      <c r="AA373" s="31" t="e">
        <f t="shared" si="11"/>
        <v>#N/A</v>
      </c>
      <c r="AB373" s="31" t="e">
        <f t="shared" si="11"/>
        <v>#N/A</v>
      </c>
      <c r="AC373" s="31" t="e">
        <f t="shared" si="11"/>
        <v>#N/A</v>
      </c>
      <c r="AD373" s="31" t="e">
        <f t="shared" si="11"/>
        <v>#N/A</v>
      </c>
      <c r="AE373" s="31" t="e">
        <f t="shared" si="11"/>
        <v>#N/A</v>
      </c>
      <c r="AF373" s="31">
        <f t="shared" si="11"/>
        <v>2049.6247078464107</v>
      </c>
      <c r="AK373" s="16"/>
      <c r="AL373" s="12"/>
    </row>
    <row r="374" spans="1:38" x14ac:dyDescent="0.35">
      <c r="A374">
        <v>373</v>
      </c>
      <c r="B374" t="s">
        <v>34</v>
      </c>
      <c r="C374" t="s">
        <v>26</v>
      </c>
      <c r="D374" s="3" t="s">
        <v>7</v>
      </c>
      <c r="E374" s="2" t="s">
        <v>12</v>
      </c>
      <c r="F374" s="2">
        <v>3</v>
      </c>
      <c r="G374" s="36">
        <v>1.7727986861913201</v>
      </c>
      <c r="H374" s="36">
        <v>4</v>
      </c>
      <c r="I374" s="15">
        <v>0.342029632724208</v>
      </c>
      <c r="J374" s="15">
        <v>4</v>
      </c>
      <c r="K374" s="15">
        <f>(1-Table1[[#This Row],[GSI]])/Table1[[#This Row],[FSI]]</f>
        <v>0.37114781977268674</v>
      </c>
      <c r="L374" s="15">
        <v>3</v>
      </c>
      <c r="M374" s="15">
        <v>5.1982370185762701</v>
      </c>
      <c r="N374" s="20">
        <v>9</v>
      </c>
      <c r="O374" s="20">
        <v>8</v>
      </c>
      <c r="P374" s="15">
        <v>49.141167000000003</v>
      </c>
      <c r="Q374" s="15">
        <v>1912.9049295774646</v>
      </c>
      <c r="R374" s="28">
        <v>0.84782456875480128</v>
      </c>
      <c r="S374" s="15">
        <v>62.323931000000002</v>
      </c>
      <c r="T374" s="15">
        <v>1.848106</v>
      </c>
      <c r="U374" s="29">
        <v>0.88005047619047616</v>
      </c>
      <c r="V374" s="15">
        <v>27.112676</v>
      </c>
      <c r="W374" s="12"/>
      <c r="X374" s="12"/>
      <c r="Y374" s="31">
        <f t="shared" si="11"/>
        <v>1912.9049295774646</v>
      </c>
      <c r="Z374" s="31" t="e">
        <f t="shared" si="11"/>
        <v>#N/A</v>
      </c>
      <c r="AA374" s="31" t="e">
        <f t="shared" si="11"/>
        <v>#N/A</v>
      </c>
      <c r="AB374" s="31" t="e">
        <f t="shared" si="11"/>
        <v>#N/A</v>
      </c>
      <c r="AC374" s="31" t="e">
        <f t="shared" si="11"/>
        <v>#N/A</v>
      </c>
      <c r="AD374" s="31" t="e">
        <f t="shared" si="11"/>
        <v>#N/A</v>
      </c>
      <c r="AE374" s="31" t="e">
        <f t="shared" si="11"/>
        <v>#N/A</v>
      </c>
      <c r="AF374" s="31" t="e">
        <f t="shared" si="11"/>
        <v>#N/A</v>
      </c>
      <c r="AK374" s="16"/>
      <c r="AL374" s="12"/>
    </row>
    <row r="375" spans="1:38" x14ac:dyDescent="0.35">
      <c r="A375">
        <v>374</v>
      </c>
      <c r="B375" t="s">
        <v>24</v>
      </c>
      <c r="C375" t="s">
        <v>27</v>
      </c>
      <c r="D375" s="3" t="s">
        <v>1</v>
      </c>
      <c r="E375" s="2" t="s">
        <v>12</v>
      </c>
      <c r="F375" s="2">
        <v>3</v>
      </c>
      <c r="G375" s="36">
        <v>1.7727986861913201</v>
      </c>
      <c r="H375" s="36">
        <v>4</v>
      </c>
      <c r="I375" s="15">
        <v>0.342029632724208</v>
      </c>
      <c r="J375" s="15">
        <v>4</v>
      </c>
      <c r="K375" s="15">
        <f>(1-Table1[[#This Row],[GSI]])/Table1[[#This Row],[FSI]]</f>
        <v>0.37114781977268674</v>
      </c>
      <c r="L375" s="15">
        <v>3</v>
      </c>
      <c r="M375" s="15">
        <v>5.1982370185762701</v>
      </c>
      <c r="N375" s="20">
        <v>9</v>
      </c>
      <c r="O375" s="20">
        <v>13</v>
      </c>
      <c r="P375" s="15">
        <v>75</v>
      </c>
      <c r="Q375" s="15">
        <v>2746.3500834724541</v>
      </c>
      <c r="R375" s="28">
        <v>0.86496941176470588</v>
      </c>
      <c r="S375" s="15">
        <v>98.497495999999998</v>
      </c>
      <c r="T375" s="15">
        <v>2.0487169999999999</v>
      </c>
      <c r="U375" s="29">
        <v>0.89856008771929829</v>
      </c>
      <c r="V375" s="15">
        <v>38.898164000000001</v>
      </c>
      <c r="W375" s="12"/>
      <c r="X375" s="12"/>
      <c r="Y375" s="31" t="e">
        <f t="shared" si="11"/>
        <v>#N/A</v>
      </c>
      <c r="Z375" s="31">
        <f t="shared" si="11"/>
        <v>2746.3500834724541</v>
      </c>
      <c r="AA375" s="31" t="e">
        <f t="shared" si="11"/>
        <v>#N/A</v>
      </c>
      <c r="AB375" s="31" t="e">
        <f t="shared" si="11"/>
        <v>#N/A</v>
      </c>
      <c r="AC375" s="31" t="e">
        <f t="shared" si="11"/>
        <v>#N/A</v>
      </c>
      <c r="AD375" s="31" t="e">
        <f t="shared" si="11"/>
        <v>#N/A</v>
      </c>
      <c r="AE375" s="31" t="e">
        <f t="shared" si="11"/>
        <v>#N/A</v>
      </c>
      <c r="AF375" s="31" t="e">
        <f t="shared" si="11"/>
        <v>#N/A</v>
      </c>
      <c r="AK375" s="16"/>
      <c r="AL375" s="12"/>
    </row>
    <row r="376" spans="1:38" x14ac:dyDescent="0.35">
      <c r="A376">
        <v>375</v>
      </c>
      <c r="B376" t="s">
        <v>34</v>
      </c>
      <c r="C376" t="s">
        <v>28</v>
      </c>
      <c r="D376" s="3" t="s">
        <v>2</v>
      </c>
      <c r="E376" s="2" t="s">
        <v>12</v>
      </c>
      <c r="F376" s="2">
        <v>3</v>
      </c>
      <c r="G376" s="36">
        <v>1.7727986861913201</v>
      </c>
      <c r="H376" s="36">
        <v>4</v>
      </c>
      <c r="I376" s="15">
        <v>0.342029632724208</v>
      </c>
      <c r="J376" s="15">
        <v>4</v>
      </c>
      <c r="K376" s="15">
        <f>(1-Table1[[#This Row],[GSI]])/Table1[[#This Row],[FSI]]</f>
        <v>0.37114781977268674</v>
      </c>
      <c r="L376" s="15">
        <v>3</v>
      </c>
      <c r="M376" s="15">
        <v>5.1982370185762701</v>
      </c>
      <c r="N376" s="20">
        <v>9</v>
      </c>
      <c r="O376" s="20">
        <v>8</v>
      </c>
      <c r="P376" s="15">
        <v>48.309882000000002</v>
      </c>
      <c r="Q376" s="15">
        <v>2910.2941901408453</v>
      </c>
      <c r="R376" s="28">
        <v>0.842907995618839</v>
      </c>
      <c r="S376" s="15">
        <v>66.021152000000001</v>
      </c>
      <c r="T376" s="15">
        <v>1.811526</v>
      </c>
      <c r="U376" s="29">
        <v>0.87092596153846147</v>
      </c>
      <c r="V376" s="15">
        <v>27.112676</v>
      </c>
      <c r="W376" s="12"/>
      <c r="X376" s="12"/>
      <c r="Y376" s="31" t="e">
        <f t="shared" si="11"/>
        <v>#N/A</v>
      </c>
      <c r="Z376" s="31" t="e">
        <f t="shared" si="11"/>
        <v>#N/A</v>
      </c>
      <c r="AA376" s="31">
        <f t="shared" si="11"/>
        <v>2910.2941901408453</v>
      </c>
      <c r="AB376" s="31" t="e">
        <f t="shared" si="11"/>
        <v>#N/A</v>
      </c>
      <c r="AC376" s="31" t="e">
        <f t="shared" si="11"/>
        <v>#N/A</v>
      </c>
      <c r="AD376" s="31" t="e">
        <f t="shared" ref="Y376:AF439" si="12">IF($D376=AD$1, $Q376, NA())</f>
        <v>#N/A</v>
      </c>
      <c r="AE376" s="31" t="e">
        <f t="shared" si="12"/>
        <v>#N/A</v>
      </c>
      <c r="AF376" s="31" t="e">
        <f t="shared" si="12"/>
        <v>#N/A</v>
      </c>
      <c r="AK376" s="16"/>
      <c r="AL376" s="12"/>
    </row>
    <row r="377" spans="1:38" x14ac:dyDescent="0.35">
      <c r="A377">
        <v>376</v>
      </c>
      <c r="B377" t="s">
        <v>24</v>
      </c>
      <c r="C377" t="s">
        <v>29</v>
      </c>
      <c r="D377" s="3" t="s">
        <v>3</v>
      </c>
      <c r="E377" s="2" t="s">
        <v>12</v>
      </c>
      <c r="F377" s="2">
        <v>3</v>
      </c>
      <c r="G377" s="36">
        <v>1.7727986861913201</v>
      </c>
      <c r="H377" s="36">
        <v>4</v>
      </c>
      <c r="I377" s="15">
        <v>0.342029632724208</v>
      </c>
      <c r="J377" s="15">
        <v>4</v>
      </c>
      <c r="K377" s="15">
        <f>(1-Table1[[#This Row],[GSI]])/Table1[[#This Row],[FSI]]</f>
        <v>0.37114781977268674</v>
      </c>
      <c r="L377" s="15">
        <v>3</v>
      </c>
      <c r="M377" s="15">
        <v>5.1982370185762701</v>
      </c>
      <c r="N377" s="20">
        <v>9</v>
      </c>
      <c r="O377" s="20">
        <v>12</v>
      </c>
      <c r="P377" s="15">
        <v>65.118716000000006</v>
      </c>
      <c r="Q377" s="15">
        <v>3335.5559265442403</v>
      </c>
      <c r="R377" s="28">
        <v>0.66008279124778235</v>
      </c>
      <c r="S377" s="15">
        <v>76.794668000000001</v>
      </c>
      <c r="T377" s="15">
        <v>1.6661570000000001</v>
      </c>
      <c r="U377" s="29">
        <v>0.73723761061946913</v>
      </c>
      <c r="V377" s="15">
        <v>28.881468999999999</v>
      </c>
      <c r="W377" s="12"/>
      <c r="X377" s="12"/>
      <c r="Y377" s="31" t="e">
        <f t="shared" si="12"/>
        <v>#N/A</v>
      </c>
      <c r="Z377" s="31" t="e">
        <f t="shared" si="12"/>
        <v>#N/A</v>
      </c>
      <c r="AA377" s="31" t="e">
        <f t="shared" si="12"/>
        <v>#N/A</v>
      </c>
      <c r="AB377" s="31">
        <f t="shared" si="12"/>
        <v>3335.5559265442403</v>
      </c>
      <c r="AC377" s="31" t="e">
        <f t="shared" si="12"/>
        <v>#N/A</v>
      </c>
      <c r="AD377" s="31" t="e">
        <f t="shared" si="12"/>
        <v>#N/A</v>
      </c>
      <c r="AE377" s="31" t="e">
        <f t="shared" si="12"/>
        <v>#N/A</v>
      </c>
      <c r="AF377" s="31" t="e">
        <f t="shared" si="12"/>
        <v>#N/A</v>
      </c>
      <c r="AK377" s="16"/>
      <c r="AL377" s="12"/>
    </row>
    <row r="378" spans="1:38" x14ac:dyDescent="0.35">
      <c r="A378">
        <v>377</v>
      </c>
      <c r="B378" t="s">
        <v>34</v>
      </c>
      <c r="C378" t="s">
        <v>30</v>
      </c>
      <c r="D378" s="3" t="s">
        <v>8</v>
      </c>
      <c r="E378" s="2" t="s">
        <v>12</v>
      </c>
      <c r="F378" s="2">
        <v>3</v>
      </c>
      <c r="G378" s="36">
        <v>1.7727986861913201</v>
      </c>
      <c r="H378" s="36">
        <v>4</v>
      </c>
      <c r="I378" s="15">
        <v>0.342029632724208</v>
      </c>
      <c r="J378" s="15">
        <v>4</v>
      </c>
      <c r="K378" s="15">
        <f>(1-Table1[[#This Row],[GSI]])/Table1[[#This Row],[FSI]]</f>
        <v>0.37114781977268674</v>
      </c>
      <c r="L378" s="15">
        <v>3</v>
      </c>
      <c r="M378" s="15">
        <v>5.1982370185762701</v>
      </c>
      <c r="N378" s="20">
        <v>9</v>
      </c>
      <c r="O378" s="20">
        <v>6</v>
      </c>
      <c r="P378" s="15">
        <v>38.195583999999997</v>
      </c>
      <c r="Q378" s="15">
        <v>2942.974295774648</v>
      </c>
      <c r="R378" s="28">
        <v>0.51711611938645552</v>
      </c>
      <c r="S378" s="15">
        <v>31.866195999999999</v>
      </c>
      <c r="T378" s="15">
        <v>1.101394</v>
      </c>
      <c r="U378" s="29">
        <v>0.52698277511961722</v>
      </c>
      <c r="V378" s="15">
        <v>17.429576999999998</v>
      </c>
      <c r="W378" s="12"/>
      <c r="X378" s="12"/>
      <c r="Y378" s="31" t="e">
        <f t="shared" si="12"/>
        <v>#N/A</v>
      </c>
      <c r="Z378" s="31" t="e">
        <f t="shared" si="12"/>
        <v>#N/A</v>
      </c>
      <c r="AA378" s="31" t="e">
        <f t="shared" si="12"/>
        <v>#N/A</v>
      </c>
      <c r="AB378" s="31" t="e">
        <f t="shared" si="12"/>
        <v>#N/A</v>
      </c>
      <c r="AC378" s="31">
        <f t="shared" si="12"/>
        <v>2942.974295774648</v>
      </c>
      <c r="AD378" s="31" t="e">
        <f t="shared" si="12"/>
        <v>#N/A</v>
      </c>
      <c r="AE378" s="31" t="e">
        <f t="shared" si="12"/>
        <v>#N/A</v>
      </c>
      <c r="AF378" s="31" t="e">
        <f t="shared" si="12"/>
        <v>#N/A</v>
      </c>
      <c r="AK378" s="16"/>
      <c r="AL378" s="12"/>
    </row>
    <row r="379" spans="1:38" x14ac:dyDescent="0.35">
      <c r="A379">
        <v>378</v>
      </c>
      <c r="B379" t="s">
        <v>24</v>
      </c>
      <c r="C379" t="s">
        <v>31</v>
      </c>
      <c r="D379" s="3" t="s">
        <v>4</v>
      </c>
      <c r="E379" s="2" t="s">
        <v>12</v>
      </c>
      <c r="F379" s="2">
        <v>3</v>
      </c>
      <c r="G379" s="36">
        <v>1.7727986861913201</v>
      </c>
      <c r="H379" s="36">
        <v>4</v>
      </c>
      <c r="I379" s="15">
        <v>0.342029632724208</v>
      </c>
      <c r="J379" s="15">
        <v>4</v>
      </c>
      <c r="K379" s="15">
        <f>(1-Table1[[#This Row],[GSI]])/Table1[[#This Row],[FSI]]</f>
        <v>0.37114781977268674</v>
      </c>
      <c r="L379" s="15">
        <v>3</v>
      </c>
      <c r="M379" s="15">
        <v>5.1982370185762701</v>
      </c>
      <c r="N379" s="20">
        <v>9</v>
      </c>
      <c r="O379" s="20">
        <v>10</v>
      </c>
      <c r="P379" s="15">
        <v>58.345953000000002</v>
      </c>
      <c r="Q379" s="15">
        <v>3305.9716193656091</v>
      </c>
      <c r="R379" s="28">
        <v>0.57235242381913187</v>
      </c>
      <c r="S379" s="15">
        <v>52.253756000000003</v>
      </c>
      <c r="T379" s="15">
        <v>1.377087</v>
      </c>
      <c r="U379" s="29">
        <v>0.6039855263157895</v>
      </c>
      <c r="V379" s="15">
        <v>20.200334000000002</v>
      </c>
      <c r="W379" s="12"/>
      <c r="X379" s="12"/>
      <c r="Y379" s="31" t="e">
        <f t="shared" si="12"/>
        <v>#N/A</v>
      </c>
      <c r="Z379" s="31" t="e">
        <f t="shared" si="12"/>
        <v>#N/A</v>
      </c>
      <c r="AA379" s="31" t="e">
        <f t="shared" si="12"/>
        <v>#N/A</v>
      </c>
      <c r="AB379" s="31" t="e">
        <f t="shared" si="12"/>
        <v>#N/A</v>
      </c>
      <c r="AC379" s="31" t="e">
        <f t="shared" si="12"/>
        <v>#N/A</v>
      </c>
      <c r="AD379" s="31">
        <f t="shared" si="12"/>
        <v>3305.9716193656091</v>
      </c>
      <c r="AE379" s="31" t="e">
        <f t="shared" si="12"/>
        <v>#N/A</v>
      </c>
      <c r="AF379" s="31" t="e">
        <f t="shared" si="12"/>
        <v>#N/A</v>
      </c>
      <c r="AK379" s="16"/>
      <c r="AL379" s="12"/>
    </row>
    <row r="380" spans="1:38" x14ac:dyDescent="0.35">
      <c r="A380">
        <v>379</v>
      </c>
      <c r="B380" t="s">
        <v>34</v>
      </c>
      <c r="C380" t="s">
        <v>32</v>
      </c>
      <c r="D380" s="3" t="s">
        <v>5</v>
      </c>
      <c r="E380" s="2" t="s">
        <v>12</v>
      </c>
      <c r="F380" s="2">
        <v>3</v>
      </c>
      <c r="G380" s="36">
        <v>1.7727986861913201</v>
      </c>
      <c r="H380" s="36">
        <v>4</v>
      </c>
      <c r="I380" s="15">
        <v>0.342029632724208</v>
      </c>
      <c r="J380" s="15">
        <v>4</v>
      </c>
      <c r="K380" s="15">
        <f>(1-Table1[[#This Row],[GSI]])/Table1[[#This Row],[FSI]]</f>
        <v>0.37114781977268674</v>
      </c>
      <c r="L380" s="15">
        <v>3</v>
      </c>
      <c r="M380" s="15">
        <v>5.1982370185762701</v>
      </c>
      <c r="N380" s="20">
        <v>9</v>
      </c>
      <c r="O380" s="20">
        <v>7</v>
      </c>
      <c r="P380" s="15">
        <v>40.866391999999998</v>
      </c>
      <c r="Q380" s="15">
        <v>2739.8345070422533</v>
      </c>
      <c r="R380" s="28">
        <v>0.59793672627235206</v>
      </c>
      <c r="S380" s="15">
        <v>33.274647000000002</v>
      </c>
      <c r="T380" s="15">
        <v>1.269773</v>
      </c>
      <c r="U380" s="29">
        <v>0.59894952830188675</v>
      </c>
      <c r="V380" s="15">
        <v>20.246479000000001</v>
      </c>
      <c r="W380" s="12"/>
      <c r="X380" s="12"/>
      <c r="Y380" s="31" t="e">
        <f t="shared" si="12"/>
        <v>#N/A</v>
      </c>
      <c r="Z380" s="31" t="e">
        <f t="shared" si="12"/>
        <v>#N/A</v>
      </c>
      <c r="AA380" s="31" t="e">
        <f t="shared" si="12"/>
        <v>#N/A</v>
      </c>
      <c r="AB380" s="31" t="e">
        <f t="shared" si="12"/>
        <v>#N/A</v>
      </c>
      <c r="AC380" s="31" t="e">
        <f t="shared" si="12"/>
        <v>#N/A</v>
      </c>
      <c r="AD380" s="31" t="e">
        <f t="shared" si="12"/>
        <v>#N/A</v>
      </c>
      <c r="AE380" s="31">
        <f t="shared" si="12"/>
        <v>2739.8345070422533</v>
      </c>
      <c r="AF380" s="31" t="e">
        <f t="shared" si="12"/>
        <v>#N/A</v>
      </c>
      <c r="AK380" s="16"/>
      <c r="AL380" s="12"/>
    </row>
    <row r="381" spans="1:38" x14ac:dyDescent="0.35">
      <c r="A381">
        <v>380</v>
      </c>
      <c r="B381" t="s">
        <v>24</v>
      </c>
      <c r="C381" t="s">
        <v>33</v>
      </c>
      <c r="D381" s="3" t="s">
        <v>6</v>
      </c>
      <c r="E381" s="2" t="s">
        <v>12</v>
      </c>
      <c r="F381" s="2">
        <v>3</v>
      </c>
      <c r="G381" s="36">
        <v>1.7727986861913201</v>
      </c>
      <c r="H381" s="36">
        <v>4</v>
      </c>
      <c r="I381" s="15">
        <v>0.342029632724208</v>
      </c>
      <c r="J381" s="15">
        <v>4</v>
      </c>
      <c r="K381" s="15">
        <f>(1-Table1[[#This Row],[GSI]])/Table1[[#This Row],[FSI]]</f>
        <v>0.37114781977268674</v>
      </c>
      <c r="L381" s="15">
        <v>3</v>
      </c>
      <c r="M381" s="15">
        <v>5.1982370185762701</v>
      </c>
      <c r="N381" s="20">
        <v>9</v>
      </c>
      <c r="O381" s="20">
        <v>12</v>
      </c>
      <c r="P381" s="15">
        <v>68.313047999999995</v>
      </c>
      <c r="Q381" s="15">
        <v>2581.7238731218699</v>
      </c>
      <c r="R381" s="28">
        <v>0.66253067484662587</v>
      </c>
      <c r="S381" s="15">
        <v>71.118522999999996</v>
      </c>
      <c r="T381" s="15">
        <v>1.6893560000000001</v>
      </c>
      <c r="U381" s="29">
        <v>0.74094561403508785</v>
      </c>
      <c r="V381" s="15">
        <v>27.545909999999999</v>
      </c>
      <c r="W381" s="12"/>
      <c r="X381" s="12"/>
      <c r="Y381" s="31" t="e">
        <f t="shared" si="12"/>
        <v>#N/A</v>
      </c>
      <c r="Z381" s="31" t="e">
        <f t="shared" si="12"/>
        <v>#N/A</v>
      </c>
      <c r="AA381" s="31" t="e">
        <f t="shared" si="12"/>
        <v>#N/A</v>
      </c>
      <c r="AB381" s="31" t="e">
        <f t="shared" si="12"/>
        <v>#N/A</v>
      </c>
      <c r="AC381" s="31" t="e">
        <f t="shared" si="12"/>
        <v>#N/A</v>
      </c>
      <c r="AD381" s="31" t="e">
        <f t="shared" si="12"/>
        <v>#N/A</v>
      </c>
      <c r="AE381" s="31" t="e">
        <f t="shared" si="12"/>
        <v>#N/A</v>
      </c>
      <c r="AF381" s="31">
        <f t="shared" si="12"/>
        <v>2581.7238731218699</v>
      </c>
      <c r="AK381" s="16"/>
      <c r="AL381" s="12"/>
    </row>
    <row r="382" spans="1:38" x14ac:dyDescent="0.35">
      <c r="A382">
        <v>381</v>
      </c>
      <c r="B382" t="s">
        <v>34</v>
      </c>
      <c r="C382" t="s">
        <v>26</v>
      </c>
      <c r="D382" s="3" t="s">
        <v>7</v>
      </c>
      <c r="E382" s="2" t="s">
        <v>12</v>
      </c>
      <c r="F382" s="2">
        <v>3</v>
      </c>
      <c r="G382" s="36">
        <v>1.7727986861913201</v>
      </c>
      <c r="H382" s="36">
        <v>4</v>
      </c>
      <c r="I382" s="15">
        <v>0.342029632724208</v>
      </c>
      <c r="J382" s="15">
        <v>4</v>
      </c>
      <c r="K382" s="15">
        <f>(1-Table1[[#This Row],[GSI]])/Table1[[#This Row],[FSI]]</f>
        <v>0.37114781977268674</v>
      </c>
      <c r="L382" s="15">
        <v>3</v>
      </c>
      <c r="M382" s="15">
        <v>5.1982370185762701</v>
      </c>
      <c r="N382" s="20">
        <v>10</v>
      </c>
      <c r="O382" s="20">
        <v>8</v>
      </c>
      <c r="P382" s="15">
        <v>50</v>
      </c>
      <c r="Q382" s="15">
        <v>1948.7679577464789</v>
      </c>
      <c r="R382" s="28">
        <v>0.86371953348697539</v>
      </c>
      <c r="S382" s="15">
        <v>67.253510000000006</v>
      </c>
      <c r="T382" s="15">
        <v>1.8723540000000001</v>
      </c>
      <c r="U382" s="29">
        <v>0.89159714285714287</v>
      </c>
      <c r="V382" s="15">
        <v>27.464789</v>
      </c>
      <c r="W382" s="12"/>
      <c r="X382" s="12"/>
      <c r="Y382" s="31">
        <f t="shared" si="12"/>
        <v>1948.7679577464789</v>
      </c>
      <c r="Z382" s="31" t="e">
        <f t="shared" si="12"/>
        <v>#N/A</v>
      </c>
      <c r="AA382" s="31" t="e">
        <f t="shared" si="12"/>
        <v>#N/A</v>
      </c>
      <c r="AB382" s="31" t="e">
        <f t="shared" si="12"/>
        <v>#N/A</v>
      </c>
      <c r="AC382" s="31" t="e">
        <f t="shared" si="12"/>
        <v>#N/A</v>
      </c>
      <c r="AD382" s="31" t="e">
        <f t="shared" si="12"/>
        <v>#N/A</v>
      </c>
      <c r="AE382" s="31" t="e">
        <f t="shared" si="12"/>
        <v>#N/A</v>
      </c>
      <c r="AF382" s="31" t="e">
        <f t="shared" si="12"/>
        <v>#N/A</v>
      </c>
      <c r="AK382" s="16"/>
      <c r="AL382" s="12"/>
    </row>
    <row r="383" spans="1:38" x14ac:dyDescent="0.35">
      <c r="A383">
        <v>382</v>
      </c>
      <c r="B383" t="s">
        <v>24</v>
      </c>
      <c r="C383" t="s">
        <v>27</v>
      </c>
      <c r="D383" s="3" t="s">
        <v>1</v>
      </c>
      <c r="E383" s="2" t="s">
        <v>12</v>
      </c>
      <c r="F383" s="2">
        <v>3</v>
      </c>
      <c r="G383" s="36">
        <v>1.7727986861913201</v>
      </c>
      <c r="H383" s="36">
        <v>4</v>
      </c>
      <c r="I383" s="15">
        <v>0.342029632724208</v>
      </c>
      <c r="J383" s="15">
        <v>4</v>
      </c>
      <c r="K383" s="15">
        <f>(1-Table1[[#This Row],[GSI]])/Table1[[#This Row],[FSI]]</f>
        <v>0.37114781977268674</v>
      </c>
      <c r="L383" s="15">
        <v>3</v>
      </c>
      <c r="M383" s="15">
        <v>5.1982370185762701</v>
      </c>
      <c r="N383" s="20">
        <v>10</v>
      </c>
      <c r="O383" s="20">
        <v>13</v>
      </c>
      <c r="P383" s="15">
        <v>75</v>
      </c>
      <c r="Q383" s="15">
        <v>2793.3861435726212</v>
      </c>
      <c r="R383" s="28">
        <v>0.87978352941176474</v>
      </c>
      <c r="S383" s="15">
        <v>99.165274999999994</v>
      </c>
      <c r="T383" s="15">
        <v>2.0635029999999999</v>
      </c>
      <c r="U383" s="29">
        <v>0.90504517543859653</v>
      </c>
      <c r="V383" s="15">
        <v>39.232053000000001</v>
      </c>
      <c r="W383" s="12"/>
      <c r="X383" s="12"/>
      <c r="Y383" s="31" t="e">
        <f t="shared" si="12"/>
        <v>#N/A</v>
      </c>
      <c r="Z383" s="31">
        <f t="shared" si="12"/>
        <v>2793.3861435726212</v>
      </c>
      <c r="AA383" s="31" t="e">
        <f t="shared" si="12"/>
        <v>#N/A</v>
      </c>
      <c r="AB383" s="31" t="e">
        <f t="shared" si="12"/>
        <v>#N/A</v>
      </c>
      <c r="AC383" s="31" t="e">
        <f t="shared" si="12"/>
        <v>#N/A</v>
      </c>
      <c r="AD383" s="31" t="e">
        <f t="shared" si="12"/>
        <v>#N/A</v>
      </c>
      <c r="AE383" s="31" t="e">
        <f t="shared" si="12"/>
        <v>#N/A</v>
      </c>
      <c r="AF383" s="31" t="e">
        <f t="shared" si="12"/>
        <v>#N/A</v>
      </c>
      <c r="AK383" s="16"/>
      <c r="AL383" s="12"/>
    </row>
    <row r="384" spans="1:38" x14ac:dyDescent="0.35">
      <c r="A384">
        <v>383</v>
      </c>
      <c r="B384" t="s">
        <v>34</v>
      </c>
      <c r="C384" t="s">
        <v>28</v>
      </c>
      <c r="D384" s="3" t="s">
        <v>2</v>
      </c>
      <c r="E384" s="2" t="s">
        <v>12</v>
      </c>
      <c r="F384" s="2">
        <v>3</v>
      </c>
      <c r="G384" s="36">
        <v>1.7727986861913201</v>
      </c>
      <c r="H384" s="36">
        <v>4</v>
      </c>
      <c r="I384" s="15">
        <v>0.342029632724208</v>
      </c>
      <c r="J384" s="15">
        <v>4</v>
      </c>
      <c r="K384" s="15">
        <f>(1-Table1[[#This Row],[GSI]])/Table1[[#This Row],[FSI]]</f>
        <v>0.37114781977268674</v>
      </c>
      <c r="L384" s="15">
        <v>3</v>
      </c>
      <c r="M384" s="15">
        <v>5.1982370185762701</v>
      </c>
      <c r="N384" s="20">
        <v>10</v>
      </c>
      <c r="O384" s="20">
        <v>8</v>
      </c>
      <c r="P384" s="15">
        <v>49.737721999999998</v>
      </c>
      <c r="Q384" s="15">
        <v>2996.8948943661971</v>
      </c>
      <c r="R384" s="28">
        <v>0.86799014238773275</v>
      </c>
      <c r="S384" s="15">
        <v>73.063410000000005</v>
      </c>
      <c r="T384" s="15">
        <v>1.8501609999999999</v>
      </c>
      <c r="U384" s="29">
        <v>0.88950048076923072</v>
      </c>
      <c r="V384" s="15">
        <v>26.936620000000001</v>
      </c>
      <c r="W384" s="12"/>
      <c r="X384" s="12"/>
      <c r="Y384" s="31" t="e">
        <f t="shared" si="12"/>
        <v>#N/A</v>
      </c>
      <c r="Z384" s="31" t="e">
        <f t="shared" si="12"/>
        <v>#N/A</v>
      </c>
      <c r="AA384" s="31">
        <f t="shared" si="12"/>
        <v>2996.8948943661971</v>
      </c>
      <c r="AB384" s="31" t="e">
        <f t="shared" si="12"/>
        <v>#N/A</v>
      </c>
      <c r="AC384" s="31" t="e">
        <f t="shared" si="12"/>
        <v>#N/A</v>
      </c>
      <c r="AD384" s="31" t="e">
        <f t="shared" si="12"/>
        <v>#N/A</v>
      </c>
      <c r="AE384" s="31" t="e">
        <f t="shared" si="12"/>
        <v>#N/A</v>
      </c>
      <c r="AF384" s="31" t="e">
        <f t="shared" si="12"/>
        <v>#N/A</v>
      </c>
      <c r="AK384" s="16"/>
      <c r="AL384" s="12"/>
    </row>
    <row r="385" spans="1:38" x14ac:dyDescent="0.35">
      <c r="A385">
        <v>384</v>
      </c>
      <c r="B385" t="s">
        <v>24</v>
      </c>
      <c r="C385" t="s">
        <v>29</v>
      </c>
      <c r="D385" s="3" t="s">
        <v>3</v>
      </c>
      <c r="E385" s="2" t="s">
        <v>12</v>
      </c>
      <c r="F385" s="2">
        <v>3</v>
      </c>
      <c r="G385" s="36">
        <v>1.7727986861913201</v>
      </c>
      <c r="H385" s="36">
        <v>4</v>
      </c>
      <c r="I385" s="15">
        <v>0.342029632724208</v>
      </c>
      <c r="J385" s="15">
        <v>4</v>
      </c>
      <c r="K385" s="15">
        <f>(1-Table1[[#This Row],[GSI]])/Table1[[#This Row],[FSI]]</f>
        <v>0.37114781977268674</v>
      </c>
      <c r="L385" s="15">
        <v>3</v>
      </c>
      <c r="M385" s="15">
        <v>5.1982370185762701</v>
      </c>
      <c r="N385" s="20">
        <v>10</v>
      </c>
      <c r="O385" s="20">
        <v>13</v>
      </c>
      <c r="P385" s="15">
        <v>71.429955000000007</v>
      </c>
      <c r="Q385" s="15">
        <v>4024.3622704507511</v>
      </c>
      <c r="R385" s="28">
        <v>0.79639266706091072</v>
      </c>
      <c r="S385" s="15">
        <v>96.661105000000006</v>
      </c>
      <c r="T385" s="15">
        <v>1.896943</v>
      </c>
      <c r="U385" s="29">
        <v>0.83935530973451333</v>
      </c>
      <c r="V385" s="15">
        <v>34.724541000000002</v>
      </c>
      <c r="W385" s="12"/>
      <c r="X385" s="12"/>
      <c r="Y385" s="31" t="e">
        <f t="shared" si="12"/>
        <v>#N/A</v>
      </c>
      <c r="Z385" s="31" t="e">
        <f t="shared" si="12"/>
        <v>#N/A</v>
      </c>
      <c r="AA385" s="31" t="e">
        <f t="shared" si="12"/>
        <v>#N/A</v>
      </c>
      <c r="AB385" s="31">
        <f t="shared" si="12"/>
        <v>4024.3622704507511</v>
      </c>
      <c r="AC385" s="31" t="e">
        <f t="shared" si="12"/>
        <v>#N/A</v>
      </c>
      <c r="AD385" s="31" t="e">
        <f t="shared" si="12"/>
        <v>#N/A</v>
      </c>
      <c r="AE385" s="31" t="e">
        <f t="shared" si="12"/>
        <v>#N/A</v>
      </c>
      <c r="AF385" s="31" t="e">
        <f t="shared" si="12"/>
        <v>#N/A</v>
      </c>
      <c r="AK385" s="16"/>
      <c r="AL385" s="12"/>
    </row>
    <row r="386" spans="1:38" x14ac:dyDescent="0.35">
      <c r="A386">
        <v>385</v>
      </c>
      <c r="B386" t="s">
        <v>34</v>
      </c>
      <c r="C386" t="s">
        <v>30</v>
      </c>
      <c r="D386" s="3" t="s">
        <v>8</v>
      </c>
      <c r="E386" s="2" t="s">
        <v>12</v>
      </c>
      <c r="F386" s="2">
        <v>3</v>
      </c>
      <c r="G386" s="36">
        <v>1.7727986861913201</v>
      </c>
      <c r="H386" s="36">
        <v>4</v>
      </c>
      <c r="I386" s="15">
        <v>0.342029632724208</v>
      </c>
      <c r="J386" s="15">
        <v>4</v>
      </c>
      <c r="K386" s="15">
        <f>(1-Table1[[#This Row],[GSI]])/Table1[[#This Row],[FSI]]</f>
        <v>0.37114781977268674</v>
      </c>
      <c r="L386" s="15">
        <v>3</v>
      </c>
      <c r="M386" s="15">
        <v>5.1982370185762701</v>
      </c>
      <c r="N386" s="20">
        <v>10</v>
      </c>
      <c r="O386" s="20">
        <v>7</v>
      </c>
      <c r="P386" s="15">
        <v>43.958402999999997</v>
      </c>
      <c r="Q386" s="15">
        <v>4213.7482394366198</v>
      </c>
      <c r="R386" s="28">
        <v>0.74040644553962021</v>
      </c>
      <c r="S386" s="15">
        <v>51.936619</v>
      </c>
      <c r="T386" s="15">
        <v>1.5291330000000001</v>
      </c>
      <c r="U386" s="29">
        <v>0.73164258373205748</v>
      </c>
      <c r="V386" s="15">
        <v>23.415493000000001</v>
      </c>
      <c r="W386" s="12"/>
      <c r="X386" s="12"/>
      <c r="Y386" s="31" t="e">
        <f t="shared" si="12"/>
        <v>#N/A</v>
      </c>
      <c r="Z386" s="31" t="e">
        <f t="shared" si="12"/>
        <v>#N/A</v>
      </c>
      <c r="AA386" s="31" t="e">
        <f t="shared" si="12"/>
        <v>#N/A</v>
      </c>
      <c r="AB386" s="31" t="e">
        <f t="shared" si="12"/>
        <v>#N/A</v>
      </c>
      <c r="AC386" s="31">
        <f t="shared" si="12"/>
        <v>4213.7482394366198</v>
      </c>
      <c r="AD386" s="31" t="e">
        <f t="shared" si="12"/>
        <v>#N/A</v>
      </c>
      <c r="AE386" s="31" t="e">
        <f t="shared" si="12"/>
        <v>#N/A</v>
      </c>
      <c r="AF386" s="31" t="e">
        <f t="shared" si="12"/>
        <v>#N/A</v>
      </c>
      <c r="AK386" s="16"/>
      <c r="AL386" s="12"/>
    </row>
    <row r="387" spans="1:38" x14ac:dyDescent="0.35">
      <c r="A387">
        <v>386</v>
      </c>
      <c r="B387" t="s">
        <v>24</v>
      </c>
      <c r="C387" t="s">
        <v>31</v>
      </c>
      <c r="D387" s="3" t="s">
        <v>4</v>
      </c>
      <c r="E387" s="2" t="s">
        <v>12</v>
      </c>
      <c r="F387" s="2">
        <v>3</v>
      </c>
      <c r="G387" s="36">
        <v>1.7727986861913201</v>
      </c>
      <c r="H387" s="36">
        <v>4</v>
      </c>
      <c r="I387" s="15">
        <v>0.342029632724208</v>
      </c>
      <c r="J387" s="15">
        <v>4</v>
      </c>
      <c r="K387" s="15">
        <f>(1-Table1[[#This Row],[GSI]])/Table1[[#This Row],[FSI]]</f>
        <v>0.37114781977268674</v>
      </c>
      <c r="L387" s="15">
        <v>3</v>
      </c>
      <c r="M387" s="15">
        <v>5.1982370185762701</v>
      </c>
      <c r="N387" s="20">
        <v>10</v>
      </c>
      <c r="O387" s="20">
        <v>12</v>
      </c>
      <c r="P387" s="15">
        <v>67.061751000000001</v>
      </c>
      <c r="Q387" s="15">
        <v>4330.9632721201997</v>
      </c>
      <c r="R387" s="28">
        <v>0.74980599099798229</v>
      </c>
      <c r="S387" s="15">
        <v>89.816360000000003</v>
      </c>
      <c r="T387" s="15">
        <v>1.750605</v>
      </c>
      <c r="U387" s="29">
        <v>0.76780921052631579</v>
      </c>
      <c r="V387" s="15">
        <v>30.884808</v>
      </c>
      <c r="W387" s="12"/>
      <c r="X387" s="12"/>
      <c r="Y387" s="31" t="e">
        <f t="shared" si="12"/>
        <v>#N/A</v>
      </c>
      <c r="Z387" s="31" t="e">
        <f t="shared" si="12"/>
        <v>#N/A</v>
      </c>
      <c r="AA387" s="31" t="e">
        <f t="shared" si="12"/>
        <v>#N/A</v>
      </c>
      <c r="AB387" s="31" t="e">
        <f t="shared" si="12"/>
        <v>#N/A</v>
      </c>
      <c r="AC387" s="31" t="e">
        <f t="shared" si="12"/>
        <v>#N/A</v>
      </c>
      <c r="AD387" s="31">
        <f t="shared" si="12"/>
        <v>4330.9632721201997</v>
      </c>
      <c r="AE387" s="31" t="e">
        <f t="shared" si="12"/>
        <v>#N/A</v>
      </c>
      <c r="AF387" s="31" t="e">
        <f t="shared" si="12"/>
        <v>#N/A</v>
      </c>
      <c r="AK387" s="16"/>
      <c r="AL387" s="12"/>
    </row>
    <row r="388" spans="1:38" x14ac:dyDescent="0.35">
      <c r="A388">
        <v>387</v>
      </c>
      <c r="B388" t="s">
        <v>34</v>
      </c>
      <c r="C388" t="s">
        <v>32</v>
      </c>
      <c r="D388" s="3" t="s">
        <v>5</v>
      </c>
      <c r="E388" s="2" t="s">
        <v>12</v>
      </c>
      <c r="F388" s="2">
        <v>3</v>
      </c>
      <c r="G388" s="36">
        <v>1.7727986861913201</v>
      </c>
      <c r="H388" s="36">
        <v>4</v>
      </c>
      <c r="I388" s="15">
        <v>0.342029632724208</v>
      </c>
      <c r="J388" s="15">
        <v>4</v>
      </c>
      <c r="K388" s="15">
        <f>(1-Table1[[#This Row],[GSI]])/Table1[[#This Row],[FSI]]</f>
        <v>0.37114781977268674</v>
      </c>
      <c r="L388" s="15">
        <v>3</v>
      </c>
      <c r="M388" s="15">
        <v>5.1982370185762701</v>
      </c>
      <c r="N388" s="20">
        <v>10</v>
      </c>
      <c r="O388" s="20">
        <v>8</v>
      </c>
      <c r="P388" s="15">
        <v>45.445442999999997</v>
      </c>
      <c r="Q388" s="15">
        <v>3439.4471830985913</v>
      </c>
      <c r="R388" s="28">
        <v>0.75061898211829425</v>
      </c>
      <c r="S388" s="15">
        <v>45.422531999999997</v>
      </c>
      <c r="T388" s="15">
        <v>1.5917539999999999</v>
      </c>
      <c r="U388" s="29">
        <v>0.75082735849056592</v>
      </c>
      <c r="V388" s="15">
        <v>23.943662</v>
      </c>
      <c r="W388" s="12"/>
      <c r="X388" s="12"/>
      <c r="Y388" s="31" t="e">
        <f t="shared" si="12"/>
        <v>#N/A</v>
      </c>
      <c r="Z388" s="31" t="e">
        <f t="shared" si="12"/>
        <v>#N/A</v>
      </c>
      <c r="AA388" s="31" t="e">
        <f t="shared" si="12"/>
        <v>#N/A</v>
      </c>
      <c r="AB388" s="31" t="e">
        <f t="shared" si="12"/>
        <v>#N/A</v>
      </c>
      <c r="AC388" s="31" t="e">
        <f t="shared" si="12"/>
        <v>#N/A</v>
      </c>
      <c r="AD388" s="31" t="e">
        <f t="shared" si="12"/>
        <v>#N/A</v>
      </c>
      <c r="AE388" s="31">
        <f t="shared" si="12"/>
        <v>3439.4471830985913</v>
      </c>
      <c r="AF388" s="31" t="e">
        <f t="shared" si="12"/>
        <v>#N/A</v>
      </c>
      <c r="AK388" s="16"/>
      <c r="AL388" s="12"/>
    </row>
    <row r="389" spans="1:38" x14ac:dyDescent="0.35">
      <c r="A389">
        <v>388</v>
      </c>
      <c r="B389" t="s">
        <v>24</v>
      </c>
      <c r="C389" t="s">
        <v>33</v>
      </c>
      <c r="D389" s="3" t="s">
        <v>6</v>
      </c>
      <c r="E389" s="2" t="s">
        <v>12</v>
      </c>
      <c r="F389" s="2">
        <v>3</v>
      </c>
      <c r="G389" s="36">
        <v>1.7727986861913201</v>
      </c>
      <c r="H389" s="36">
        <v>4</v>
      </c>
      <c r="I389" s="15">
        <v>0.342029632724208</v>
      </c>
      <c r="J389" s="15">
        <v>4</v>
      </c>
      <c r="K389" s="15">
        <f>(1-Table1[[#This Row],[GSI]])/Table1[[#This Row],[FSI]]</f>
        <v>0.37114781977268674</v>
      </c>
      <c r="L389" s="15">
        <v>3</v>
      </c>
      <c r="M389" s="15">
        <v>5.1982370185762701</v>
      </c>
      <c r="N389" s="20">
        <v>10</v>
      </c>
      <c r="O389" s="20">
        <v>13</v>
      </c>
      <c r="P389" s="15">
        <v>73.046307999999996</v>
      </c>
      <c r="Q389" s="15">
        <v>3051.0684474123541</v>
      </c>
      <c r="R389" s="28">
        <v>0.78297546012269947</v>
      </c>
      <c r="S389" s="15">
        <v>89.315524999999994</v>
      </c>
      <c r="T389" s="15">
        <v>1.895086</v>
      </c>
      <c r="U389" s="29">
        <v>0.83117807017543865</v>
      </c>
      <c r="V389" s="15">
        <v>34.557595999999997</v>
      </c>
      <c r="W389" s="12"/>
      <c r="X389" s="12"/>
      <c r="Y389" s="31" t="e">
        <f t="shared" si="12"/>
        <v>#N/A</v>
      </c>
      <c r="Z389" s="31" t="e">
        <f t="shared" si="12"/>
        <v>#N/A</v>
      </c>
      <c r="AA389" s="31" t="e">
        <f t="shared" si="12"/>
        <v>#N/A</v>
      </c>
      <c r="AB389" s="31" t="e">
        <f t="shared" si="12"/>
        <v>#N/A</v>
      </c>
      <c r="AC389" s="31" t="e">
        <f t="shared" si="12"/>
        <v>#N/A</v>
      </c>
      <c r="AD389" s="31" t="e">
        <f t="shared" si="12"/>
        <v>#N/A</v>
      </c>
      <c r="AE389" s="31" t="e">
        <f t="shared" si="12"/>
        <v>#N/A</v>
      </c>
      <c r="AF389" s="31">
        <f t="shared" si="12"/>
        <v>3051.0684474123541</v>
      </c>
      <c r="AK389" s="16"/>
      <c r="AL389" s="12"/>
    </row>
    <row r="390" spans="1:38" x14ac:dyDescent="0.35">
      <c r="A390">
        <v>389</v>
      </c>
      <c r="B390" t="s">
        <v>34</v>
      </c>
      <c r="C390" t="s">
        <v>26</v>
      </c>
      <c r="D390" s="3" t="s">
        <v>7</v>
      </c>
      <c r="E390" s="2" t="s">
        <v>12</v>
      </c>
      <c r="F390" s="2">
        <v>3</v>
      </c>
      <c r="G390" s="36">
        <v>1.7727986861913201</v>
      </c>
      <c r="H390" s="36">
        <v>4</v>
      </c>
      <c r="I390" s="15">
        <v>0.342029632724208</v>
      </c>
      <c r="J390" s="15">
        <v>4</v>
      </c>
      <c r="K390" s="15">
        <f>(1-Table1[[#This Row],[GSI]])/Table1[[#This Row],[FSI]]</f>
        <v>0.37114781977268674</v>
      </c>
      <c r="L390" s="15">
        <v>3</v>
      </c>
      <c r="M390" s="15">
        <v>5.1982370185762701</v>
      </c>
      <c r="N390" s="20">
        <v>11</v>
      </c>
      <c r="O390" s="20">
        <v>8</v>
      </c>
      <c r="P390" s="15">
        <v>50</v>
      </c>
      <c r="Q390" s="15">
        <v>1973.8216549295773</v>
      </c>
      <c r="R390" s="28">
        <v>0.87482366087017249</v>
      </c>
      <c r="S390" s="15">
        <v>69.542242000000002</v>
      </c>
      <c r="T390" s="15">
        <v>1.9057980000000001</v>
      </c>
      <c r="U390" s="29">
        <v>0.90752285714285719</v>
      </c>
      <c r="V390" s="15">
        <v>27.816901000000001</v>
      </c>
      <c r="W390" s="12"/>
      <c r="X390" s="12"/>
      <c r="Y390" s="31">
        <f t="shared" si="12"/>
        <v>1973.8216549295773</v>
      </c>
      <c r="Z390" s="31" t="e">
        <f t="shared" si="12"/>
        <v>#N/A</v>
      </c>
      <c r="AA390" s="31" t="e">
        <f t="shared" si="12"/>
        <v>#N/A</v>
      </c>
      <c r="AB390" s="31" t="e">
        <f t="shared" si="12"/>
        <v>#N/A</v>
      </c>
      <c r="AC390" s="31" t="e">
        <f t="shared" si="12"/>
        <v>#N/A</v>
      </c>
      <c r="AD390" s="31" t="e">
        <f t="shared" si="12"/>
        <v>#N/A</v>
      </c>
      <c r="AE390" s="31" t="e">
        <f t="shared" si="12"/>
        <v>#N/A</v>
      </c>
      <c r="AF390" s="31" t="e">
        <f t="shared" si="12"/>
        <v>#N/A</v>
      </c>
      <c r="AK390" s="16"/>
      <c r="AL390" s="12"/>
    </row>
    <row r="391" spans="1:38" x14ac:dyDescent="0.35">
      <c r="A391">
        <v>390</v>
      </c>
      <c r="B391" t="s">
        <v>24</v>
      </c>
      <c r="C391" t="s">
        <v>27</v>
      </c>
      <c r="D391" s="3" t="s">
        <v>1</v>
      </c>
      <c r="E391" s="2" t="s">
        <v>12</v>
      </c>
      <c r="F391" s="2">
        <v>3</v>
      </c>
      <c r="G391" s="36">
        <v>1.7727986861913201</v>
      </c>
      <c r="H391" s="36">
        <v>4</v>
      </c>
      <c r="I391" s="15">
        <v>0.342029632724208</v>
      </c>
      <c r="J391" s="15">
        <v>4</v>
      </c>
      <c r="K391" s="15">
        <f>(1-Table1[[#This Row],[GSI]])/Table1[[#This Row],[FSI]]</f>
        <v>0.37114781977268674</v>
      </c>
      <c r="L391" s="15">
        <v>3</v>
      </c>
      <c r="M391" s="15">
        <v>5.1982370185762701</v>
      </c>
      <c r="N391" s="20">
        <v>11</v>
      </c>
      <c r="O391" s="20">
        <v>13</v>
      </c>
      <c r="P391" s="15">
        <v>75</v>
      </c>
      <c r="Q391" s="15">
        <v>2825.4208681135224</v>
      </c>
      <c r="R391" s="28">
        <v>0.88987294117647053</v>
      </c>
      <c r="S391" s="15">
        <v>99.165274999999994</v>
      </c>
      <c r="T391" s="15">
        <v>2.0802809999999998</v>
      </c>
      <c r="U391" s="29">
        <v>0.91240394736842101</v>
      </c>
      <c r="V391" s="15">
        <v>40.233722999999998</v>
      </c>
      <c r="W391" s="12"/>
      <c r="X391" s="12"/>
      <c r="Y391" s="31" t="e">
        <f t="shared" si="12"/>
        <v>#N/A</v>
      </c>
      <c r="Z391" s="31">
        <f t="shared" si="12"/>
        <v>2825.4208681135224</v>
      </c>
      <c r="AA391" s="31" t="e">
        <f t="shared" si="12"/>
        <v>#N/A</v>
      </c>
      <c r="AB391" s="31" t="e">
        <f t="shared" si="12"/>
        <v>#N/A</v>
      </c>
      <c r="AC391" s="31" t="e">
        <f t="shared" si="12"/>
        <v>#N/A</v>
      </c>
      <c r="AD391" s="31" t="e">
        <f t="shared" si="12"/>
        <v>#N/A</v>
      </c>
      <c r="AE391" s="31" t="e">
        <f t="shared" si="12"/>
        <v>#N/A</v>
      </c>
      <c r="AF391" s="31" t="e">
        <f t="shared" si="12"/>
        <v>#N/A</v>
      </c>
      <c r="AK391" s="16"/>
      <c r="AL391" s="12"/>
    </row>
    <row r="392" spans="1:38" x14ac:dyDescent="0.35">
      <c r="A392">
        <v>391</v>
      </c>
      <c r="B392" t="s">
        <v>34</v>
      </c>
      <c r="C392" t="s">
        <v>28</v>
      </c>
      <c r="D392" s="3" t="s">
        <v>2</v>
      </c>
      <c r="E392" s="2" t="s">
        <v>12</v>
      </c>
      <c r="F392" s="2">
        <v>3</v>
      </c>
      <c r="G392" s="36">
        <v>1.7727986861913201</v>
      </c>
      <c r="H392" s="36">
        <v>4</v>
      </c>
      <c r="I392" s="15">
        <v>0.342029632724208</v>
      </c>
      <c r="J392" s="15">
        <v>4</v>
      </c>
      <c r="K392" s="15">
        <f>(1-Table1[[#This Row],[GSI]])/Table1[[#This Row],[FSI]]</f>
        <v>0.37114781977268674</v>
      </c>
      <c r="L392" s="15">
        <v>3</v>
      </c>
      <c r="M392" s="15">
        <v>5.1982370185762701</v>
      </c>
      <c r="N392" s="20">
        <v>11</v>
      </c>
      <c r="O392" s="20">
        <v>8</v>
      </c>
      <c r="P392" s="15">
        <v>50</v>
      </c>
      <c r="Q392" s="15">
        <v>3059.8915492957744</v>
      </c>
      <c r="R392" s="28">
        <v>0.88623585250091264</v>
      </c>
      <c r="S392" s="15">
        <v>82.922571000000005</v>
      </c>
      <c r="T392" s="15">
        <v>1.8709100000000001</v>
      </c>
      <c r="U392" s="29">
        <v>0.89947596153846154</v>
      </c>
      <c r="V392" s="15">
        <v>27.112676</v>
      </c>
      <c r="W392" s="12"/>
      <c r="X392" s="12"/>
      <c r="Y392" s="31" t="e">
        <f t="shared" si="12"/>
        <v>#N/A</v>
      </c>
      <c r="Z392" s="31" t="e">
        <f t="shared" si="12"/>
        <v>#N/A</v>
      </c>
      <c r="AA392" s="31">
        <f t="shared" si="12"/>
        <v>3059.8915492957744</v>
      </c>
      <c r="AB392" s="31" t="e">
        <f t="shared" si="12"/>
        <v>#N/A</v>
      </c>
      <c r="AC392" s="31" t="e">
        <f t="shared" si="12"/>
        <v>#N/A</v>
      </c>
      <c r="AD392" s="31" t="e">
        <f t="shared" si="12"/>
        <v>#N/A</v>
      </c>
      <c r="AE392" s="31" t="e">
        <f t="shared" si="12"/>
        <v>#N/A</v>
      </c>
      <c r="AF392" s="31" t="e">
        <f t="shared" si="12"/>
        <v>#N/A</v>
      </c>
      <c r="AK392" s="16"/>
      <c r="AL392" s="12"/>
    </row>
    <row r="393" spans="1:38" x14ac:dyDescent="0.35">
      <c r="A393">
        <v>392</v>
      </c>
      <c r="B393" t="s">
        <v>24</v>
      </c>
      <c r="C393" t="s">
        <v>29</v>
      </c>
      <c r="D393" s="3" t="s">
        <v>3</v>
      </c>
      <c r="E393" s="2" t="s">
        <v>12</v>
      </c>
      <c r="F393" s="2">
        <v>3</v>
      </c>
      <c r="G393" s="36">
        <v>1.7727986861913201</v>
      </c>
      <c r="H393" s="36">
        <v>4</v>
      </c>
      <c r="I393" s="15">
        <v>0.342029632724208</v>
      </c>
      <c r="J393" s="15">
        <v>4</v>
      </c>
      <c r="K393" s="15">
        <f>(1-Table1[[#This Row],[GSI]])/Table1[[#This Row],[FSI]]</f>
        <v>0.37114781977268674</v>
      </c>
      <c r="L393" s="15">
        <v>3</v>
      </c>
      <c r="M393" s="15">
        <v>5.1982370185762701</v>
      </c>
      <c r="N393" s="20">
        <v>11</v>
      </c>
      <c r="O393" s="20">
        <v>13</v>
      </c>
      <c r="P393" s="15">
        <v>75</v>
      </c>
      <c r="Q393" s="15">
        <v>4434.9565943238731</v>
      </c>
      <c r="R393" s="28">
        <v>0.87764636309875821</v>
      </c>
      <c r="S393" s="15">
        <v>100</v>
      </c>
      <c r="T393" s="15">
        <v>2.0472600000000001</v>
      </c>
      <c r="U393" s="29">
        <v>0.90586725663716827</v>
      </c>
      <c r="V393" s="15">
        <v>39.232053000000001</v>
      </c>
      <c r="W393" s="12"/>
      <c r="X393" s="12"/>
      <c r="Y393" s="31" t="e">
        <f t="shared" si="12"/>
        <v>#N/A</v>
      </c>
      <c r="Z393" s="31" t="e">
        <f t="shared" si="12"/>
        <v>#N/A</v>
      </c>
      <c r="AA393" s="31" t="e">
        <f t="shared" si="12"/>
        <v>#N/A</v>
      </c>
      <c r="AB393" s="31">
        <f t="shared" si="12"/>
        <v>4434.9565943238731</v>
      </c>
      <c r="AC393" s="31" t="e">
        <f t="shared" si="12"/>
        <v>#N/A</v>
      </c>
      <c r="AD393" s="31" t="e">
        <f t="shared" si="12"/>
        <v>#N/A</v>
      </c>
      <c r="AE393" s="31" t="e">
        <f t="shared" si="12"/>
        <v>#N/A</v>
      </c>
      <c r="AF393" s="31" t="e">
        <f t="shared" si="12"/>
        <v>#N/A</v>
      </c>
      <c r="AK393" s="16"/>
      <c r="AL393" s="12"/>
    </row>
    <row r="394" spans="1:38" x14ac:dyDescent="0.35">
      <c r="A394">
        <v>393</v>
      </c>
      <c r="B394" t="s">
        <v>34</v>
      </c>
      <c r="C394" t="s">
        <v>30</v>
      </c>
      <c r="D394" s="3" t="s">
        <v>8</v>
      </c>
      <c r="E394" s="2" t="s">
        <v>12</v>
      </c>
      <c r="F394" s="2">
        <v>3</v>
      </c>
      <c r="G394" s="36">
        <v>1.7727986861913201</v>
      </c>
      <c r="H394" s="36">
        <v>4</v>
      </c>
      <c r="I394" s="15">
        <v>0.342029632724208</v>
      </c>
      <c r="J394" s="15">
        <v>4</v>
      </c>
      <c r="K394" s="15">
        <f>(1-Table1[[#This Row],[GSI]])/Table1[[#This Row],[FSI]]</f>
        <v>0.37114781977268674</v>
      </c>
      <c r="L394" s="15">
        <v>3</v>
      </c>
      <c r="M394" s="15">
        <v>5.1982370185762701</v>
      </c>
      <c r="N394" s="20">
        <v>11</v>
      </c>
      <c r="O394" s="20">
        <v>8</v>
      </c>
      <c r="P394" s="15">
        <v>48.61</v>
      </c>
      <c r="Q394" s="15">
        <v>4950.2323943661977</v>
      </c>
      <c r="R394" s="28">
        <v>0.86981560440777461</v>
      </c>
      <c r="S394" s="15">
        <v>94.190139000000002</v>
      </c>
      <c r="T394" s="15">
        <v>1.8314539999999999</v>
      </c>
      <c r="U394" s="29">
        <v>0.87629377990430624</v>
      </c>
      <c r="V394" s="15">
        <v>27.112676</v>
      </c>
      <c r="W394" s="12"/>
      <c r="X394" s="12"/>
      <c r="Y394" s="31" t="e">
        <f t="shared" si="12"/>
        <v>#N/A</v>
      </c>
      <c r="Z394" s="31" t="e">
        <f t="shared" si="12"/>
        <v>#N/A</v>
      </c>
      <c r="AA394" s="31" t="e">
        <f t="shared" si="12"/>
        <v>#N/A</v>
      </c>
      <c r="AB394" s="31" t="e">
        <f t="shared" si="12"/>
        <v>#N/A</v>
      </c>
      <c r="AC394" s="31">
        <f t="shared" si="12"/>
        <v>4950.2323943661977</v>
      </c>
      <c r="AD394" s="31" t="e">
        <f t="shared" si="12"/>
        <v>#N/A</v>
      </c>
      <c r="AE394" s="31" t="e">
        <f t="shared" si="12"/>
        <v>#N/A</v>
      </c>
      <c r="AF394" s="31" t="e">
        <f t="shared" si="12"/>
        <v>#N/A</v>
      </c>
      <c r="AK394" s="16"/>
      <c r="AL394" s="12"/>
    </row>
    <row r="395" spans="1:38" x14ac:dyDescent="0.35">
      <c r="A395">
        <v>394</v>
      </c>
      <c r="B395" t="s">
        <v>24</v>
      </c>
      <c r="C395" t="s">
        <v>31</v>
      </c>
      <c r="D395" s="3" t="s">
        <v>4</v>
      </c>
      <c r="E395" s="2" t="s">
        <v>12</v>
      </c>
      <c r="F395" s="2">
        <v>3</v>
      </c>
      <c r="G395" s="36">
        <v>1.7727986861913201</v>
      </c>
      <c r="H395" s="36">
        <v>4</v>
      </c>
      <c r="I395" s="15">
        <v>0.342029632724208</v>
      </c>
      <c r="J395" s="15">
        <v>4</v>
      </c>
      <c r="K395" s="15">
        <f>(1-Table1[[#This Row],[GSI]])/Table1[[#This Row],[FSI]]</f>
        <v>0.37114781977268674</v>
      </c>
      <c r="L395" s="15">
        <v>3</v>
      </c>
      <c r="M395" s="15">
        <v>5.1982370185762701</v>
      </c>
      <c r="N395" s="20">
        <v>11</v>
      </c>
      <c r="O395" s="20">
        <v>13</v>
      </c>
      <c r="P395" s="15">
        <v>75</v>
      </c>
      <c r="Q395" s="15">
        <v>4942.9699499165272</v>
      </c>
      <c r="R395" s="28">
        <v>0.85576077396657868</v>
      </c>
      <c r="S395" s="15">
        <v>99.499165000000005</v>
      </c>
      <c r="T395" s="15">
        <v>2.008629</v>
      </c>
      <c r="U395" s="29">
        <v>0.88097763157894748</v>
      </c>
      <c r="V395" s="15">
        <v>37.562604</v>
      </c>
      <c r="W395" s="12"/>
      <c r="X395" s="12"/>
      <c r="Y395" s="31" t="e">
        <f t="shared" si="12"/>
        <v>#N/A</v>
      </c>
      <c r="Z395" s="31" t="e">
        <f t="shared" si="12"/>
        <v>#N/A</v>
      </c>
      <c r="AA395" s="31" t="e">
        <f t="shared" si="12"/>
        <v>#N/A</v>
      </c>
      <c r="AB395" s="31" t="e">
        <f t="shared" si="12"/>
        <v>#N/A</v>
      </c>
      <c r="AC395" s="31" t="e">
        <f t="shared" si="12"/>
        <v>#N/A</v>
      </c>
      <c r="AD395" s="31">
        <f t="shared" si="12"/>
        <v>4942.9699499165272</v>
      </c>
      <c r="AE395" s="31" t="e">
        <f t="shared" si="12"/>
        <v>#N/A</v>
      </c>
      <c r="AF395" s="31" t="e">
        <f t="shared" si="12"/>
        <v>#N/A</v>
      </c>
      <c r="AK395" s="16"/>
      <c r="AL395" s="12"/>
    </row>
    <row r="396" spans="1:38" x14ac:dyDescent="0.35">
      <c r="A396">
        <v>395</v>
      </c>
      <c r="B396" t="s">
        <v>34</v>
      </c>
      <c r="C396" t="s">
        <v>32</v>
      </c>
      <c r="D396" s="3" t="s">
        <v>5</v>
      </c>
      <c r="E396" s="2" t="s">
        <v>12</v>
      </c>
      <c r="F396" s="2">
        <v>3</v>
      </c>
      <c r="G396" s="36">
        <v>1.7727986861913201</v>
      </c>
      <c r="H396" s="36">
        <v>4</v>
      </c>
      <c r="I396" s="15">
        <v>0.342029632724208</v>
      </c>
      <c r="J396" s="15">
        <v>4</v>
      </c>
      <c r="K396" s="15">
        <f>(1-Table1[[#This Row],[GSI]])/Table1[[#This Row],[FSI]]</f>
        <v>0.37114781977268674</v>
      </c>
      <c r="L396" s="15">
        <v>3</v>
      </c>
      <c r="M396" s="15">
        <v>5.1982370185762701</v>
      </c>
      <c r="N396" s="20">
        <v>11</v>
      </c>
      <c r="O396" s="20">
        <v>8</v>
      </c>
      <c r="P396" s="15">
        <v>49.08</v>
      </c>
      <c r="Q396" s="15">
        <v>3865.2024647887324</v>
      </c>
      <c r="R396" s="28">
        <v>0.84353507565336994</v>
      </c>
      <c r="S396" s="15">
        <v>68.485913999999994</v>
      </c>
      <c r="T396" s="15">
        <v>1.8023119999999999</v>
      </c>
      <c r="U396" s="29">
        <v>0.85014716981132066</v>
      </c>
      <c r="V396" s="15">
        <v>27.112676</v>
      </c>
      <c r="W396" s="12"/>
      <c r="X396" s="12"/>
      <c r="Y396" s="31" t="e">
        <f t="shared" si="12"/>
        <v>#N/A</v>
      </c>
      <c r="Z396" s="31" t="e">
        <f t="shared" si="12"/>
        <v>#N/A</v>
      </c>
      <c r="AA396" s="31" t="e">
        <f t="shared" si="12"/>
        <v>#N/A</v>
      </c>
      <c r="AB396" s="31" t="e">
        <f t="shared" si="12"/>
        <v>#N/A</v>
      </c>
      <c r="AC396" s="31" t="e">
        <f t="shared" si="12"/>
        <v>#N/A</v>
      </c>
      <c r="AD396" s="31" t="e">
        <f t="shared" si="12"/>
        <v>#N/A</v>
      </c>
      <c r="AE396" s="31">
        <f t="shared" si="12"/>
        <v>3865.2024647887324</v>
      </c>
      <c r="AF396" s="31" t="e">
        <f t="shared" si="12"/>
        <v>#N/A</v>
      </c>
      <c r="AK396" s="16"/>
      <c r="AL396" s="12"/>
    </row>
    <row r="397" spans="1:38" x14ac:dyDescent="0.35">
      <c r="A397">
        <v>396</v>
      </c>
      <c r="B397" t="s">
        <v>24</v>
      </c>
      <c r="C397" t="s">
        <v>33</v>
      </c>
      <c r="D397" s="3" t="s">
        <v>6</v>
      </c>
      <c r="E397" s="2" t="s">
        <v>12</v>
      </c>
      <c r="F397" s="2">
        <v>3</v>
      </c>
      <c r="G397" s="36">
        <v>1.7727986861913201</v>
      </c>
      <c r="H397" s="36">
        <v>4</v>
      </c>
      <c r="I397" s="15">
        <v>0.342029632724208</v>
      </c>
      <c r="J397" s="15">
        <v>4</v>
      </c>
      <c r="K397" s="15">
        <f>(1-Table1[[#This Row],[GSI]])/Table1[[#This Row],[FSI]]</f>
        <v>0.37114781977268674</v>
      </c>
      <c r="L397" s="15">
        <v>3</v>
      </c>
      <c r="M397" s="15">
        <v>5.1982370185762701</v>
      </c>
      <c r="N397" s="20">
        <v>11</v>
      </c>
      <c r="O397" s="20">
        <v>13</v>
      </c>
      <c r="P397" s="15">
        <v>75</v>
      </c>
      <c r="Q397" s="15">
        <v>3340.0383973288817</v>
      </c>
      <c r="R397" s="28">
        <v>0.85713190184049093</v>
      </c>
      <c r="S397" s="15">
        <v>98.163606000000001</v>
      </c>
      <c r="T397" s="15">
        <v>2.0379710000000002</v>
      </c>
      <c r="U397" s="29">
        <v>0.8938469298245616</v>
      </c>
      <c r="V397" s="15">
        <v>38.564273999999997</v>
      </c>
      <c r="W397" s="12"/>
      <c r="X397" s="12"/>
      <c r="Y397" s="31" t="e">
        <f t="shared" si="12"/>
        <v>#N/A</v>
      </c>
      <c r="Z397" s="31" t="e">
        <f t="shared" si="12"/>
        <v>#N/A</v>
      </c>
      <c r="AA397" s="31" t="e">
        <f t="shared" si="12"/>
        <v>#N/A</v>
      </c>
      <c r="AB397" s="31" t="e">
        <f t="shared" si="12"/>
        <v>#N/A</v>
      </c>
      <c r="AC397" s="31" t="e">
        <f t="shared" si="12"/>
        <v>#N/A</v>
      </c>
      <c r="AD397" s="31" t="e">
        <f t="shared" si="12"/>
        <v>#N/A</v>
      </c>
      <c r="AE397" s="31" t="e">
        <f t="shared" si="12"/>
        <v>#N/A</v>
      </c>
      <c r="AF397" s="31">
        <f t="shared" si="12"/>
        <v>3340.0383973288817</v>
      </c>
      <c r="AK397" s="16"/>
      <c r="AL397" s="12"/>
    </row>
    <row r="398" spans="1:38" x14ac:dyDescent="0.35">
      <c r="A398">
        <v>397</v>
      </c>
      <c r="B398" t="s">
        <v>34</v>
      </c>
      <c r="C398" t="s">
        <v>26</v>
      </c>
      <c r="D398" s="3" t="s">
        <v>7</v>
      </c>
      <c r="E398" s="2" t="s">
        <v>12</v>
      </c>
      <c r="F398" s="2">
        <v>3</v>
      </c>
      <c r="G398" s="36">
        <v>1.7727986861913201</v>
      </c>
      <c r="H398" s="36">
        <v>4</v>
      </c>
      <c r="I398" s="15">
        <v>0.342029632724208</v>
      </c>
      <c r="J398" s="15">
        <v>4</v>
      </c>
      <c r="K398" s="15">
        <f>(1-Table1[[#This Row],[GSI]])/Table1[[#This Row],[FSI]]</f>
        <v>0.37114781977268674</v>
      </c>
      <c r="L398" s="15">
        <v>3</v>
      </c>
      <c r="M398" s="15">
        <v>5.1982370185762701</v>
      </c>
      <c r="N398" s="20">
        <v>12</v>
      </c>
      <c r="O398" s="20">
        <v>8</v>
      </c>
      <c r="P398" s="15">
        <v>50</v>
      </c>
      <c r="Q398" s="15">
        <v>1993.1397887323944</v>
      </c>
      <c r="R398" s="28">
        <v>0.88338571129268806</v>
      </c>
      <c r="S398" s="15">
        <v>71.830976000000007</v>
      </c>
      <c r="T398" s="15">
        <v>1.906739</v>
      </c>
      <c r="U398" s="29">
        <v>0.90797095238095238</v>
      </c>
      <c r="V398" s="15">
        <v>27.816901000000001</v>
      </c>
      <c r="W398" s="12"/>
      <c r="X398" s="12"/>
      <c r="Y398" s="31">
        <f t="shared" si="12"/>
        <v>1993.1397887323944</v>
      </c>
      <c r="Z398" s="31" t="e">
        <f t="shared" si="12"/>
        <v>#N/A</v>
      </c>
      <c r="AA398" s="31" t="e">
        <f t="shared" si="12"/>
        <v>#N/A</v>
      </c>
      <c r="AB398" s="31" t="e">
        <f t="shared" si="12"/>
        <v>#N/A</v>
      </c>
      <c r="AC398" s="31" t="e">
        <f t="shared" si="12"/>
        <v>#N/A</v>
      </c>
      <c r="AD398" s="31" t="e">
        <f t="shared" si="12"/>
        <v>#N/A</v>
      </c>
      <c r="AE398" s="31" t="e">
        <f t="shared" si="12"/>
        <v>#N/A</v>
      </c>
      <c r="AF398" s="31" t="e">
        <f t="shared" si="12"/>
        <v>#N/A</v>
      </c>
      <c r="AK398" s="16"/>
      <c r="AL398" s="12"/>
    </row>
    <row r="399" spans="1:38" x14ac:dyDescent="0.35">
      <c r="A399">
        <v>398</v>
      </c>
      <c r="B399" t="s">
        <v>24</v>
      </c>
      <c r="C399" t="s">
        <v>27</v>
      </c>
      <c r="D399" s="3" t="s">
        <v>1</v>
      </c>
      <c r="E399" s="2" t="s">
        <v>12</v>
      </c>
      <c r="F399" s="2">
        <v>3</v>
      </c>
      <c r="G399" s="36">
        <v>1.7727986861913201</v>
      </c>
      <c r="H399" s="36">
        <v>4</v>
      </c>
      <c r="I399" s="15">
        <v>0.342029632724208</v>
      </c>
      <c r="J399" s="15">
        <v>4</v>
      </c>
      <c r="K399" s="15">
        <f>(1-Table1[[#This Row],[GSI]])/Table1[[#This Row],[FSI]]</f>
        <v>0.37114781977268674</v>
      </c>
      <c r="L399" s="15">
        <v>3</v>
      </c>
      <c r="M399" s="15">
        <v>5.1982370185762701</v>
      </c>
      <c r="N399" s="20">
        <v>12</v>
      </c>
      <c r="O399" s="20">
        <v>13</v>
      </c>
      <c r="P399" s="15">
        <v>75</v>
      </c>
      <c r="Q399" s="15">
        <v>2843.7093489148579</v>
      </c>
      <c r="R399" s="28">
        <v>0.89563294117647052</v>
      </c>
      <c r="S399" s="15">
        <v>99.332220000000007</v>
      </c>
      <c r="T399" s="15">
        <v>2.0890680000000001</v>
      </c>
      <c r="U399" s="29">
        <v>0.91625789473684227</v>
      </c>
      <c r="V399" s="15">
        <v>40.066777999999999</v>
      </c>
      <c r="W399" s="12"/>
      <c r="X399" s="12"/>
      <c r="Y399" s="31" t="e">
        <f t="shared" si="12"/>
        <v>#N/A</v>
      </c>
      <c r="Z399" s="31">
        <f t="shared" si="12"/>
        <v>2843.7093489148579</v>
      </c>
      <c r="AA399" s="31" t="e">
        <f t="shared" si="12"/>
        <v>#N/A</v>
      </c>
      <c r="AB399" s="31" t="e">
        <f t="shared" si="12"/>
        <v>#N/A</v>
      </c>
      <c r="AC399" s="31" t="e">
        <f t="shared" si="12"/>
        <v>#N/A</v>
      </c>
      <c r="AD399" s="31" t="e">
        <f t="shared" si="12"/>
        <v>#N/A</v>
      </c>
      <c r="AE399" s="31" t="e">
        <f t="shared" si="12"/>
        <v>#N/A</v>
      </c>
      <c r="AF399" s="31" t="e">
        <f t="shared" si="12"/>
        <v>#N/A</v>
      </c>
      <c r="AK399" s="16"/>
      <c r="AL399" s="12"/>
    </row>
    <row r="400" spans="1:38" x14ac:dyDescent="0.35">
      <c r="A400">
        <v>399</v>
      </c>
      <c r="B400" t="s">
        <v>34</v>
      </c>
      <c r="C400" t="s">
        <v>28</v>
      </c>
      <c r="D400" s="3" t="s">
        <v>2</v>
      </c>
      <c r="E400" s="2" t="s">
        <v>12</v>
      </c>
      <c r="F400" s="2">
        <v>3</v>
      </c>
      <c r="G400" s="36">
        <v>1.7727986861913201</v>
      </c>
      <c r="H400" s="36">
        <v>4</v>
      </c>
      <c r="I400" s="15">
        <v>0.342029632724208</v>
      </c>
      <c r="J400" s="15">
        <v>4</v>
      </c>
      <c r="K400" s="15">
        <f>(1-Table1[[#This Row],[GSI]])/Table1[[#This Row],[FSI]]</f>
        <v>0.37114781977268674</v>
      </c>
      <c r="L400" s="15">
        <v>3</v>
      </c>
      <c r="M400" s="15">
        <v>5.1982370185762701</v>
      </c>
      <c r="N400" s="20">
        <v>12</v>
      </c>
      <c r="O400" s="20">
        <v>8</v>
      </c>
      <c r="P400" s="15">
        <v>50</v>
      </c>
      <c r="Q400" s="15">
        <v>3083.9052816901408</v>
      </c>
      <c r="R400" s="28">
        <v>0.8931909456005841</v>
      </c>
      <c r="S400" s="15">
        <v>88.908471000000006</v>
      </c>
      <c r="T400" s="15">
        <v>1.8947940000000001</v>
      </c>
      <c r="U400" s="29">
        <v>0.91095865384615382</v>
      </c>
      <c r="V400" s="15">
        <v>27.816901000000001</v>
      </c>
      <c r="W400" s="12"/>
      <c r="X400" s="12"/>
      <c r="Y400" s="31" t="e">
        <f t="shared" si="12"/>
        <v>#N/A</v>
      </c>
      <c r="Z400" s="31" t="e">
        <f t="shared" si="12"/>
        <v>#N/A</v>
      </c>
      <c r="AA400" s="31">
        <f t="shared" si="12"/>
        <v>3083.9052816901408</v>
      </c>
      <c r="AB400" s="31" t="e">
        <f t="shared" si="12"/>
        <v>#N/A</v>
      </c>
      <c r="AC400" s="31" t="e">
        <f t="shared" si="12"/>
        <v>#N/A</v>
      </c>
      <c r="AD400" s="31" t="e">
        <f t="shared" si="12"/>
        <v>#N/A</v>
      </c>
      <c r="AE400" s="31" t="e">
        <f t="shared" si="12"/>
        <v>#N/A</v>
      </c>
      <c r="AF400" s="31" t="e">
        <f t="shared" si="12"/>
        <v>#N/A</v>
      </c>
      <c r="AK400" s="16"/>
      <c r="AL400" s="12"/>
    </row>
    <row r="401" spans="1:38" x14ac:dyDescent="0.35">
      <c r="A401">
        <v>400</v>
      </c>
      <c r="B401" t="s">
        <v>24</v>
      </c>
      <c r="C401" t="s">
        <v>29</v>
      </c>
      <c r="D401" s="3" t="s">
        <v>3</v>
      </c>
      <c r="E401" s="2" t="s">
        <v>12</v>
      </c>
      <c r="F401" s="2">
        <v>3</v>
      </c>
      <c r="G401" s="36">
        <v>1.7727986861913201</v>
      </c>
      <c r="H401" s="36">
        <v>4</v>
      </c>
      <c r="I401" s="15">
        <v>0.342029632724208</v>
      </c>
      <c r="J401" s="15">
        <v>4</v>
      </c>
      <c r="K401" s="15">
        <f>(1-Table1[[#This Row],[GSI]])/Table1[[#This Row],[FSI]]</f>
        <v>0.37114781977268674</v>
      </c>
      <c r="L401" s="15">
        <v>3</v>
      </c>
      <c r="M401" s="15">
        <v>5.1982370185762701</v>
      </c>
      <c r="N401" s="20">
        <v>12</v>
      </c>
      <c r="O401" s="20">
        <v>13</v>
      </c>
      <c r="P401" s="15">
        <v>75</v>
      </c>
      <c r="Q401" s="15">
        <v>4564.6494156928211</v>
      </c>
      <c r="R401" s="28">
        <v>0.90331164991129509</v>
      </c>
      <c r="S401" s="15">
        <v>100</v>
      </c>
      <c r="T401" s="15">
        <v>2.0732689999999998</v>
      </c>
      <c r="U401" s="29">
        <v>0.91737566371681412</v>
      </c>
      <c r="V401" s="15">
        <v>39.732888000000003</v>
      </c>
      <c r="W401" s="12"/>
      <c r="X401" s="12"/>
      <c r="Y401" s="31" t="e">
        <f t="shared" si="12"/>
        <v>#N/A</v>
      </c>
      <c r="Z401" s="31" t="e">
        <f t="shared" si="12"/>
        <v>#N/A</v>
      </c>
      <c r="AA401" s="31" t="e">
        <f t="shared" si="12"/>
        <v>#N/A</v>
      </c>
      <c r="AB401" s="31">
        <f t="shared" si="12"/>
        <v>4564.6494156928211</v>
      </c>
      <c r="AC401" s="31" t="e">
        <f t="shared" si="12"/>
        <v>#N/A</v>
      </c>
      <c r="AD401" s="31" t="e">
        <f t="shared" si="12"/>
        <v>#N/A</v>
      </c>
      <c r="AE401" s="31" t="e">
        <f t="shared" si="12"/>
        <v>#N/A</v>
      </c>
      <c r="AF401" s="31" t="e">
        <f t="shared" si="12"/>
        <v>#N/A</v>
      </c>
      <c r="AK401" s="16"/>
      <c r="AL401" s="12"/>
    </row>
    <row r="402" spans="1:38" x14ac:dyDescent="0.35">
      <c r="A402">
        <v>401</v>
      </c>
      <c r="B402" t="s">
        <v>34</v>
      </c>
      <c r="C402" t="s">
        <v>30</v>
      </c>
      <c r="D402" s="3" t="s">
        <v>8</v>
      </c>
      <c r="E402" s="2" t="s">
        <v>12</v>
      </c>
      <c r="F402" s="2">
        <v>3</v>
      </c>
      <c r="G402" s="36">
        <v>1.7727986861913201</v>
      </c>
      <c r="H402" s="36">
        <v>4</v>
      </c>
      <c r="I402" s="15">
        <v>0.342029632724208</v>
      </c>
      <c r="J402" s="15">
        <v>4</v>
      </c>
      <c r="K402" s="15">
        <f>(1-Table1[[#This Row],[GSI]])/Table1[[#This Row],[FSI]]</f>
        <v>0.37114781977268674</v>
      </c>
      <c r="L402" s="15">
        <v>3</v>
      </c>
      <c r="M402" s="15">
        <v>5.1982370185762701</v>
      </c>
      <c r="N402" s="20">
        <v>12</v>
      </c>
      <c r="O402" s="20">
        <v>8</v>
      </c>
      <c r="P402" s="15">
        <v>50</v>
      </c>
      <c r="Q402" s="15">
        <v>5186.2728873239439</v>
      </c>
      <c r="R402" s="28">
        <v>0.91129076914557849</v>
      </c>
      <c r="S402" s="15">
        <v>100</v>
      </c>
      <c r="T402" s="15">
        <v>1.877143</v>
      </c>
      <c r="U402" s="29">
        <v>0.89815454545454554</v>
      </c>
      <c r="V402" s="15">
        <v>27.464789</v>
      </c>
      <c r="W402" s="12"/>
      <c r="X402" s="12"/>
      <c r="Y402" s="31" t="e">
        <f t="shared" si="12"/>
        <v>#N/A</v>
      </c>
      <c r="Z402" s="31" t="e">
        <f t="shared" si="12"/>
        <v>#N/A</v>
      </c>
      <c r="AA402" s="31" t="e">
        <f t="shared" si="12"/>
        <v>#N/A</v>
      </c>
      <c r="AB402" s="31" t="e">
        <f t="shared" si="12"/>
        <v>#N/A</v>
      </c>
      <c r="AC402" s="31">
        <f t="shared" si="12"/>
        <v>5186.2728873239439</v>
      </c>
      <c r="AD402" s="31" t="e">
        <f t="shared" si="12"/>
        <v>#N/A</v>
      </c>
      <c r="AE402" s="31" t="e">
        <f t="shared" si="12"/>
        <v>#N/A</v>
      </c>
      <c r="AF402" s="31" t="e">
        <f t="shared" si="12"/>
        <v>#N/A</v>
      </c>
      <c r="AK402" s="16"/>
      <c r="AL402" s="12"/>
    </row>
    <row r="403" spans="1:38" x14ac:dyDescent="0.35">
      <c r="A403">
        <v>402</v>
      </c>
      <c r="B403" t="s">
        <v>24</v>
      </c>
      <c r="C403" t="s">
        <v>31</v>
      </c>
      <c r="D403" s="3" t="s">
        <v>4</v>
      </c>
      <c r="E403" s="2" t="s">
        <v>12</v>
      </c>
      <c r="F403" s="2">
        <v>3</v>
      </c>
      <c r="G403" s="36">
        <v>1.7727986861913201</v>
      </c>
      <c r="H403" s="36">
        <v>4</v>
      </c>
      <c r="I403" s="15">
        <v>0.342029632724208</v>
      </c>
      <c r="J403" s="15">
        <v>4</v>
      </c>
      <c r="K403" s="15">
        <f>(1-Table1[[#This Row],[GSI]])/Table1[[#This Row],[FSI]]</f>
        <v>0.37114781977268674</v>
      </c>
      <c r="L403" s="15">
        <v>3</v>
      </c>
      <c r="M403" s="15">
        <v>5.1982370185762701</v>
      </c>
      <c r="N403" s="20">
        <v>12</v>
      </c>
      <c r="O403" s="20">
        <v>13</v>
      </c>
      <c r="P403" s="15">
        <v>75</v>
      </c>
      <c r="Q403" s="15">
        <v>5191.8964941569275</v>
      </c>
      <c r="R403" s="28">
        <v>0.8988566402814423</v>
      </c>
      <c r="S403" s="15">
        <v>100</v>
      </c>
      <c r="T403" s="15">
        <v>2.0573959999999998</v>
      </c>
      <c r="U403" s="29">
        <v>0.90236666666666665</v>
      </c>
      <c r="V403" s="15">
        <v>39.398997999999999</v>
      </c>
      <c r="W403" s="12"/>
      <c r="X403" s="12"/>
      <c r="Y403" s="31" t="e">
        <f t="shared" si="12"/>
        <v>#N/A</v>
      </c>
      <c r="Z403" s="31" t="e">
        <f t="shared" si="12"/>
        <v>#N/A</v>
      </c>
      <c r="AA403" s="31" t="e">
        <f t="shared" si="12"/>
        <v>#N/A</v>
      </c>
      <c r="AB403" s="31" t="e">
        <f t="shared" si="12"/>
        <v>#N/A</v>
      </c>
      <c r="AC403" s="31" t="e">
        <f t="shared" si="12"/>
        <v>#N/A</v>
      </c>
      <c r="AD403" s="31">
        <f t="shared" si="12"/>
        <v>5191.8964941569275</v>
      </c>
      <c r="AE403" s="31" t="e">
        <f t="shared" si="12"/>
        <v>#N/A</v>
      </c>
      <c r="AF403" s="31" t="e">
        <f t="shared" si="12"/>
        <v>#N/A</v>
      </c>
      <c r="AK403" s="16"/>
      <c r="AL403" s="12"/>
    </row>
    <row r="404" spans="1:38" x14ac:dyDescent="0.35">
      <c r="A404">
        <v>403</v>
      </c>
      <c r="B404" t="s">
        <v>34</v>
      </c>
      <c r="C404" t="s">
        <v>32</v>
      </c>
      <c r="D404" s="3" t="s">
        <v>5</v>
      </c>
      <c r="E404" s="2" t="s">
        <v>12</v>
      </c>
      <c r="F404" s="2">
        <v>3</v>
      </c>
      <c r="G404" s="36">
        <v>1.7727986861913201</v>
      </c>
      <c r="H404" s="36">
        <v>4</v>
      </c>
      <c r="I404" s="15">
        <v>0.342029632724208</v>
      </c>
      <c r="J404" s="15">
        <v>4</v>
      </c>
      <c r="K404" s="15">
        <f>(1-Table1[[#This Row],[GSI]])/Table1[[#This Row],[FSI]]</f>
        <v>0.37114781977268674</v>
      </c>
      <c r="L404" s="15">
        <v>3</v>
      </c>
      <c r="M404" s="15">
        <v>5.1982370185762701</v>
      </c>
      <c r="N404" s="20">
        <v>12</v>
      </c>
      <c r="O404" s="20">
        <v>8</v>
      </c>
      <c r="P404" s="15">
        <v>50</v>
      </c>
      <c r="Q404" s="15">
        <v>4067.5228873239435</v>
      </c>
      <c r="R404" s="28">
        <v>0.8876891334250343</v>
      </c>
      <c r="S404" s="15">
        <v>93.485915000000006</v>
      </c>
      <c r="T404" s="15">
        <v>1.86093</v>
      </c>
      <c r="U404" s="29">
        <v>0.87779716981132072</v>
      </c>
      <c r="V404" s="15">
        <v>27.464789</v>
      </c>
      <c r="W404" s="12"/>
      <c r="X404" s="12"/>
      <c r="Y404" s="31" t="e">
        <f t="shared" si="12"/>
        <v>#N/A</v>
      </c>
      <c r="Z404" s="31" t="e">
        <f t="shared" si="12"/>
        <v>#N/A</v>
      </c>
      <c r="AA404" s="31" t="e">
        <f t="shared" si="12"/>
        <v>#N/A</v>
      </c>
      <c r="AB404" s="31" t="e">
        <f t="shared" si="12"/>
        <v>#N/A</v>
      </c>
      <c r="AC404" s="31" t="e">
        <f t="shared" si="12"/>
        <v>#N/A</v>
      </c>
      <c r="AD404" s="31" t="e">
        <f t="shared" si="12"/>
        <v>#N/A</v>
      </c>
      <c r="AE404" s="31">
        <f t="shared" si="12"/>
        <v>4067.5228873239435</v>
      </c>
      <c r="AF404" s="31" t="e">
        <f t="shared" si="12"/>
        <v>#N/A</v>
      </c>
      <c r="AK404" s="16"/>
      <c r="AL404" s="12"/>
    </row>
    <row r="405" spans="1:38" x14ac:dyDescent="0.35">
      <c r="A405">
        <v>404</v>
      </c>
      <c r="B405" t="s">
        <v>24</v>
      </c>
      <c r="C405" t="s">
        <v>33</v>
      </c>
      <c r="D405" s="3" t="s">
        <v>6</v>
      </c>
      <c r="E405" s="2" t="s">
        <v>12</v>
      </c>
      <c r="F405" s="2">
        <v>3</v>
      </c>
      <c r="G405" s="36">
        <v>1.7727986861913201</v>
      </c>
      <c r="H405" s="36">
        <v>4</v>
      </c>
      <c r="I405" s="15">
        <v>0.342029632724208</v>
      </c>
      <c r="J405" s="15">
        <v>4</v>
      </c>
      <c r="K405" s="15">
        <f>(1-Table1[[#This Row],[GSI]])/Table1[[#This Row],[FSI]]</f>
        <v>0.37114781977268674</v>
      </c>
      <c r="L405" s="15">
        <v>3</v>
      </c>
      <c r="M405" s="15">
        <v>5.1982370185762701</v>
      </c>
      <c r="N405" s="20">
        <v>12</v>
      </c>
      <c r="O405" s="20">
        <v>13</v>
      </c>
      <c r="P405" s="15">
        <v>75</v>
      </c>
      <c r="Q405" s="15">
        <v>3468.8347245409013</v>
      </c>
      <c r="R405" s="28">
        <v>0.89018404907975457</v>
      </c>
      <c r="S405" s="15">
        <v>99.666110000000003</v>
      </c>
      <c r="T405" s="15">
        <v>2.0836839999999999</v>
      </c>
      <c r="U405" s="29">
        <v>0.91389649122807015</v>
      </c>
      <c r="V405" s="15">
        <v>39.732888000000003</v>
      </c>
      <c r="W405" s="12"/>
      <c r="X405" s="12"/>
      <c r="Y405" s="31" t="e">
        <f t="shared" si="12"/>
        <v>#N/A</v>
      </c>
      <c r="Z405" s="31" t="e">
        <f t="shared" si="12"/>
        <v>#N/A</v>
      </c>
      <c r="AA405" s="31" t="e">
        <f t="shared" si="12"/>
        <v>#N/A</v>
      </c>
      <c r="AB405" s="31" t="e">
        <f t="shared" si="12"/>
        <v>#N/A</v>
      </c>
      <c r="AC405" s="31" t="e">
        <f t="shared" si="12"/>
        <v>#N/A</v>
      </c>
      <c r="AD405" s="31" t="e">
        <f t="shared" si="12"/>
        <v>#N/A</v>
      </c>
      <c r="AE405" s="31" t="e">
        <f t="shared" si="12"/>
        <v>#N/A</v>
      </c>
      <c r="AF405" s="31">
        <f t="shared" si="12"/>
        <v>3468.8347245409013</v>
      </c>
      <c r="AK405" s="16"/>
      <c r="AL405" s="12"/>
    </row>
    <row r="406" spans="1:38" x14ac:dyDescent="0.35">
      <c r="A406">
        <v>405</v>
      </c>
      <c r="B406" t="s">
        <v>34</v>
      </c>
      <c r="C406" t="s">
        <v>26</v>
      </c>
      <c r="D406" s="3" t="s">
        <v>7</v>
      </c>
      <c r="E406" s="2" t="s">
        <v>12</v>
      </c>
      <c r="F406" s="2">
        <v>3</v>
      </c>
      <c r="G406" s="36">
        <v>1.7727986861913201</v>
      </c>
      <c r="H406" s="36">
        <v>4</v>
      </c>
      <c r="I406" s="15">
        <v>0.342029632724208</v>
      </c>
      <c r="J406" s="15">
        <v>4</v>
      </c>
      <c r="K406" s="15">
        <f>(1-Table1[[#This Row],[GSI]])/Table1[[#This Row],[FSI]]</f>
        <v>0.37114781977268674</v>
      </c>
      <c r="L406" s="15">
        <v>3</v>
      </c>
      <c r="M406" s="15">
        <v>5.1982370185762701</v>
      </c>
      <c r="N406" s="20">
        <v>13</v>
      </c>
      <c r="O406" s="20">
        <v>8</v>
      </c>
      <c r="P406" s="15">
        <v>50</v>
      </c>
      <c r="Q406" s="15">
        <v>2011.1658450704226</v>
      </c>
      <c r="R406" s="28">
        <v>0.89137509602625886</v>
      </c>
      <c r="S406" s="15">
        <v>73.591539999999995</v>
      </c>
      <c r="T406" s="15">
        <v>1.943686</v>
      </c>
      <c r="U406" s="29">
        <v>0.92556476190476189</v>
      </c>
      <c r="V406" s="15">
        <v>28.873239000000002</v>
      </c>
      <c r="W406" s="12"/>
      <c r="X406" s="12"/>
      <c r="Y406" s="31">
        <f t="shared" si="12"/>
        <v>2011.1658450704226</v>
      </c>
      <c r="Z406" s="31" t="e">
        <f t="shared" si="12"/>
        <v>#N/A</v>
      </c>
      <c r="AA406" s="31" t="e">
        <f t="shared" si="12"/>
        <v>#N/A</v>
      </c>
      <c r="AB406" s="31" t="e">
        <f t="shared" si="12"/>
        <v>#N/A</v>
      </c>
      <c r="AC406" s="31" t="e">
        <f t="shared" si="12"/>
        <v>#N/A</v>
      </c>
      <c r="AD406" s="31" t="e">
        <f t="shared" si="12"/>
        <v>#N/A</v>
      </c>
      <c r="AE406" s="31" t="e">
        <f t="shared" si="12"/>
        <v>#N/A</v>
      </c>
      <c r="AF406" s="31" t="e">
        <f t="shared" si="12"/>
        <v>#N/A</v>
      </c>
      <c r="AK406" s="16"/>
      <c r="AL406" s="12"/>
    </row>
    <row r="407" spans="1:38" x14ac:dyDescent="0.35">
      <c r="A407">
        <v>406</v>
      </c>
      <c r="B407" t="s">
        <v>24</v>
      </c>
      <c r="C407" t="s">
        <v>27</v>
      </c>
      <c r="D407" s="3" t="s">
        <v>1</v>
      </c>
      <c r="E407" s="2" t="s">
        <v>12</v>
      </c>
      <c r="F407" s="2">
        <v>3</v>
      </c>
      <c r="G407" s="36">
        <v>1.7727986861913201</v>
      </c>
      <c r="H407" s="36">
        <v>4</v>
      </c>
      <c r="I407" s="15">
        <v>0.342029632724208</v>
      </c>
      <c r="J407" s="15">
        <v>4</v>
      </c>
      <c r="K407" s="15">
        <f>(1-Table1[[#This Row],[GSI]])/Table1[[#This Row],[FSI]]</f>
        <v>0.37114781977268674</v>
      </c>
      <c r="L407" s="15">
        <v>3</v>
      </c>
      <c r="M407" s="15">
        <v>5.1982370185762701</v>
      </c>
      <c r="N407" s="20">
        <v>13</v>
      </c>
      <c r="O407" s="20">
        <v>13</v>
      </c>
      <c r="P407" s="15">
        <v>75</v>
      </c>
      <c r="Q407" s="15">
        <v>2859.5474123539229</v>
      </c>
      <c r="R407" s="28">
        <v>0.90062117647058815</v>
      </c>
      <c r="S407" s="15">
        <v>99.499163999999993</v>
      </c>
      <c r="T407" s="15">
        <v>2.106789</v>
      </c>
      <c r="U407" s="29">
        <v>0.92403026315789483</v>
      </c>
      <c r="V407" s="15">
        <v>40.233722999999998</v>
      </c>
      <c r="W407" s="12"/>
      <c r="X407" s="12"/>
      <c r="Y407" s="31" t="e">
        <f t="shared" si="12"/>
        <v>#N/A</v>
      </c>
      <c r="Z407" s="31">
        <f t="shared" si="12"/>
        <v>2859.5474123539229</v>
      </c>
      <c r="AA407" s="31" t="e">
        <f t="shared" si="12"/>
        <v>#N/A</v>
      </c>
      <c r="AB407" s="31" t="e">
        <f t="shared" si="12"/>
        <v>#N/A</v>
      </c>
      <c r="AC407" s="31" t="e">
        <f t="shared" si="12"/>
        <v>#N/A</v>
      </c>
      <c r="AD407" s="31" t="e">
        <f t="shared" si="12"/>
        <v>#N/A</v>
      </c>
      <c r="AE407" s="31" t="e">
        <f t="shared" si="12"/>
        <v>#N/A</v>
      </c>
      <c r="AF407" s="31" t="e">
        <f t="shared" si="12"/>
        <v>#N/A</v>
      </c>
      <c r="AK407" s="16"/>
      <c r="AL407" s="12"/>
    </row>
    <row r="408" spans="1:38" x14ac:dyDescent="0.35">
      <c r="A408">
        <v>407</v>
      </c>
      <c r="B408" t="s">
        <v>34</v>
      </c>
      <c r="C408" t="s">
        <v>28</v>
      </c>
      <c r="D408" s="3" t="s">
        <v>2</v>
      </c>
      <c r="E408" s="2" t="s">
        <v>12</v>
      </c>
      <c r="F408" s="2">
        <v>3</v>
      </c>
      <c r="G408" s="36">
        <v>1.7727986861913201</v>
      </c>
      <c r="H408" s="36">
        <v>4</v>
      </c>
      <c r="I408" s="15">
        <v>0.342029632724208</v>
      </c>
      <c r="J408" s="15">
        <v>4</v>
      </c>
      <c r="K408" s="15">
        <f>(1-Table1[[#This Row],[GSI]])/Table1[[#This Row],[FSI]]</f>
        <v>0.37114781977268674</v>
      </c>
      <c r="L408" s="15">
        <v>3</v>
      </c>
      <c r="M408" s="15">
        <v>5.1982370185762701</v>
      </c>
      <c r="N408" s="20">
        <v>13</v>
      </c>
      <c r="O408" s="20">
        <v>8</v>
      </c>
      <c r="P408" s="15">
        <v>50</v>
      </c>
      <c r="Q408" s="15">
        <v>3106.1227112676056</v>
      </c>
      <c r="R408" s="28">
        <v>0.89962577583059511</v>
      </c>
      <c r="S408" s="15">
        <v>91.725364999999996</v>
      </c>
      <c r="T408" s="15">
        <v>1.909111</v>
      </c>
      <c r="U408" s="29">
        <v>0.91784182692307692</v>
      </c>
      <c r="V408" s="15">
        <v>28.169014000000001</v>
      </c>
      <c r="W408" s="12"/>
      <c r="X408" s="12"/>
      <c r="Y408" s="31" t="e">
        <f t="shared" si="12"/>
        <v>#N/A</v>
      </c>
      <c r="Z408" s="31" t="e">
        <f t="shared" si="12"/>
        <v>#N/A</v>
      </c>
      <c r="AA408" s="31">
        <f t="shared" si="12"/>
        <v>3106.1227112676056</v>
      </c>
      <c r="AB408" s="31" t="e">
        <f t="shared" si="12"/>
        <v>#N/A</v>
      </c>
      <c r="AC408" s="31" t="e">
        <f t="shared" ref="Y408:AF471" si="13">IF($D408=AC$1, $Q408, NA())</f>
        <v>#N/A</v>
      </c>
      <c r="AD408" s="31" t="e">
        <f t="shared" si="13"/>
        <v>#N/A</v>
      </c>
      <c r="AE408" s="31" t="e">
        <f t="shared" si="13"/>
        <v>#N/A</v>
      </c>
      <c r="AF408" s="31" t="e">
        <f t="shared" si="13"/>
        <v>#N/A</v>
      </c>
      <c r="AK408" s="16"/>
      <c r="AL408" s="12"/>
    </row>
    <row r="409" spans="1:38" x14ac:dyDescent="0.35">
      <c r="A409">
        <v>408</v>
      </c>
      <c r="B409" t="s">
        <v>24</v>
      </c>
      <c r="C409" t="s">
        <v>29</v>
      </c>
      <c r="D409" s="3" t="s">
        <v>3</v>
      </c>
      <c r="E409" s="2" t="s">
        <v>12</v>
      </c>
      <c r="F409" s="2">
        <v>3</v>
      </c>
      <c r="G409" s="36">
        <v>1.7727986861913201</v>
      </c>
      <c r="H409" s="36">
        <v>4</v>
      </c>
      <c r="I409" s="15">
        <v>0.342029632724208</v>
      </c>
      <c r="J409" s="15">
        <v>4</v>
      </c>
      <c r="K409" s="15">
        <f>(1-Table1[[#This Row],[GSI]])/Table1[[#This Row],[FSI]]</f>
        <v>0.37114781977268674</v>
      </c>
      <c r="L409" s="15">
        <v>3</v>
      </c>
      <c r="M409" s="15">
        <v>5.1982370185762701</v>
      </c>
      <c r="N409" s="20">
        <v>13</v>
      </c>
      <c r="O409" s="20">
        <v>13</v>
      </c>
      <c r="P409" s="15">
        <v>75</v>
      </c>
      <c r="Q409" s="15">
        <v>4632.7829716193655</v>
      </c>
      <c r="R409" s="28">
        <v>0.91679479597871083</v>
      </c>
      <c r="S409" s="15">
        <v>100</v>
      </c>
      <c r="T409" s="15">
        <v>2.1087690000000001</v>
      </c>
      <c r="U409" s="29">
        <v>0.93308362831858416</v>
      </c>
      <c r="V409" s="15">
        <v>40.233722999999998</v>
      </c>
      <c r="W409" s="12"/>
      <c r="X409" s="12"/>
      <c r="Y409" s="31" t="e">
        <f t="shared" si="13"/>
        <v>#N/A</v>
      </c>
      <c r="Z409" s="31" t="e">
        <f t="shared" si="13"/>
        <v>#N/A</v>
      </c>
      <c r="AA409" s="31" t="e">
        <f t="shared" si="13"/>
        <v>#N/A</v>
      </c>
      <c r="AB409" s="31">
        <f t="shared" si="13"/>
        <v>4632.7829716193655</v>
      </c>
      <c r="AC409" s="31" t="e">
        <f t="shared" si="13"/>
        <v>#N/A</v>
      </c>
      <c r="AD409" s="31" t="e">
        <f t="shared" si="13"/>
        <v>#N/A</v>
      </c>
      <c r="AE409" s="31" t="e">
        <f t="shared" si="13"/>
        <v>#N/A</v>
      </c>
      <c r="AF409" s="31" t="e">
        <f t="shared" si="13"/>
        <v>#N/A</v>
      </c>
      <c r="AK409" s="16"/>
      <c r="AL409" s="12"/>
    </row>
    <row r="410" spans="1:38" x14ac:dyDescent="0.35">
      <c r="A410">
        <v>409</v>
      </c>
      <c r="B410" t="s">
        <v>34</v>
      </c>
      <c r="C410" t="s">
        <v>30</v>
      </c>
      <c r="D410" s="3" t="s">
        <v>8</v>
      </c>
      <c r="E410" s="2" t="s">
        <v>12</v>
      </c>
      <c r="F410" s="2">
        <v>3</v>
      </c>
      <c r="G410" s="36">
        <v>1.7727986861913201</v>
      </c>
      <c r="H410" s="36">
        <v>4</v>
      </c>
      <c r="I410" s="15">
        <v>0.342029632724208</v>
      </c>
      <c r="J410" s="15">
        <v>4</v>
      </c>
      <c r="K410" s="15">
        <f>(1-Table1[[#This Row],[GSI]])/Table1[[#This Row],[FSI]]</f>
        <v>0.37114781977268674</v>
      </c>
      <c r="L410" s="15">
        <v>3</v>
      </c>
      <c r="M410" s="15">
        <v>5.1982370185762701</v>
      </c>
      <c r="N410" s="20">
        <v>13</v>
      </c>
      <c r="O410" s="20">
        <v>8</v>
      </c>
      <c r="P410" s="15">
        <v>50</v>
      </c>
      <c r="Q410" s="15">
        <v>5296.8873239436616</v>
      </c>
      <c r="R410" s="28">
        <v>0.93072706129907523</v>
      </c>
      <c r="S410" s="15">
        <v>100</v>
      </c>
      <c r="T410" s="15">
        <v>1.9137630000000001</v>
      </c>
      <c r="U410" s="29">
        <v>0.91567607655502403</v>
      </c>
      <c r="V410" s="15">
        <v>27.992958000000002</v>
      </c>
      <c r="W410" s="12"/>
      <c r="X410" s="12"/>
      <c r="Y410" s="31" t="e">
        <f t="shared" si="13"/>
        <v>#N/A</v>
      </c>
      <c r="Z410" s="31" t="e">
        <f t="shared" si="13"/>
        <v>#N/A</v>
      </c>
      <c r="AA410" s="31" t="e">
        <f t="shared" si="13"/>
        <v>#N/A</v>
      </c>
      <c r="AB410" s="31" t="e">
        <f t="shared" si="13"/>
        <v>#N/A</v>
      </c>
      <c r="AC410" s="31">
        <f t="shared" si="13"/>
        <v>5296.8873239436616</v>
      </c>
      <c r="AD410" s="31" t="e">
        <f t="shared" si="13"/>
        <v>#N/A</v>
      </c>
      <c r="AE410" s="31" t="e">
        <f t="shared" si="13"/>
        <v>#N/A</v>
      </c>
      <c r="AF410" s="31" t="e">
        <f t="shared" si="13"/>
        <v>#N/A</v>
      </c>
      <c r="AK410" s="16"/>
      <c r="AL410" s="12"/>
    </row>
    <row r="411" spans="1:38" x14ac:dyDescent="0.35">
      <c r="A411">
        <v>410</v>
      </c>
      <c r="B411" t="s">
        <v>24</v>
      </c>
      <c r="C411" t="s">
        <v>31</v>
      </c>
      <c r="D411" s="3" t="s">
        <v>4</v>
      </c>
      <c r="E411" s="2" t="s">
        <v>12</v>
      </c>
      <c r="F411" s="2">
        <v>3</v>
      </c>
      <c r="G411" s="36">
        <v>1.7727986861913201</v>
      </c>
      <c r="H411" s="36">
        <v>4</v>
      </c>
      <c r="I411" s="15">
        <v>0.342029632724208</v>
      </c>
      <c r="J411" s="15">
        <v>4</v>
      </c>
      <c r="K411" s="15">
        <f>(1-Table1[[#This Row],[GSI]])/Table1[[#This Row],[FSI]]</f>
        <v>0.37114781977268674</v>
      </c>
      <c r="L411" s="15">
        <v>3</v>
      </c>
      <c r="M411" s="15">
        <v>5.1982370185762701</v>
      </c>
      <c r="N411" s="20">
        <v>13</v>
      </c>
      <c r="O411" s="20">
        <v>13</v>
      </c>
      <c r="P411" s="15">
        <v>75</v>
      </c>
      <c r="Q411" s="15">
        <v>5310.2337228714523</v>
      </c>
      <c r="R411" s="28">
        <v>0.91934399089451091</v>
      </c>
      <c r="S411" s="15">
        <v>100</v>
      </c>
      <c r="T411" s="15">
        <v>2.0975389999999998</v>
      </c>
      <c r="U411" s="29">
        <v>0.91997324561403504</v>
      </c>
      <c r="V411" s="15">
        <v>39.899833000000001</v>
      </c>
      <c r="W411" s="12"/>
      <c r="X411" s="12"/>
      <c r="Y411" s="31" t="e">
        <f t="shared" si="13"/>
        <v>#N/A</v>
      </c>
      <c r="Z411" s="31" t="e">
        <f t="shared" si="13"/>
        <v>#N/A</v>
      </c>
      <c r="AA411" s="31" t="e">
        <f t="shared" si="13"/>
        <v>#N/A</v>
      </c>
      <c r="AB411" s="31" t="e">
        <f t="shared" si="13"/>
        <v>#N/A</v>
      </c>
      <c r="AC411" s="31" t="e">
        <f t="shared" si="13"/>
        <v>#N/A</v>
      </c>
      <c r="AD411" s="31">
        <f t="shared" si="13"/>
        <v>5310.2337228714523</v>
      </c>
      <c r="AE411" s="31" t="e">
        <f t="shared" si="13"/>
        <v>#N/A</v>
      </c>
      <c r="AF411" s="31" t="e">
        <f t="shared" si="13"/>
        <v>#N/A</v>
      </c>
      <c r="AK411" s="16"/>
      <c r="AL411" s="12"/>
    </row>
    <row r="412" spans="1:38" x14ac:dyDescent="0.35">
      <c r="A412">
        <v>411</v>
      </c>
      <c r="B412" t="s">
        <v>34</v>
      </c>
      <c r="C412" t="s">
        <v>32</v>
      </c>
      <c r="D412" s="3" t="s">
        <v>5</v>
      </c>
      <c r="E412" s="2" t="s">
        <v>12</v>
      </c>
      <c r="F412" s="2">
        <v>3</v>
      </c>
      <c r="G412" s="36">
        <v>1.7727986861913201</v>
      </c>
      <c r="H412" s="36">
        <v>4</v>
      </c>
      <c r="I412" s="15">
        <v>0.342029632724208</v>
      </c>
      <c r="J412" s="15">
        <v>4</v>
      </c>
      <c r="K412" s="15">
        <f>(1-Table1[[#This Row],[GSI]])/Table1[[#This Row],[FSI]]</f>
        <v>0.37114781977268674</v>
      </c>
      <c r="L412" s="15">
        <v>3</v>
      </c>
      <c r="M412" s="15">
        <v>5.1982370185762701</v>
      </c>
      <c r="N412" s="20">
        <v>13</v>
      </c>
      <c r="O412" s="20">
        <v>8</v>
      </c>
      <c r="P412" s="15">
        <v>50</v>
      </c>
      <c r="Q412" s="15">
        <v>4159.859154929577</v>
      </c>
      <c r="R412" s="28">
        <v>0.90784044016506171</v>
      </c>
      <c r="S412" s="15">
        <v>97.183098999999999</v>
      </c>
      <c r="T412" s="15">
        <v>1.8909590000000001</v>
      </c>
      <c r="U412" s="29">
        <v>0.89196179245283014</v>
      </c>
      <c r="V412" s="15">
        <v>27.640844999999999</v>
      </c>
      <c r="W412" s="12"/>
      <c r="X412" s="12"/>
      <c r="Y412" s="31" t="e">
        <f t="shared" si="13"/>
        <v>#N/A</v>
      </c>
      <c r="Z412" s="31" t="e">
        <f t="shared" si="13"/>
        <v>#N/A</v>
      </c>
      <c r="AA412" s="31" t="e">
        <f t="shared" si="13"/>
        <v>#N/A</v>
      </c>
      <c r="AB412" s="31" t="e">
        <f t="shared" si="13"/>
        <v>#N/A</v>
      </c>
      <c r="AC412" s="31" t="e">
        <f t="shared" si="13"/>
        <v>#N/A</v>
      </c>
      <c r="AD412" s="31" t="e">
        <f t="shared" si="13"/>
        <v>#N/A</v>
      </c>
      <c r="AE412" s="31">
        <f t="shared" si="13"/>
        <v>4159.859154929577</v>
      </c>
      <c r="AF412" s="31" t="e">
        <f t="shared" si="13"/>
        <v>#N/A</v>
      </c>
      <c r="AK412" s="16"/>
      <c r="AL412" s="12"/>
    </row>
    <row r="413" spans="1:38" x14ac:dyDescent="0.35">
      <c r="A413">
        <v>412</v>
      </c>
      <c r="B413" t="s">
        <v>24</v>
      </c>
      <c r="C413" t="s">
        <v>33</v>
      </c>
      <c r="D413" s="3" t="s">
        <v>6</v>
      </c>
      <c r="E413" s="2" t="s">
        <v>12</v>
      </c>
      <c r="F413" s="2">
        <v>3</v>
      </c>
      <c r="G413" s="36">
        <v>1.7727986861913201</v>
      </c>
      <c r="H413" s="36">
        <v>4</v>
      </c>
      <c r="I413" s="15">
        <v>0.342029632724208</v>
      </c>
      <c r="J413" s="15">
        <v>4</v>
      </c>
      <c r="K413" s="15">
        <f>(1-Table1[[#This Row],[GSI]])/Table1[[#This Row],[FSI]]</f>
        <v>0.37114781977268674</v>
      </c>
      <c r="L413" s="15">
        <v>3</v>
      </c>
      <c r="M413" s="15">
        <v>5.1982370185762701</v>
      </c>
      <c r="N413" s="20">
        <v>13</v>
      </c>
      <c r="O413" s="20">
        <v>13</v>
      </c>
      <c r="P413" s="15">
        <v>75</v>
      </c>
      <c r="Q413" s="15">
        <v>3528.8998330550921</v>
      </c>
      <c r="R413" s="28">
        <v>0.90559815950920253</v>
      </c>
      <c r="S413" s="15">
        <v>100</v>
      </c>
      <c r="T413" s="15">
        <v>2.1104229999999999</v>
      </c>
      <c r="U413" s="29">
        <v>0.92562412280701756</v>
      </c>
      <c r="V413" s="15">
        <v>40.400668000000003</v>
      </c>
      <c r="W413" s="12"/>
      <c r="X413" s="12"/>
      <c r="Y413" s="31" t="e">
        <f t="shared" si="13"/>
        <v>#N/A</v>
      </c>
      <c r="Z413" s="31" t="e">
        <f t="shared" si="13"/>
        <v>#N/A</v>
      </c>
      <c r="AA413" s="31" t="e">
        <f t="shared" si="13"/>
        <v>#N/A</v>
      </c>
      <c r="AB413" s="31" t="e">
        <f t="shared" si="13"/>
        <v>#N/A</v>
      </c>
      <c r="AC413" s="31" t="e">
        <f t="shared" si="13"/>
        <v>#N/A</v>
      </c>
      <c r="AD413" s="31" t="e">
        <f t="shared" si="13"/>
        <v>#N/A</v>
      </c>
      <c r="AE413" s="31" t="e">
        <f t="shared" si="13"/>
        <v>#N/A</v>
      </c>
      <c r="AF413" s="31">
        <f t="shared" si="13"/>
        <v>3528.8998330550921</v>
      </c>
      <c r="AK413" s="16"/>
      <c r="AL413" s="12"/>
    </row>
    <row r="414" spans="1:38" x14ac:dyDescent="0.35">
      <c r="A414">
        <v>413</v>
      </c>
      <c r="B414" t="s">
        <v>34</v>
      </c>
      <c r="C414" t="s">
        <v>26</v>
      </c>
      <c r="D414" s="3" t="s">
        <v>7</v>
      </c>
      <c r="E414" s="2" t="s">
        <v>12</v>
      </c>
      <c r="F414" s="2">
        <v>3</v>
      </c>
      <c r="G414" s="36">
        <v>1.7727986861913201</v>
      </c>
      <c r="H414" s="36">
        <v>4</v>
      </c>
      <c r="I414" s="15">
        <v>0.342029632724208</v>
      </c>
      <c r="J414" s="15">
        <v>4</v>
      </c>
      <c r="K414" s="15">
        <f>(1-Table1[[#This Row],[GSI]])/Table1[[#This Row],[FSI]]</f>
        <v>0.37114781977268674</v>
      </c>
      <c r="L414" s="15">
        <v>3</v>
      </c>
      <c r="M414" s="15">
        <v>5.1982370185762701</v>
      </c>
      <c r="N414" s="20">
        <v>14</v>
      </c>
      <c r="O414" s="20">
        <v>8</v>
      </c>
      <c r="P414" s="15">
        <v>50</v>
      </c>
      <c r="Q414" s="15">
        <v>2030.956690140845</v>
      </c>
      <c r="R414" s="28">
        <v>0.90014665828619311</v>
      </c>
      <c r="S414" s="15">
        <v>76.232386000000005</v>
      </c>
      <c r="T414" s="15">
        <v>1.94617</v>
      </c>
      <c r="U414" s="29">
        <v>0.92674761904761904</v>
      </c>
      <c r="V414" s="15">
        <v>29.225352000000001</v>
      </c>
      <c r="W414" s="12"/>
      <c r="X414" s="12"/>
      <c r="Y414" s="31">
        <f t="shared" si="13"/>
        <v>2030.956690140845</v>
      </c>
      <c r="Z414" s="31" t="e">
        <f t="shared" si="13"/>
        <v>#N/A</v>
      </c>
      <c r="AA414" s="31" t="e">
        <f t="shared" si="13"/>
        <v>#N/A</v>
      </c>
      <c r="AB414" s="31" t="e">
        <f t="shared" si="13"/>
        <v>#N/A</v>
      </c>
      <c r="AC414" s="31" t="e">
        <f t="shared" si="13"/>
        <v>#N/A</v>
      </c>
      <c r="AD414" s="31" t="e">
        <f t="shared" si="13"/>
        <v>#N/A</v>
      </c>
      <c r="AE414" s="31" t="e">
        <f t="shared" si="13"/>
        <v>#N/A</v>
      </c>
      <c r="AF414" s="31" t="e">
        <f t="shared" si="13"/>
        <v>#N/A</v>
      </c>
      <c r="AK414" s="16"/>
      <c r="AL414" s="12"/>
    </row>
    <row r="415" spans="1:38" x14ac:dyDescent="0.35">
      <c r="A415">
        <v>414</v>
      </c>
      <c r="B415" t="s">
        <v>24</v>
      </c>
      <c r="C415" t="s">
        <v>27</v>
      </c>
      <c r="D415" s="3" t="s">
        <v>1</v>
      </c>
      <c r="E415" s="2" t="s">
        <v>12</v>
      </c>
      <c r="F415" s="2">
        <v>3</v>
      </c>
      <c r="G415" s="36">
        <v>1.7727986861913201</v>
      </c>
      <c r="H415" s="36">
        <v>4</v>
      </c>
      <c r="I415" s="15">
        <v>0.342029632724208</v>
      </c>
      <c r="J415" s="15">
        <v>4</v>
      </c>
      <c r="K415" s="15">
        <f>(1-Table1[[#This Row],[GSI]])/Table1[[#This Row],[FSI]]</f>
        <v>0.37114781977268674</v>
      </c>
      <c r="L415" s="15">
        <v>3</v>
      </c>
      <c r="M415" s="15">
        <v>5.1982370185762701</v>
      </c>
      <c r="N415" s="20">
        <v>14</v>
      </c>
      <c r="O415" s="20">
        <v>13</v>
      </c>
      <c r="P415" s="15">
        <v>75</v>
      </c>
      <c r="Q415" s="15">
        <v>2876.9991652754593</v>
      </c>
      <c r="R415" s="28">
        <v>0.90611764705882358</v>
      </c>
      <c r="S415" s="15">
        <v>99.499163999999993</v>
      </c>
      <c r="T415" s="15">
        <v>2.1221960000000002</v>
      </c>
      <c r="U415" s="29">
        <v>0.93078771929824577</v>
      </c>
      <c r="V415" s="15">
        <v>41.068446999999999</v>
      </c>
      <c r="W415" s="12"/>
      <c r="X415" s="12"/>
      <c r="Y415" s="31" t="e">
        <f t="shared" si="13"/>
        <v>#N/A</v>
      </c>
      <c r="Z415" s="31">
        <f t="shared" si="13"/>
        <v>2876.9991652754593</v>
      </c>
      <c r="AA415" s="31" t="e">
        <f t="shared" si="13"/>
        <v>#N/A</v>
      </c>
      <c r="AB415" s="31" t="e">
        <f t="shared" si="13"/>
        <v>#N/A</v>
      </c>
      <c r="AC415" s="31" t="e">
        <f t="shared" si="13"/>
        <v>#N/A</v>
      </c>
      <c r="AD415" s="31" t="e">
        <f t="shared" si="13"/>
        <v>#N/A</v>
      </c>
      <c r="AE415" s="31" t="e">
        <f t="shared" si="13"/>
        <v>#N/A</v>
      </c>
      <c r="AF415" s="31" t="e">
        <f t="shared" si="13"/>
        <v>#N/A</v>
      </c>
      <c r="AK415" s="16"/>
      <c r="AL415" s="12"/>
    </row>
    <row r="416" spans="1:38" x14ac:dyDescent="0.35">
      <c r="A416">
        <v>415</v>
      </c>
      <c r="B416" t="s">
        <v>34</v>
      </c>
      <c r="C416" t="s">
        <v>28</v>
      </c>
      <c r="D416" s="3" t="s">
        <v>2</v>
      </c>
      <c r="E416" s="2" t="s">
        <v>12</v>
      </c>
      <c r="F416" s="2">
        <v>3</v>
      </c>
      <c r="G416" s="36">
        <v>1.7727986861913201</v>
      </c>
      <c r="H416" s="36">
        <v>4</v>
      </c>
      <c r="I416" s="15">
        <v>0.342029632724208</v>
      </c>
      <c r="J416" s="15">
        <v>4</v>
      </c>
      <c r="K416" s="15">
        <f>(1-Table1[[#This Row],[GSI]])/Table1[[#This Row],[FSI]]</f>
        <v>0.37114781977268674</v>
      </c>
      <c r="L416" s="15">
        <v>3</v>
      </c>
      <c r="M416" s="15">
        <v>5.1982370185762701</v>
      </c>
      <c r="N416" s="20">
        <v>14</v>
      </c>
      <c r="O416" s="20">
        <v>8</v>
      </c>
      <c r="P416" s="15">
        <v>50</v>
      </c>
      <c r="Q416" s="15">
        <v>3126.32323943662</v>
      </c>
      <c r="R416" s="28">
        <v>0.90547645125958387</v>
      </c>
      <c r="S416" s="15">
        <v>92.957757000000001</v>
      </c>
      <c r="T416" s="15">
        <v>1.9176280000000001</v>
      </c>
      <c r="U416" s="29">
        <v>0.92193653846153845</v>
      </c>
      <c r="V416" s="15">
        <v>27.640844999999999</v>
      </c>
      <c r="W416" s="12"/>
      <c r="X416" s="12"/>
      <c r="Y416" s="31" t="e">
        <f t="shared" si="13"/>
        <v>#N/A</v>
      </c>
      <c r="Z416" s="31" t="e">
        <f t="shared" si="13"/>
        <v>#N/A</v>
      </c>
      <c r="AA416" s="31">
        <f t="shared" si="13"/>
        <v>3126.32323943662</v>
      </c>
      <c r="AB416" s="31" t="e">
        <f t="shared" si="13"/>
        <v>#N/A</v>
      </c>
      <c r="AC416" s="31" t="e">
        <f t="shared" si="13"/>
        <v>#N/A</v>
      </c>
      <c r="AD416" s="31" t="e">
        <f t="shared" si="13"/>
        <v>#N/A</v>
      </c>
      <c r="AE416" s="31" t="e">
        <f t="shared" si="13"/>
        <v>#N/A</v>
      </c>
      <c r="AF416" s="31" t="e">
        <f t="shared" si="13"/>
        <v>#N/A</v>
      </c>
      <c r="AK416" s="16"/>
      <c r="AL416" s="12"/>
    </row>
    <row r="417" spans="1:38" x14ac:dyDescent="0.35">
      <c r="A417">
        <v>416</v>
      </c>
      <c r="B417" t="s">
        <v>24</v>
      </c>
      <c r="C417" t="s">
        <v>29</v>
      </c>
      <c r="D417" s="3" t="s">
        <v>3</v>
      </c>
      <c r="E417" s="2" t="s">
        <v>12</v>
      </c>
      <c r="F417" s="2">
        <v>3</v>
      </c>
      <c r="G417" s="36">
        <v>1.7727986861913201</v>
      </c>
      <c r="H417" s="36">
        <v>4</v>
      </c>
      <c r="I417" s="15">
        <v>0.342029632724208</v>
      </c>
      <c r="J417" s="15">
        <v>4</v>
      </c>
      <c r="K417" s="15">
        <f>(1-Table1[[#This Row],[GSI]])/Table1[[#This Row],[FSI]]</f>
        <v>0.37114781977268674</v>
      </c>
      <c r="L417" s="15">
        <v>3</v>
      </c>
      <c r="M417" s="15">
        <v>5.1982370185762701</v>
      </c>
      <c r="N417" s="20">
        <v>14</v>
      </c>
      <c r="O417" s="20">
        <v>13</v>
      </c>
      <c r="P417" s="15">
        <v>75</v>
      </c>
      <c r="Q417" s="15">
        <v>4691.9515859766279</v>
      </c>
      <c r="R417" s="28">
        <v>0.92850384387936147</v>
      </c>
      <c r="S417" s="15">
        <v>100</v>
      </c>
      <c r="T417" s="15">
        <v>2.1142940000000001</v>
      </c>
      <c r="U417" s="29">
        <v>0.93552831858407093</v>
      </c>
      <c r="V417" s="15">
        <v>40.567613000000001</v>
      </c>
      <c r="W417" s="12"/>
      <c r="X417" s="12"/>
      <c r="Y417" s="31" t="e">
        <f t="shared" si="13"/>
        <v>#N/A</v>
      </c>
      <c r="Z417" s="31" t="e">
        <f t="shared" si="13"/>
        <v>#N/A</v>
      </c>
      <c r="AA417" s="31" t="e">
        <f t="shared" si="13"/>
        <v>#N/A</v>
      </c>
      <c r="AB417" s="31">
        <f t="shared" si="13"/>
        <v>4691.9515859766279</v>
      </c>
      <c r="AC417" s="31" t="e">
        <f t="shared" si="13"/>
        <v>#N/A</v>
      </c>
      <c r="AD417" s="31" t="e">
        <f t="shared" si="13"/>
        <v>#N/A</v>
      </c>
      <c r="AE417" s="31" t="e">
        <f t="shared" si="13"/>
        <v>#N/A</v>
      </c>
      <c r="AF417" s="31" t="e">
        <f t="shared" si="13"/>
        <v>#N/A</v>
      </c>
      <c r="AK417" s="16"/>
      <c r="AL417" s="12"/>
    </row>
    <row r="418" spans="1:38" x14ac:dyDescent="0.35">
      <c r="A418">
        <v>417</v>
      </c>
      <c r="B418" t="s">
        <v>34</v>
      </c>
      <c r="C418" t="s">
        <v>30</v>
      </c>
      <c r="D418" s="3" t="s">
        <v>8</v>
      </c>
      <c r="E418" s="2" t="s">
        <v>12</v>
      </c>
      <c r="F418" s="2">
        <v>3</v>
      </c>
      <c r="G418" s="36">
        <v>1.7727986861913201</v>
      </c>
      <c r="H418" s="36">
        <v>4</v>
      </c>
      <c r="I418" s="15">
        <v>0.342029632724208</v>
      </c>
      <c r="J418" s="15">
        <v>4</v>
      </c>
      <c r="K418" s="15">
        <f>(1-Table1[[#This Row],[GSI]])/Table1[[#This Row],[FSI]]</f>
        <v>0.37114781977268674</v>
      </c>
      <c r="L418" s="15">
        <v>3</v>
      </c>
      <c r="M418" s="15">
        <v>5.1982370185762701</v>
      </c>
      <c r="N418" s="20">
        <v>14</v>
      </c>
      <c r="O418" s="20">
        <v>8</v>
      </c>
      <c r="P418" s="15">
        <v>50</v>
      </c>
      <c r="Q418" s="15">
        <v>5389.8538732394363</v>
      </c>
      <c r="R418" s="28">
        <v>0.94706240655628771</v>
      </c>
      <c r="S418" s="15">
        <v>100</v>
      </c>
      <c r="T418" s="15">
        <v>1.950844</v>
      </c>
      <c r="U418" s="29">
        <v>0.93341818181818192</v>
      </c>
      <c r="V418" s="15">
        <v>29.225352000000001</v>
      </c>
      <c r="W418" s="12"/>
      <c r="X418" s="12"/>
      <c r="Y418" s="31" t="e">
        <f t="shared" si="13"/>
        <v>#N/A</v>
      </c>
      <c r="Z418" s="31" t="e">
        <f t="shared" si="13"/>
        <v>#N/A</v>
      </c>
      <c r="AA418" s="31" t="e">
        <f t="shared" si="13"/>
        <v>#N/A</v>
      </c>
      <c r="AB418" s="31" t="e">
        <f t="shared" si="13"/>
        <v>#N/A</v>
      </c>
      <c r="AC418" s="31">
        <f t="shared" si="13"/>
        <v>5389.8538732394363</v>
      </c>
      <c r="AD418" s="31" t="e">
        <f t="shared" si="13"/>
        <v>#N/A</v>
      </c>
      <c r="AE418" s="31" t="e">
        <f t="shared" si="13"/>
        <v>#N/A</v>
      </c>
      <c r="AF418" s="31" t="e">
        <f t="shared" si="13"/>
        <v>#N/A</v>
      </c>
      <c r="AK418" s="16"/>
      <c r="AL418" s="12"/>
    </row>
    <row r="419" spans="1:38" x14ac:dyDescent="0.35">
      <c r="A419">
        <v>418</v>
      </c>
      <c r="B419" t="s">
        <v>24</v>
      </c>
      <c r="C419" t="s">
        <v>31</v>
      </c>
      <c r="D419" s="3" t="s">
        <v>4</v>
      </c>
      <c r="E419" s="2" t="s">
        <v>12</v>
      </c>
      <c r="F419" s="2">
        <v>3</v>
      </c>
      <c r="G419" s="36">
        <v>1.7727986861913201</v>
      </c>
      <c r="H419" s="36">
        <v>4</v>
      </c>
      <c r="I419" s="15">
        <v>0.342029632724208</v>
      </c>
      <c r="J419" s="15">
        <v>4</v>
      </c>
      <c r="K419" s="15">
        <f>(1-Table1[[#This Row],[GSI]])/Table1[[#This Row],[FSI]]</f>
        <v>0.37114781977268674</v>
      </c>
      <c r="L419" s="15">
        <v>3</v>
      </c>
      <c r="M419" s="15">
        <v>5.1982370185762701</v>
      </c>
      <c r="N419" s="20">
        <v>14</v>
      </c>
      <c r="O419" s="20">
        <v>13</v>
      </c>
      <c r="P419" s="15">
        <v>75</v>
      </c>
      <c r="Q419" s="15">
        <v>5396.5959933222039</v>
      </c>
      <c r="R419" s="28">
        <v>0.93429561798334115</v>
      </c>
      <c r="S419" s="15">
        <v>100</v>
      </c>
      <c r="T419" s="15">
        <v>2.1295169999999999</v>
      </c>
      <c r="U419" s="29">
        <v>0.93399868421052634</v>
      </c>
      <c r="V419" s="15">
        <v>40.901502999999998</v>
      </c>
      <c r="W419" s="12"/>
      <c r="X419" s="12"/>
      <c r="Y419" s="31" t="e">
        <f t="shared" si="13"/>
        <v>#N/A</v>
      </c>
      <c r="Z419" s="31" t="e">
        <f t="shared" si="13"/>
        <v>#N/A</v>
      </c>
      <c r="AA419" s="31" t="e">
        <f t="shared" si="13"/>
        <v>#N/A</v>
      </c>
      <c r="AB419" s="31" t="e">
        <f t="shared" si="13"/>
        <v>#N/A</v>
      </c>
      <c r="AC419" s="31" t="e">
        <f t="shared" si="13"/>
        <v>#N/A</v>
      </c>
      <c r="AD419" s="31">
        <f t="shared" si="13"/>
        <v>5396.5959933222039</v>
      </c>
      <c r="AE419" s="31" t="e">
        <f t="shared" si="13"/>
        <v>#N/A</v>
      </c>
      <c r="AF419" s="31" t="e">
        <f t="shared" si="13"/>
        <v>#N/A</v>
      </c>
      <c r="AK419" s="16"/>
      <c r="AL419" s="12"/>
    </row>
    <row r="420" spans="1:38" x14ac:dyDescent="0.35">
      <c r="A420">
        <v>419</v>
      </c>
      <c r="B420" t="s">
        <v>34</v>
      </c>
      <c r="C420" t="s">
        <v>32</v>
      </c>
      <c r="D420" s="3" t="s">
        <v>5</v>
      </c>
      <c r="E420" s="2" t="s">
        <v>12</v>
      </c>
      <c r="F420" s="2">
        <v>3</v>
      </c>
      <c r="G420" s="36">
        <v>1.7727986861913201</v>
      </c>
      <c r="H420" s="36">
        <v>4</v>
      </c>
      <c r="I420" s="15">
        <v>0.342029632724208</v>
      </c>
      <c r="J420" s="15">
        <v>4</v>
      </c>
      <c r="K420" s="15">
        <f>(1-Table1[[#This Row],[GSI]])/Table1[[#This Row],[FSI]]</f>
        <v>0.37114781977268674</v>
      </c>
      <c r="L420" s="15">
        <v>3</v>
      </c>
      <c r="M420" s="15">
        <v>5.1982370185762701</v>
      </c>
      <c r="N420" s="20">
        <v>14</v>
      </c>
      <c r="O420" s="20">
        <v>8</v>
      </c>
      <c r="P420" s="15">
        <v>50</v>
      </c>
      <c r="Q420" s="15">
        <v>4229.1901408450703</v>
      </c>
      <c r="R420" s="28">
        <v>0.92297111416781286</v>
      </c>
      <c r="S420" s="15">
        <v>98.239436999999995</v>
      </c>
      <c r="T420" s="15">
        <v>1.9221809999999999</v>
      </c>
      <c r="U420" s="29">
        <v>0.90668915094339619</v>
      </c>
      <c r="V420" s="15">
        <v>27.992958000000002</v>
      </c>
      <c r="W420" s="12"/>
      <c r="X420" s="12"/>
      <c r="Y420" s="31" t="e">
        <f t="shared" si="13"/>
        <v>#N/A</v>
      </c>
      <c r="Z420" s="31" t="e">
        <f t="shared" si="13"/>
        <v>#N/A</v>
      </c>
      <c r="AA420" s="31" t="e">
        <f t="shared" si="13"/>
        <v>#N/A</v>
      </c>
      <c r="AB420" s="31" t="e">
        <f t="shared" si="13"/>
        <v>#N/A</v>
      </c>
      <c r="AC420" s="31" t="e">
        <f t="shared" si="13"/>
        <v>#N/A</v>
      </c>
      <c r="AD420" s="31" t="e">
        <f t="shared" si="13"/>
        <v>#N/A</v>
      </c>
      <c r="AE420" s="31">
        <f t="shared" si="13"/>
        <v>4229.1901408450703</v>
      </c>
      <c r="AF420" s="31" t="e">
        <f t="shared" si="13"/>
        <v>#N/A</v>
      </c>
      <c r="AK420" s="16"/>
      <c r="AL420" s="12"/>
    </row>
    <row r="421" spans="1:38" x14ac:dyDescent="0.35">
      <c r="A421">
        <v>420</v>
      </c>
      <c r="B421" t="s">
        <v>24</v>
      </c>
      <c r="C421" t="s">
        <v>33</v>
      </c>
      <c r="D421" s="3" t="s">
        <v>6</v>
      </c>
      <c r="E421" s="2" t="s">
        <v>12</v>
      </c>
      <c r="F421" s="2">
        <v>3</v>
      </c>
      <c r="G421" s="36">
        <v>1.7727986861913201</v>
      </c>
      <c r="H421" s="36">
        <v>4</v>
      </c>
      <c r="I421" s="15">
        <v>0.342029632724208</v>
      </c>
      <c r="J421" s="15">
        <v>4</v>
      </c>
      <c r="K421" s="15">
        <f>(1-Table1[[#This Row],[GSI]])/Table1[[#This Row],[FSI]]</f>
        <v>0.37114781977268674</v>
      </c>
      <c r="L421" s="15">
        <v>3</v>
      </c>
      <c r="M421" s="15">
        <v>5.1982370185762701</v>
      </c>
      <c r="N421" s="20">
        <v>14</v>
      </c>
      <c r="O421" s="20">
        <v>13</v>
      </c>
      <c r="P421" s="15">
        <v>75</v>
      </c>
      <c r="Q421" s="15">
        <v>3583.2871452420704</v>
      </c>
      <c r="R421" s="28">
        <v>0.91955521472392654</v>
      </c>
      <c r="S421" s="15">
        <v>100</v>
      </c>
      <c r="T421" s="15">
        <v>2.129991</v>
      </c>
      <c r="U421" s="29">
        <v>0.93420657894736847</v>
      </c>
      <c r="V421" s="15">
        <v>40.734558</v>
      </c>
      <c r="W421" s="12"/>
      <c r="X421" s="12"/>
      <c r="Y421" s="31" t="e">
        <f t="shared" si="13"/>
        <v>#N/A</v>
      </c>
      <c r="Z421" s="31" t="e">
        <f t="shared" si="13"/>
        <v>#N/A</v>
      </c>
      <c r="AA421" s="31" t="e">
        <f t="shared" si="13"/>
        <v>#N/A</v>
      </c>
      <c r="AB421" s="31" t="e">
        <f t="shared" si="13"/>
        <v>#N/A</v>
      </c>
      <c r="AC421" s="31" t="e">
        <f t="shared" si="13"/>
        <v>#N/A</v>
      </c>
      <c r="AD421" s="31" t="e">
        <f t="shared" si="13"/>
        <v>#N/A</v>
      </c>
      <c r="AE421" s="31" t="e">
        <f t="shared" si="13"/>
        <v>#N/A</v>
      </c>
      <c r="AF421" s="31">
        <f t="shared" si="13"/>
        <v>3583.2871452420704</v>
      </c>
      <c r="AK421" s="16"/>
      <c r="AL421" s="12"/>
    </row>
    <row r="422" spans="1:38" x14ac:dyDescent="0.35">
      <c r="A422">
        <v>421</v>
      </c>
      <c r="B422" t="s">
        <v>34</v>
      </c>
      <c r="C422" t="s">
        <v>26</v>
      </c>
      <c r="D422" s="3" t="s">
        <v>7</v>
      </c>
      <c r="E422" s="2" t="s">
        <v>12</v>
      </c>
      <c r="F422" s="2">
        <v>3</v>
      </c>
      <c r="G422" s="36">
        <v>1.7727986861913201</v>
      </c>
      <c r="H422" s="36">
        <v>4</v>
      </c>
      <c r="I422" s="15">
        <v>0.342029632724208</v>
      </c>
      <c r="J422" s="15">
        <v>4</v>
      </c>
      <c r="K422" s="15">
        <f>(1-Table1[[#This Row],[GSI]])/Table1[[#This Row],[FSI]]</f>
        <v>0.37114781977268674</v>
      </c>
      <c r="L422" s="15">
        <v>3</v>
      </c>
      <c r="M422" s="15">
        <v>5.1982370185762701</v>
      </c>
      <c r="N422" s="20">
        <v>15</v>
      </c>
      <c r="O422" s="20">
        <v>8</v>
      </c>
      <c r="P422" s="15">
        <v>50</v>
      </c>
      <c r="Q422" s="15">
        <v>2048.1318661971832</v>
      </c>
      <c r="R422" s="28">
        <v>0.90775892171241013</v>
      </c>
      <c r="S422" s="15">
        <v>79.225345000000004</v>
      </c>
      <c r="T422" s="15">
        <v>1.9813449999999999</v>
      </c>
      <c r="U422" s="29">
        <v>0.94349761904761897</v>
      </c>
      <c r="V422" s="15">
        <v>29.577465</v>
      </c>
      <c r="W422" s="12"/>
      <c r="X422" s="12"/>
      <c r="Y422" s="31">
        <f t="shared" si="13"/>
        <v>2048.1318661971832</v>
      </c>
      <c r="Z422" s="31" t="e">
        <f t="shared" si="13"/>
        <v>#N/A</v>
      </c>
      <c r="AA422" s="31" t="e">
        <f t="shared" si="13"/>
        <v>#N/A</v>
      </c>
      <c r="AB422" s="31" t="e">
        <f t="shared" si="13"/>
        <v>#N/A</v>
      </c>
      <c r="AC422" s="31" t="e">
        <f t="shared" si="13"/>
        <v>#N/A</v>
      </c>
      <c r="AD422" s="31" t="e">
        <f t="shared" si="13"/>
        <v>#N/A</v>
      </c>
      <c r="AE422" s="31" t="e">
        <f t="shared" si="13"/>
        <v>#N/A</v>
      </c>
      <c r="AF422" s="31" t="e">
        <f t="shared" si="13"/>
        <v>#N/A</v>
      </c>
      <c r="AK422" s="16"/>
      <c r="AL422" s="12"/>
    </row>
    <row r="423" spans="1:38" x14ac:dyDescent="0.35">
      <c r="A423">
        <v>422</v>
      </c>
      <c r="B423" t="s">
        <v>24</v>
      </c>
      <c r="C423" t="s">
        <v>27</v>
      </c>
      <c r="D423" s="3" t="s">
        <v>1</v>
      </c>
      <c r="E423" s="2" t="s">
        <v>12</v>
      </c>
      <c r="F423" s="2">
        <v>3</v>
      </c>
      <c r="G423" s="36">
        <v>1.7727986861913201</v>
      </c>
      <c r="H423" s="36">
        <v>4</v>
      </c>
      <c r="I423" s="15">
        <v>0.342029632724208</v>
      </c>
      <c r="J423" s="15">
        <v>4</v>
      </c>
      <c r="K423" s="15">
        <f>(1-Table1[[#This Row],[GSI]])/Table1[[#This Row],[FSI]]</f>
        <v>0.37114781977268674</v>
      </c>
      <c r="L423" s="15">
        <v>3</v>
      </c>
      <c r="M423" s="15">
        <v>5.1982370185762701</v>
      </c>
      <c r="N423" s="20">
        <v>15</v>
      </c>
      <c r="O423" s="20">
        <v>13</v>
      </c>
      <c r="P423" s="15">
        <v>75</v>
      </c>
      <c r="Q423" s="15">
        <v>2893.8233722871455</v>
      </c>
      <c r="R423" s="28">
        <v>0.91141647058823538</v>
      </c>
      <c r="S423" s="15">
        <v>99.666110000000003</v>
      </c>
      <c r="T423" s="15">
        <v>2.1385489999999998</v>
      </c>
      <c r="U423" s="29">
        <v>0.93796008771929829</v>
      </c>
      <c r="V423" s="15">
        <v>41.068446999999999</v>
      </c>
      <c r="W423" s="12"/>
      <c r="X423" s="12"/>
      <c r="Y423" s="31" t="e">
        <f t="shared" si="13"/>
        <v>#N/A</v>
      </c>
      <c r="Z423" s="31">
        <f t="shared" si="13"/>
        <v>2893.8233722871455</v>
      </c>
      <c r="AA423" s="31" t="e">
        <f t="shared" si="13"/>
        <v>#N/A</v>
      </c>
      <c r="AB423" s="31" t="e">
        <f t="shared" si="13"/>
        <v>#N/A</v>
      </c>
      <c r="AC423" s="31" t="e">
        <f t="shared" si="13"/>
        <v>#N/A</v>
      </c>
      <c r="AD423" s="31" t="e">
        <f t="shared" si="13"/>
        <v>#N/A</v>
      </c>
      <c r="AE423" s="31" t="e">
        <f t="shared" si="13"/>
        <v>#N/A</v>
      </c>
      <c r="AF423" s="31" t="e">
        <f t="shared" si="13"/>
        <v>#N/A</v>
      </c>
      <c r="AK423" s="16"/>
      <c r="AL423" s="12"/>
    </row>
    <row r="424" spans="1:38" x14ac:dyDescent="0.35">
      <c r="A424">
        <v>423</v>
      </c>
      <c r="B424" t="s">
        <v>34</v>
      </c>
      <c r="C424" t="s">
        <v>28</v>
      </c>
      <c r="D424" s="3" t="s">
        <v>2</v>
      </c>
      <c r="E424" s="2" t="s">
        <v>12</v>
      </c>
      <c r="F424" s="2">
        <v>3</v>
      </c>
      <c r="G424" s="36">
        <v>1.7727986861913201</v>
      </c>
      <c r="H424" s="36">
        <v>4</v>
      </c>
      <c r="I424" s="15">
        <v>0.342029632724208</v>
      </c>
      <c r="J424" s="15">
        <v>4</v>
      </c>
      <c r="K424" s="15">
        <f>(1-Table1[[#This Row],[GSI]])/Table1[[#This Row],[FSI]]</f>
        <v>0.37114781977268674</v>
      </c>
      <c r="L424" s="15">
        <v>3</v>
      </c>
      <c r="M424" s="15">
        <v>5.1982370185762701</v>
      </c>
      <c r="N424" s="20">
        <v>15</v>
      </c>
      <c r="O424" s="20">
        <v>8</v>
      </c>
      <c r="P424" s="15">
        <v>50</v>
      </c>
      <c r="Q424" s="15">
        <v>3144.8535211267608</v>
      </c>
      <c r="R424" s="28">
        <v>0.91084337349397593</v>
      </c>
      <c r="S424" s="15">
        <v>94.542261999999994</v>
      </c>
      <c r="T424" s="15">
        <v>1.922995</v>
      </c>
      <c r="U424" s="29">
        <v>0.92451682692307691</v>
      </c>
      <c r="V424" s="15">
        <v>27.816901000000001</v>
      </c>
      <c r="W424" s="12"/>
      <c r="X424" s="12"/>
      <c r="Y424" s="31" t="e">
        <f t="shared" si="13"/>
        <v>#N/A</v>
      </c>
      <c r="Z424" s="31" t="e">
        <f t="shared" si="13"/>
        <v>#N/A</v>
      </c>
      <c r="AA424" s="31">
        <f t="shared" si="13"/>
        <v>3144.8535211267608</v>
      </c>
      <c r="AB424" s="31" t="e">
        <f t="shared" si="13"/>
        <v>#N/A</v>
      </c>
      <c r="AC424" s="31" t="e">
        <f t="shared" si="13"/>
        <v>#N/A</v>
      </c>
      <c r="AD424" s="31" t="e">
        <f t="shared" si="13"/>
        <v>#N/A</v>
      </c>
      <c r="AE424" s="31" t="e">
        <f t="shared" si="13"/>
        <v>#N/A</v>
      </c>
      <c r="AF424" s="31" t="e">
        <f t="shared" si="13"/>
        <v>#N/A</v>
      </c>
      <c r="AK424" s="16"/>
      <c r="AL424" s="12"/>
    </row>
    <row r="425" spans="1:38" x14ac:dyDescent="0.35">
      <c r="A425">
        <v>424</v>
      </c>
      <c r="B425" t="s">
        <v>24</v>
      </c>
      <c r="C425" t="s">
        <v>29</v>
      </c>
      <c r="D425" s="3" t="s">
        <v>3</v>
      </c>
      <c r="E425" s="2" t="s">
        <v>12</v>
      </c>
      <c r="F425" s="2">
        <v>3</v>
      </c>
      <c r="G425" s="36">
        <v>1.7727986861913201</v>
      </c>
      <c r="H425" s="36">
        <v>4</v>
      </c>
      <c r="I425" s="15">
        <v>0.342029632724208</v>
      </c>
      <c r="J425" s="15">
        <v>4</v>
      </c>
      <c r="K425" s="15">
        <f>(1-Table1[[#This Row],[GSI]])/Table1[[#This Row],[FSI]]</f>
        <v>0.37114781977268674</v>
      </c>
      <c r="L425" s="15">
        <v>3</v>
      </c>
      <c r="M425" s="15">
        <v>5.1982370185762701</v>
      </c>
      <c r="N425" s="20">
        <v>15</v>
      </c>
      <c r="O425" s="20">
        <v>13</v>
      </c>
      <c r="P425" s="15">
        <v>75</v>
      </c>
      <c r="Q425" s="15">
        <v>4741.258764607679</v>
      </c>
      <c r="R425" s="28">
        <v>0.93826138379657009</v>
      </c>
      <c r="S425" s="15">
        <v>100</v>
      </c>
      <c r="T425" s="15">
        <v>2.1338189999999999</v>
      </c>
      <c r="U425" s="29">
        <v>0.94416769911504428</v>
      </c>
      <c r="V425" s="15">
        <v>41.235391999999997</v>
      </c>
      <c r="W425" s="12"/>
      <c r="X425" s="12"/>
      <c r="Y425" s="31" t="e">
        <f t="shared" si="13"/>
        <v>#N/A</v>
      </c>
      <c r="Z425" s="31" t="e">
        <f t="shared" si="13"/>
        <v>#N/A</v>
      </c>
      <c r="AA425" s="31" t="e">
        <f t="shared" si="13"/>
        <v>#N/A</v>
      </c>
      <c r="AB425" s="31">
        <f t="shared" si="13"/>
        <v>4741.258764607679</v>
      </c>
      <c r="AC425" s="31" t="e">
        <f t="shared" si="13"/>
        <v>#N/A</v>
      </c>
      <c r="AD425" s="31" t="e">
        <f t="shared" si="13"/>
        <v>#N/A</v>
      </c>
      <c r="AE425" s="31" t="e">
        <f t="shared" si="13"/>
        <v>#N/A</v>
      </c>
      <c r="AF425" s="31" t="e">
        <f t="shared" si="13"/>
        <v>#N/A</v>
      </c>
      <c r="AK425" s="16"/>
      <c r="AL425" s="12"/>
    </row>
    <row r="426" spans="1:38" x14ac:dyDescent="0.35">
      <c r="A426">
        <v>425</v>
      </c>
      <c r="B426" t="s">
        <v>34</v>
      </c>
      <c r="C426" t="s">
        <v>30</v>
      </c>
      <c r="D426" s="3" t="s">
        <v>8</v>
      </c>
      <c r="E426" s="2" t="s">
        <v>12</v>
      </c>
      <c r="F426" s="2">
        <v>3</v>
      </c>
      <c r="G426" s="36">
        <v>1.7727986861913201</v>
      </c>
      <c r="H426" s="36">
        <v>4</v>
      </c>
      <c r="I426" s="15">
        <v>0.342029632724208</v>
      </c>
      <c r="J426" s="15">
        <v>4</v>
      </c>
      <c r="K426" s="15">
        <f>(1-Table1[[#This Row],[GSI]])/Table1[[#This Row],[FSI]]</f>
        <v>0.37114781977268674</v>
      </c>
      <c r="L426" s="15">
        <v>3</v>
      </c>
      <c r="M426" s="15">
        <v>5.1982370185762701</v>
      </c>
      <c r="N426" s="20">
        <v>15</v>
      </c>
      <c r="O426" s="20">
        <v>8</v>
      </c>
      <c r="P426" s="15">
        <v>50</v>
      </c>
      <c r="Q426" s="15">
        <v>5460.1302816901416</v>
      </c>
      <c r="R426" s="28">
        <v>0.95941082008970613</v>
      </c>
      <c r="S426" s="15">
        <v>100</v>
      </c>
      <c r="T426" s="15">
        <v>1.976626</v>
      </c>
      <c r="U426" s="29">
        <v>0.94575406698564601</v>
      </c>
      <c r="V426" s="15">
        <v>29.753520999999999</v>
      </c>
      <c r="W426" s="12"/>
      <c r="X426" s="12"/>
      <c r="Y426" s="31" t="e">
        <f t="shared" si="13"/>
        <v>#N/A</v>
      </c>
      <c r="Z426" s="31" t="e">
        <f t="shared" si="13"/>
        <v>#N/A</v>
      </c>
      <c r="AA426" s="31" t="e">
        <f t="shared" si="13"/>
        <v>#N/A</v>
      </c>
      <c r="AB426" s="31" t="e">
        <f t="shared" si="13"/>
        <v>#N/A</v>
      </c>
      <c r="AC426" s="31">
        <f t="shared" si="13"/>
        <v>5460.1302816901416</v>
      </c>
      <c r="AD426" s="31" t="e">
        <f t="shared" si="13"/>
        <v>#N/A</v>
      </c>
      <c r="AE426" s="31" t="e">
        <f t="shared" si="13"/>
        <v>#N/A</v>
      </c>
      <c r="AF426" s="31" t="e">
        <f t="shared" si="13"/>
        <v>#N/A</v>
      </c>
      <c r="AK426" s="16"/>
      <c r="AL426" s="12"/>
    </row>
    <row r="427" spans="1:38" x14ac:dyDescent="0.35">
      <c r="A427">
        <v>426</v>
      </c>
      <c r="B427" t="s">
        <v>24</v>
      </c>
      <c r="C427" t="s">
        <v>31</v>
      </c>
      <c r="D427" s="3" t="s">
        <v>4</v>
      </c>
      <c r="E427" s="2" t="s">
        <v>12</v>
      </c>
      <c r="F427" s="2">
        <v>3</v>
      </c>
      <c r="G427" s="36">
        <v>1.7727986861913201</v>
      </c>
      <c r="H427" s="36">
        <v>4</v>
      </c>
      <c r="I427" s="15">
        <v>0.342029632724208</v>
      </c>
      <c r="J427" s="15">
        <v>4</v>
      </c>
      <c r="K427" s="15">
        <f>(1-Table1[[#This Row],[GSI]])/Table1[[#This Row],[FSI]]</f>
        <v>0.37114781977268674</v>
      </c>
      <c r="L427" s="15">
        <v>3</v>
      </c>
      <c r="M427" s="15">
        <v>5.1982370185762701</v>
      </c>
      <c r="N427" s="20">
        <v>15</v>
      </c>
      <c r="O427" s="20">
        <v>13</v>
      </c>
      <c r="P427" s="15">
        <v>75</v>
      </c>
      <c r="Q427" s="15">
        <v>5466.223706176962</v>
      </c>
      <c r="R427" s="28">
        <v>0.94635004397537392</v>
      </c>
      <c r="S427" s="15">
        <v>100</v>
      </c>
      <c r="T427" s="15">
        <v>2.1449029999999998</v>
      </c>
      <c r="U427" s="29">
        <v>0.94074692982456143</v>
      </c>
      <c r="V427" s="15">
        <v>41.402337000000003</v>
      </c>
      <c r="W427" s="12"/>
      <c r="X427" s="12"/>
      <c r="Y427" s="31" t="e">
        <f t="shared" si="13"/>
        <v>#N/A</v>
      </c>
      <c r="Z427" s="31" t="e">
        <f t="shared" si="13"/>
        <v>#N/A</v>
      </c>
      <c r="AA427" s="31" t="e">
        <f t="shared" si="13"/>
        <v>#N/A</v>
      </c>
      <c r="AB427" s="31" t="e">
        <f t="shared" si="13"/>
        <v>#N/A</v>
      </c>
      <c r="AC427" s="31" t="e">
        <f t="shared" si="13"/>
        <v>#N/A</v>
      </c>
      <c r="AD427" s="31">
        <f t="shared" si="13"/>
        <v>5466.223706176962</v>
      </c>
      <c r="AE427" s="31" t="e">
        <f t="shared" si="13"/>
        <v>#N/A</v>
      </c>
      <c r="AF427" s="31" t="e">
        <f t="shared" si="13"/>
        <v>#N/A</v>
      </c>
      <c r="AK427" s="16"/>
      <c r="AL427" s="12"/>
    </row>
    <row r="428" spans="1:38" x14ac:dyDescent="0.35">
      <c r="A428">
        <v>427</v>
      </c>
      <c r="B428" t="s">
        <v>34</v>
      </c>
      <c r="C428" t="s">
        <v>32</v>
      </c>
      <c r="D428" s="3" t="s">
        <v>5</v>
      </c>
      <c r="E428" s="2" t="s">
        <v>12</v>
      </c>
      <c r="F428" s="2">
        <v>3</v>
      </c>
      <c r="G428" s="36">
        <v>1.7727986861913201</v>
      </c>
      <c r="H428" s="36">
        <v>4</v>
      </c>
      <c r="I428" s="15">
        <v>0.342029632724208</v>
      </c>
      <c r="J428" s="15">
        <v>4</v>
      </c>
      <c r="K428" s="15">
        <f>(1-Table1[[#This Row],[GSI]])/Table1[[#This Row],[FSI]]</f>
        <v>0.37114781977268674</v>
      </c>
      <c r="L428" s="15">
        <v>3</v>
      </c>
      <c r="M428" s="15">
        <v>5.1982370185762701</v>
      </c>
      <c r="N428" s="20">
        <v>15</v>
      </c>
      <c r="O428" s="20">
        <v>8</v>
      </c>
      <c r="P428" s="15">
        <v>50</v>
      </c>
      <c r="Q428" s="15">
        <v>4287.8063380281692</v>
      </c>
      <c r="R428" s="28">
        <v>0.93576341127922968</v>
      </c>
      <c r="S428" s="15">
        <v>99.295775000000006</v>
      </c>
      <c r="T428" s="15">
        <v>1.943371</v>
      </c>
      <c r="U428" s="29">
        <v>0.91668443396226407</v>
      </c>
      <c r="V428" s="15">
        <v>28.521127</v>
      </c>
      <c r="W428" s="12"/>
      <c r="X428" s="12"/>
      <c r="Y428" s="31" t="e">
        <f t="shared" si="13"/>
        <v>#N/A</v>
      </c>
      <c r="Z428" s="31" t="e">
        <f t="shared" si="13"/>
        <v>#N/A</v>
      </c>
      <c r="AA428" s="31" t="e">
        <f t="shared" si="13"/>
        <v>#N/A</v>
      </c>
      <c r="AB428" s="31" t="e">
        <f t="shared" si="13"/>
        <v>#N/A</v>
      </c>
      <c r="AC428" s="31" t="e">
        <f t="shared" si="13"/>
        <v>#N/A</v>
      </c>
      <c r="AD428" s="31" t="e">
        <f t="shared" si="13"/>
        <v>#N/A</v>
      </c>
      <c r="AE428" s="31">
        <f t="shared" si="13"/>
        <v>4287.8063380281692</v>
      </c>
      <c r="AF428" s="31" t="e">
        <f t="shared" si="13"/>
        <v>#N/A</v>
      </c>
      <c r="AK428" s="16"/>
      <c r="AL428" s="12"/>
    </row>
    <row r="429" spans="1:38" x14ac:dyDescent="0.35">
      <c r="A429">
        <v>428</v>
      </c>
      <c r="B429" t="s">
        <v>24</v>
      </c>
      <c r="C429" t="s">
        <v>33</v>
      </c>
      <c r="D429" s="3" t="s">
        <v>6</v>
      </c>
      <c r="E429" s="2" t="s">
        <v>12</v>
      </c>
      <c r="F429" s="2">
        <v>3</v>
      </c>
      <c r="G429" s="36">
        <v>1.7727986861913201</v>
      </c>
      <c r="H429" s="36">
        <v>4</v>
      </c>
      <c r="I429" s="15">
        <v>0.342029632724208</v>
      </c>
      <c r="J429" s="15">
        <v>4</v>
      </c>
      <c r="K429" s="15">
        <f>(1-Table1[[#This Row],[GSI]])/Table1[[#This Row],[FSI]]</f>
        <v>0.37114781977268674</v>
      </c>
      <c r="L429" s="15">
        <v>3</v>
      </c>
      <c r="M429" s="15">
        <v>5.1982370185762701</v>
      </c>
      <c r="N429" s="20">
        <v>15</v>
      </c>
      <c r="O429" s="20">
        <v>13</v>
      </c>
      <c r="P429" s="15">
        <v>75</v>
      </c>
      <c r="Q429" s="15">
        <v>3624.8247078464105</v>
      </c>
      <c r="R429" s="28">
        <v>0.93021472392638038</v>
      </c>
      <c r="S429" s="15">
        <v>100</v>
      </c>
      <c r="T429" s="15">
        <v>2.1442540000000001</v>
      </c>
      <c r="U429" s="29">
        <v>0.94046228070175453</v>
      </c>
      <c r="V429" s="15">
        <v>41.569282000000001</v>
      </c>
      <c r="W429" s="12"/>
      <c r="X429" s="12"/>
      <c r="Y429" s="31" t="e">
        <f t="shared" si="13"/>
        <v>#N/A</v>
      </c>
      <c r="Z429" s="31" t="e">
        <f t="shared" si="13"/>
        <v>#N/A</v>
      </c>
      <c r="AA429" s="31" t="e">
        <f t="shared" si="13"/>
        <v>#N/A</v>
      </c>
      <c r="AB429" s="31" t="e">
        <f t="shared" si="13"/>
        <v>#N/A</v>
      </c>
      <c r="AC429" s="31" t="e">
        <f t="shared" si="13"/>
        <v>#N/A</v>
      </c>
      <c r="AD429" s="31" t="e">
        <f t="shared" si="13"/>
        <v>#N/A</v>
      </c>
      <c r="AE429" s="31" t="e">
        <f t="shared" si="13"/>
        <v>#N/A</v>
      </c>
      <c r="AF429" s="31">
        <f t="shared" si="13"/>
        <v>3624.8247078464105</v>
      </c>
      <c r="AK429" s="16"/>
      <c r="AL429" s="12"/>
    </row>
    <row r="430" spans="1:38" x14ac:dyDescent="0.35">
      <c r="A430">
        <v>429</v>
      </c>
      <c r="B430" t="s">
        <v>34</v>
      </c>
      <c r="C430" t="s">
        <v>26</v>
      </c>
      <c r="D430" s="3" t="s">
        <v>7</v>
      </c>
      <c r="E430" s="2" t="s">
        <v>12</v>
      </c>
      <c r="F430" s="2">
        <v>3</v>
      </c>
      <c r="G430" s="36">
        <v>1.7727986861913201</v>
      </c>
      <c r="H430" s="36">
        <v>4</v>
      </c>
      <c r="I430" s="15">
        <v>0.342029632724208</v>
      </c>
      <c r="J430" s="15">
        <v>4</v>
      </c>
      <c r="K430" s="15">
        <f>(1-Table1[[#This Row],[GSI]])/Table1[[#This Row],[FSI]]</f>
        <v>0.37114781977268674</v>
      </c>
      <c r="L430" s="15">
        <v>3</v>
      </c>
      <c r="M430" s="15">
        <v>5.1982370185762701</v>
      </c>
      <c r="N430" s="20">
        <v>16</v>
      </c>
      <c r="O430" s="20">
        <v>8</v>
      </c>
      <c r="P430" s="15">
        <v>50</v>
      </c>
      <c r="Q430" s="15">
        <v>2064.6452464788731</v>
      </c>
      <c r="R430" s="28">
        <v>0.91507786856624063</v>
      </c>
      <c r="S430" s="15">
        <v>83.274643999999995</v>
      </c>
      <c r="T430" s="15">
        <v>1.9811639999999999</v>
      </c>
      <c r="U430" s="29">
        <v>0.94341142857142846</v>
      </c>
      <c r="V430" s="15">
        <v>29.753520999999999</v>
      </c>
      <c r="W430" s="12"/>
      <c r="X430" s="12"/>
      <c r="Y430" s="31">
        <f t="shared" si="13"/>
        <v>2064.6452464788731</v>
      </c>
      <c r="Z430" s="31" t="e">
        <f t="shared" si="13"/>
        <v>#N/A</v>
      </c>
      <c r="AA430" s="31" t="e">
        <f t="shared" si="13"/>
        <v>#N/A</v>
      </c>
      <c r="AB430" s="31" t="e">
        <f t="shared" si="13"/>
        <v>#N/A</v>
      </c>
      <c r="AC430" s="31" t="e">
        <f t="shared" si="13"/>
        <v>#N/A</v>
      </c>
      <c r="AD430" s="31" t="e">
        <f t="shared" si="13"/>
        <v>#N/A</v>
      </c>
      <c r="AE430" s="31" t="e">
        <f t="shared" si="13"/>
        <v>#N/A</v>
      </c>
      <c r="AF430" s="31" t="e">
        <f t="shared" si="13"/>
        <v>#N/A</v>
      </c>
      <c r="AK430" s="16"/>
      <c r="AL430" s="12"/>
    </row>
    <row r="431" spans="1:38" x14ac:dyDescent="0.35">
      <c r="A431">
        <v>430</v>
      </c>
      <c r="B431" t="s">
        <v>24</v>
      </c>
      <c r="C431" t="s">
        <v>27</v>
      </c>
      <c r="D431" s="3" t="s">
        <v>1</v>
      </c>
      <c r="E431" s="2" t="s">
        <v>12</v>
      </c>
      <c r="F431" s="2">
        <v>3</v>
      </c>
      <c r="G431" s="36">
        <v>1.7727986861913201</v>
      </c>
      <c r="H431" s="36">
        <v>4</v>
      </c>
      <c r="I431" s="15">
        <v>0.342029632724208</v>
      </c>
      <c r="J431" s="15">
        <v>4</v>
      </c>
      <c r="K431" s="15">
        <f>(1-Table1[[#This Row],[GSI]])/Table1[[#This Row],[FSI]]</f>
        <v>0.37114781977268674</v>
      </c>
      <c r="L431" s="15">
        <v>3</v>
      </c>
      <c r="M431" s="15">
        <v>5.1982370185762701</v>
      </c>
      <c r="N431" s="20">
        <v>16</v>
      </c>
      <c r="O431" s="20">
        <v>13</v>
      </c>
      <c r="P431" s="15">
        <v>75</v>
      </c>
      <c r="Q431" s="15">
        <v>2912.7095158597663</v>
      </c>
      <c r="R431" s="28">
        <v>0.91736470588235297</v>
      </c>
      <c r="S431" s="15">
        <v>99.833055000000002</v>
      </c>
      <c r="T431" s="15">
        <v>2.1493799999999998</v>
      </c>
      <c r="U431" s="29">
        <v>0.94271052631578944</v>
      </c>
      <c r="V431" s="15">
        <v>41.402337000000003</v>
      </c>
      <c r="W431" s="12"/>
      <c r="X431" s="12"/>
      <c r="Y431" s="31" t="e">
        <f t="shared" si="13"/>
        <v>#N/A</v>
      </c>
      <c r="Z431" s="31">
        <f t="shared" si="13"/>
        <v>2912.7095158597663</v>
      </c>
      <c r="AA431" s="31" t="e">
        <f t="shared" si="13"/>
        <v>#N/A</v>
      </c>
      <c r="AB431" s="31" t="e">
        <f t="shared" si="13"/>
        <v>#N/A</v>
      </c>
      <c r="AC431" s="31" t="e">
        <f t="shared" si="13"/>
        <v>#N/A</v>
      </c>
      <c r="AD431" s="31" t="e">
        <f t="shared" si="13"/>
        <v>#N/A</v>
      </c>
      <c r="AE431" s="31" t="e">
        <f t="shared" si="13"/>
        <v>#N/A</v>
      </c>
      <c r="AF431" s="31" t="e">
        <f t="shared" si="13"/>
        <v>#N/A</v>
      </c>
      <c r="AK431" s="16"/>
      <c r="AL431" s="12"/>
    </row>
    <row r="432" spans="1:38" x14ac:dyDescent="0.35">
      <c r="A432">
        <v>431</v>
      </c>
      <c r="B432" t="s">
        <v>34</v>
      </c>
      <c r="C432" t="s">
        <v>28</v>
      </c>
      <c r="D432" s="3" t="s">
        <v>2</v>
      </c>
      <c r="E432" s="2" t="s">
        <v>12</v>
      </c>
      <c r="F432" s="2">
        <v>3</v>
      </c>
      <c r="G432" s="36">
        <v>1.7727986861913201</v>
      </c>
      <c r="H432" s="36">
        <v>4</v>
      </c>
      <c r="I432" s="15">
        <v>0.342029632724208</v>
      </c>
      <c r="J432" s="15">
        <v>4</v>
      </c>
      <c r="K432" s="15">
        <f>(1-Table1[[#This Row],[GSI]])/Table1[[#This Row],[FSI]]</f>
        <v>0.37114781977268674</v>
      </c>
      <c r="L432" s="15">
        <v>3</v>
      </c>
      <c r="M432" s="15">
        <v>5.1982370185762701</v>
      </c>
      <c r="N432" s="20">
        <v>16</v>
      </c>
      <c r="O432" s="20">
        <v>8</v>
      </c>
      <c r="P432" s="15">
        <v>50</v>
      </c>
      <c r="Q432" s="15">
        <v>3165.5897887323945</v>
      </c>
      <c r="R432" s="28">
        <v>0.91684921504198613</v>
      </c>
      <c r="S432" s="15">
        <v>94.718320000000006</v>
      </c>
      <c r="T432" s="15">
        <v>1.9408669999999999</v>
      </c>
      <c r="U432" s="29">
        <v>0.93310913461538458</v>
      </c>
      <c r="V432" s="15">
        <v>28.697182999999999</v>
      </c>
      <c r="W432" s="12"/>
      <c r="X432" s="12"/>
      <c r="Y432" s="31" t="e">
        <f t="shared" si="13"/>
        <v>#N/A</v>
      </c>
      <c r="Z432" s="31" t="e">
        <f t="shared" si="13"/>
        <v>#N/A</v>
      </c>
      <c r="AA432" s="31">
        <f t="shared" si="13"/>
        <v>3165.5897887323945</v>
      </c>
      <c r="AB432" s="31" t="e">
        <f t="shared" si="13"/>
        <v>#N/A</v>
      </c>
      <c r="AC432" s="31" t="e">
        <f t="shared" si="13"/>
        <v>#N/A</v>
      </c>
      <c r="AD432" s="31" t="e">
        <f t="shared" si="13"/>
        <v>#N/A</v>
      </c>
      <c r="AE432" s="31" t="e">
        <f t="shared" si="13"/>
        <v>#N/A</v>
      </c>
      <c r="AF432" s="31" t="e">
        <f t="shared" si="13"/>
        <v>#N/A</v>
      </c>
      <c r="AK432" s="16"/>
      <c r="AL432" s="12"/>
    </row>
    <row r="433" spans="1:38" x14ac:dyDescent="0.35">
      <c r="A433">
        <v>432</v>
      </c>
      <c r="B433" t="s">
        <v>24</v>
      </c>
      <c r="C433" t="s">
        <v>29</v>
      </c>
      <c r="D433" s="3" t="s">
        <v>3</v>
      </c>
      <c r="E433" s="2" t="s">
        <v>12</v>
      </c>
      <c r="F433" s="2">
        <v>3</v>
      </c>
      <c r="G433" s="36">
        <v>1.7727986861913201</v>
      </c>
      <c r="H433" s="36">
        <v>4</v>
      </c>
      <c r="I433" s="15">
        <v>0.342029632724208</v>
      </c>
      <c r="J433" s="15">
        <v>4</v>
      </c>
      <c r="K433" s="15">
        <f>(1-Table1[[#This Row],[GSI]])/Table1[[#This Row],[FSI]]</f>
        <v>0.37114781977268674</v>
      </c>
      <c r="L433" s="15">
        <v>3</v>
      </c>
      <c r="M433" s="15">
        <v>5.1982370185762701</v>
      </c>
      <c r="N433" s="20">
        <v>16</v>
      </c>
      <c r="O433" s="20">
        <v>13</v>
      </c>
      <c r="P433" s="15">
        <v>75</v>
      </c>
      <c r="Q433" s="15">
        <v>4776.8196994991658</v>
      </c>
      <c r="R433" s="28">
        <v>0.94529863985807228</v>
      </c>
      <c r="S433" s="15">
        <v>100</v>
      </c>
      <c r="T433" s="15">
        <v>2.1525120000000002</v>
      </c>
      <c r="U433" s="29">
        <v>0.95243893805309754</v>
      </c>
      <c r="V433" s="15">
        <v>41.569282000000001</v>
      </c>
      <c r="W433" s="12"/>
      <c r="X433" s="12"/>
      <c r="Y433" s="31" t="e">
        <f t="shared" si="13"/>
        <v>#N/A</v>
      </c>
      <c r="Z433" s="31" t="e">
        <f t="shared" si="13"/>
        <v>#N/A</v>
      </c>
      <c r="AA433" s="31" t="e">
        <f t="shared" si="13"/>
        <v>#N/A</v>
      </c>
      <c r="AB433" s="31">
        <f t="shared" si="13"/>
        <v>4776.8196994991658</v>
      </c>
      <c r="AC433" s="31" t="e">
        <f t="shared" si="13"/>
        <v>#N/A</v>
      </c>
      <c r="AD433" s="31" t="e">
        <f t="shared" si="13"/>
        <v>#N/A</v>
      </c>
      <c r="AE433" s="31" t="e">
        <f t="shared" si="13"/>
        <v>#N/A</v>
      </c>
      <c r="AF433" s="31" t="e">
        <f t="shared" si="13"/>
        <v>#N/A</v>
      </c>
      <c r="AK433" s="16"/>
      <c r="AL433" s="12"/>
    </row>
    <row r="434" spans="1:38" x14ac:dyDescent="0.35">
      <c r="A434">
        <v>433</v>
      </c>
      <c r="B434" t="s">
        <v>34</v>
      </c>
      <c r="C434" t="s">
        <v>30</v>
      </c>
      <c r="D434" s="3" t="s">
        <v>8</v>
      </c>
      <c r="E434" s="2" t="s">
        <v>12</v>
      </c>
      <c r="F434" s="2">
        <v>3</v>
      </c>
      <c r="G434" s="36">
        <v>1.7727986861913201</v>
      </c>
      <c r="H434" s="36">
        <v>4</v>
      </c>
      <c r="I434" s="15">
        <v>0.342029632724208</v>
      </c>
      <c r="J434" s="15">
        <v>4</v>
      </c>
      <c r="K434" s="15">
        <f>(1-Table1[[#This Row],[GSI]])/Table1[[#This Row],[FSI]]</f>
        <v>0.37114781977268674</v>
      </c>
      <c r="L434" s="15">
        <v>3</v>
      </c>
      <c r="M434" s="15">
        <v>5.1982370185762701</v>
      </c>
      <c r="N434" s="20">
        <v>16</v>
      </c>
      <c r="O434" s="20">
        <v>8</v>
      </c>
      <c r="P434" s="15">
        <v>50</v>
      </c>
      <c r="Q434" s="15">
        <v>5505.195422535211</v>
      </c>
      <c r="R434" s="28">
        <v>0.96732930948557505</v>
      </c>
      <c r="S434" s="15">
        <v>100</v>
      </c>
      <c r="T434" s="15">
        <v>2.0028000000000001</v>
      </c>
      <c r="U434" s="29">
        <v>0.95827751196172262</v>
      </c>
      <c r="V434" s="15">
        <v>29.929576999999998</v>
      </c>
      <c r="W434" s="12"/>
      <c r="X434" s="12"/>
      <c r="Y434" s="31" t="e">
        <f t="shared" si="13"/>
        <v>#N/A</v>
      </c>
      <c r="Z434" s="31" t="e">
        <f t="shared" si="13"/>
        <v>#N/A</v>
      </c>
      <c r="AA434" s="31" t="e">
        <f t="shared" si="13"/>
        <v>#N/A</v>
      </c>
      <c r="AB434" s="31" t="e">
        <f t="shared" si="13"/>
        <v>#N/A</v>
      </c>
      <c r="AC434" s="31">
        <f t="shared" si="13"/>
        <v>5505.195422535211</v>
      </c>
      <c r="AD434" s="31" t="e">
        <f t="shared" si="13"/>
        <v>#N/A</v>
      </c>
      <c r="AE434" s="31" t="e">
        <f t="shared" si="13"/>
        <v>#N/A</v>
      </c>
      <c r="AF434" s="31" t="e">
        <f t="shared" si="13"/>
        <v>#N/A</v>
      </c>
      <c r="AK434" s="16"/>
      <c r="AL434" s="12"/>
    </row>
    <row r="435" spans="1:38" x14ac:dyDescent="0.35">
      <c r="A435">
        <v>434</v>
      </c>
      <c r="B435" t="s">
        <v>24</v>
      </c>
      <c r="C435" t="s">
        <v>31</v>
      </c>
      <c r="D435" s="3" t="s">
        <v>4</v>
      </c>
      <c r="E435" s="2" t="s">
        <v>12</v>
      </c>
      <c r="F435" s="2">
        <v>3</v>
      </c>
      <c r="G435" s="36">
        <v>1.7727986861913201</v>
      </c>
      <c r="H435" s="36">
        <v>4</v>
      </c>
      <c r="I435" s="15">
        <v>0.342029632724208</v>
      </c>
      <c r="J435" s="15">
        <v>4</v>
      </c>
      <c r="K435" s="15">
        <f>(1-Table1[[#This Row],[GSI]])/Table1[[#This Row],[FSI]]</f>
        <v>0.37114781977268674</v>
      </c>
      <c r="L435" s="15">
        <v>3</v>
      </c>
      <c r="M435" s="15">
        <v>5.1982370185762701</v>
      </c>
      <c r="N435" s="20">
        <v>16</v>
      </c>
      <c r="O435" s="20">
        <v>13</v>
      </c>
      <c r="P435" s="15">
        <v>75</v>
      </c>
      <c r="Q435" s="15">
        <v>5518.8180300500835</v>
      </c>
      <c r="R435" s="28">
        <v>0.95545553313673759</v>
      </c>
      <c r="S435" s="15">
        <v>100</v>
      </c>
      <c r="T435" s="15">
        <v>2.1702409999999999</v>
      </c>
      <c r="U435" s="29">
        <v>0.95186008771929831</v>
      </c>
      <c r="V435" s="15">
        <v>41.903171999999998</v>
      </c>
      <c r="W435" s="12"/>
      <c r="X435" s="12"/>
      <c r="Y435" s="31" t="e">
        <f t="shared" si="13"/>
        <v>#N/A</v>
      </c>
      <c r="Z435" s="31" t="e">
        <f t="shared" si="13"/>
        <v>#N/A</v>
      </c>
      <c r="AA435" s="31" t="e">
        <f t="shared" si="13"/>
        <v>#N/A</v>
      </c>
      <c r="AB435" s="31" t="e">
        <f t="shared" si="13"/>
        <v>#N/A</v>
      </c>
      <c r="AC435" s="31" t="e">
        <f t="shared" si="13"/>
        <v>#N/A</v>
      </c>
      <c r="AD435" s="31">
        <f t="shared" si="13"/>
        <v>5518.8180300500835</v>
      </c>
      <c r="AE435" s="31" t="e">
        <f t="shared" si="13"/>
        <v>#N/A</v>
      </c>
      <c r="AF435" s="31" t="e">
        <f t="shared" si="13"/>
        <v>#N/A</v>
      </c>
      <c r="AK435" s="16"/>
      <c r="AL435" s="12"/>
    </row>
    <row r="436" spans="1:38" x14ac:dyDescent="0.35">
      <c r="A436">
        <v>435</v>
      </c>
      <c r="B436" t="s">
        <v>34</v>
      </c>
      <c r="C436" t="s">
        <v>32</v>
      </c>
      <c r="D436" s="3" t="s">
        <v>5</v>
      </c>
      <c r="E436" s="2" t="s">
        <v>12</v>
      </c>
      <c r="F436" s="2">
        <v>3</v>
      </c>
      <c r="G436" s="36">
        <v>1.7727986861913201</v>
      </c>
      <c r="H436" s="36">
        <v>4</v>
      </c>
      <c r="I436" s="15">
        <v>0.342029632724208</v>
      </c>
      <c r="J436" s="15">
        <v>4</v>
      </c>
      <c r="K436" s="15">
        <f>(1-Table1[[#This Row],[GSI]])/Table1[[#This Row],[FSI]]</f>
        <v>0.37114781977268674</v>
      </c>
      <c r="L436" s="15">
        <v>3</v>
      </c>
      <c r="M436" s="15">
        <v>5.1982370185762701</v>
      </c>
      <c r="N436" s="20">
        <v>16</v>
      </c>
      <c r="O436" s="20">
        <v>8</v>
      </c>
      <c r="P436" s="15">
        <v>50</v>
      </c>
      <c r="Q436" s="15">
        <v>4330.3503521126759</v>
      </c>
      <c r="R436" s="28">
        <v>0.94504814305364504</v>
      </c>
      <c r="S436" s="15">
        <v>99.647886999999997</v>
      </c>
      <c r="T436" s="15">
        <v>1.95221</v>
      </c>
      <c r="U436" s="29">
        <v>0.92085377358490561</v>
      </c>
      <c r="V436" s="15">
        <v>29.401408</v>
      </c>
      <c r="W436" s="12"/>
      <c r="X436" s="12"/>
      <c r="Y436" s="31" t="e">
        <f t="shared" si="13"/>
        <v>#N/A</v>
      </c>
      <c r="Z436" s="31" t="e">
        <f t="shared" si="13"/>
        <v>#N/A</v>
      </c>
      <c r="AA436" s="31" t="e">
        <f t="shared" si="13"/>
        <v>#N/A</v>
      </c>
      <c r="AB436" s="31" t="e">
        <f t="shared" si="13"/>
        <v>#N/A</v>
      </c>
      <c r="AC436" s="31" t="e">
        <f t="shared" si="13"/>
        <v>#N/A</v>
      </c>
      <c r="AD436" s="31" t="e">
        <f t="shared" si="13"/>
        <v>#N/A</v>
      </c>
      <c r="AE436" s="31">
        <f t="shared" si="13"/>
        <v>4330.3503521126759</v>
      </c>
      <c r="AF436" s="31" t="e">
        <f t="shared" si="13"/>
        <v>#N/A</v>
      </c>
      <c r="AK436" s="16"/>
      <c r="AL436" s="12"/>
    </row>
    <row r="437" spans="1:38" x14ac:dyDescent="0.35">
      <c r="A437">
        <v>436</v>
      </c>
      <c r="B437" t="s">
        <v>24</v>
      </c>
      <c r="C437" t="s">
        <v>33</v>
      </c>
      <c r="D437" s="3" t="s">
        <v>6</v>
      </c>
      <c r="E437" s="2" t="s">
        <v>12</v>
      </c>
      <c r="F437" s="2">
        <v>3</v>
      </c>
      <c r="G437" s="36">
        <v>1.7727986861913201</v>
      </c>
      <c r="H437" s="36">
        <v>4</v>
      </c>
      <c r="I437" s="15">
        <v>0.342029632724208</v>
      </c>
      <c r="J437" s="15">
        <v>4</v>
      </c>
      <c r="K437" s="15">
        <f>(1-Table1[[#This Row],[GSI]])/Table1[[#This Row],[FSI]]</f>
        <v>0.37114781977268674</v>
      </c>
      <c r="L437" s="15">
        <v>3</v>
      </c>
      <c r="M437" s="15">
        <v>5.1982370185762701</v>
      </c>
      <c r="N437" s="20">
        <v>16</v>
      </c>
      <c r="O437" s="20">
        <v>13</v>
      </c>
      <c r="P437" s="15">
        <v>75</v>
      </c>
      <c r="Q437" s="15">
        <v>3659.4891485809685</v>
      </c>
      <c r="R437" s="28">
        <v>0.93911042944785283</v>
      </c>
      <c r="S437" s="15">
        <v>100</v>
      </c>
      <c r="T437" s="15">
        <v>2.1694439999999999</v>
      </c>
      <c r="U437" s="29">
        <v>0.95151052631578947</v>
      </c>
      <c r="V437" s="15">
        <v>41.736227</v>
      </c>
      <c r="W437" s="12"/>
      <c r="X437" s="12"/>
      <c r="Y437" s="31" t="e">
        <f t="shared" si="13"/>
        <v>#N/A</v>
      </c>
      <c r="Z437" s="31" t="e">
        <f t="shared" si="13"/>
        <v>#N/A</v>
      </c>
      <c r="AA437" s="31" t="e">
        <f t="shared" si="13"/>
        <v>#N/A</v>
      </c>
      <c r="AB437" s="31" t="e">
        <f t="shared" si="13"/>
        <v>#N/A</v>
      </c>
      <c r="AC437" s="31" t="e">
        <f t="shared" si="13"/>
        <v>#N/A</v>
      </c>
      <c r="AD437" s="31" t="e">
        <f t="shared" si="13"/>
        <v>#N/A</v>
      </c>
      <c r="AE437" s="31" t="e">
        <f t="shared" si="13"/>
        <v>#N/A</v>
      </c>
      <c r="AF437" s="31">
        <f t="shared" si="13"/>
        <v>3659.4891485809685</v>
      </c>
      <c r="AK437" s="16"/>
      <c r="AL437" s="12"/>
    </row>
    <row r="438" spans="1:38" x14ac:dyDescent="0.35">
      <c r="A438">
        <v>437</v>
      </c>
      <c r="B438" t="s">
        <v>34</v>
      </c>
      <c r="C438" t="s">
        <v>26</v>
      </c>
      <c r="D438" s="3" t="s">
        <v>7</v>
      </c>
      <c r="E438" s="2" t="s">
        <v>12</v>
      </c>
      <c r="F438" s="2">
        <v>3</v>
      </c>
      <c r="G438" s="36">
        <v>1.7727986861913201</v>
      </c>
      <c r="H438" s="36">
        <v>4</v>
      </c>
      <c r="I438" s="15">
        <v>0.342029632724208</v>
      </c>
      <c r="J438" s="15">
        <v>4</v>
      </c>
      <c r="K438" s="15">
        <f>(1-Table1[[#This Row],[GSI]])/Table1[[#This Row],[FSI]]</f>
        <v>0.37114781977268674</v>
      </c>
      <c r="L438" s="15">
        <v>3</v>
      </c>
      <c r="M438" s="15">
        <v>5.1982370185762701</v>
      </c>
      <c r="N438" s="20">
        <v>17</v>
      </c>
      <c r="O438" s="20">
        <v>8</v>
      </c>
      <c r="P438" s="15">
        <v>50</v>
      </c>
      <c r="Q438" s="15">
        <v>2083.0179577464792</v>
      </c>
      <c r="R438" s="28">
        <v>0.92322089531391871</v>
      </c>
      <c r="S438" s="15">
        <v>85.563376000000005</v>
      </c>
      <c r="T438" s="15">
        <v>2.0103749999999998</v>
      </c>
      <c r="U438" s="29">
        <v>0.95732142857142843</v>
      </c>
      <c r="V438" s="15">
        <v>29.753520999999999</v>
      </c>
      <c r="W438" s="12"/>
      <c r="X438" s="12"/>
      <c r="Y438" s="31">
        <f t="shared" si="13"/>
        <v>2083.0179577464792</v>
      </c>
      <c r="Z438" s="31" t="e">
        <f t="shared" si="13"/>
        <v>#N/A</v>
      </c>
      <c r="AA438" s="31" t="e">
        <f t="shared" si="13"/>
        <v>#N/A</v>
      </c>
      <c r="AB438" s="31" t="e">
        <f t="shared" si="13"/>
        <v>#N/A</v>
      </c>
      <c r="AC438" s="31" t="e">
        <f t="shared" si="13"/>
        <v>#N/A</v>
      </c>
      <c r="AD438" s="31" t="e">
        <f t="shared" si="13"/>
        <v>#N/A</v>
      </c>
      <c r="AE438" s="31" t="e">
        <f t="shared" si="13"/>
        <v>#N/A</v>
      </c>
      <c r="AF438" s="31" t="e">
        <f t="shared" si="13"/>
        <v>#N/A</v>
      </c>
      <c r="AK438" s="16"/>
      <c r="AL438" s="12"/>
    </row>
    <row r="439" spans="1:38" x14ac:dyDescent="0.35">
      <c r="A439">
        <v>438</v>
      </c>
      <c r="B439" t="s">
        <v>24</v>
      </c>
      <c r="C439" t="s">
        <v>27</v>
      </c>
      <c r="D439" s="3" t="s">
        <v>1</v>
      </c>
      <c r="E439" s="2" t="s">
        <v>12</v>
      </c>
      <c r="F439" s="2">
        <v>3</v>
      </c>
      <c r="G439" s="36">
        <v>1.7727986861913201</v>
      </c>
      <c r="H439" s="36">
        <v>4</v>
      </c>
      <c r="I439" s="15">
        <v>0.342029632724208</v>
      </c>
      <c r="J439" s="15">
        <v>4</v>
      </c>
      <c r="K439" s="15">
        <f>(1-Table1[[#This Row],[GSI]])/Table1[[#This Row],[FSI]]</f>
        <v>0.37114781977268674</v>
      </c>
      <c r="L439" s="15">
        <v>3</v>
      </c>
      <c r="M439" s="15">
        <v>5.1982370185762701</v>
      </c>
      <c r="N439" s="20">
        <v>17</v>
      </c>
      <c r="O439" s="20">
        <v>13</v>
      </c>
      <c r="P439" s="15">
        <v>75</v>
      </c>
      <c r="Q439" s="15">
        <v>2930.4003338898165</v>
      </c>
      <c r="R439" s="28">
        <v>0.92293647058823536</v>
      </c>
      <c r="S439" s="15">
        <v>99.833055000000002</v>
      </c>
      <c r="T439" s="15">
        <v>2.1670829999999999</v>
      </c>
      <c r="U439" s="29">
        <v>0.95047500000000007</v>
      </c>
      <c r="V439" s="15">
        <v>41.736227</v>
      </c>
      <c r="W439" s="12"/>
      <c r="X439" s="12"/>
      <c r="Y439" s="31" t="e">
        <f t="shared" si="13"/>
        <v>#N/A</v>
      </c>
      <c r="Z439" s="31">
        <f t="shared" si="13"/>
        <v>2930.4003338898165</v>
      </c>
      <c r="AA439" s="31" t="e">
        <f t="shared" si="13"/>
        <v>#N/A</v>
      </c>
      <c r="AB439" s="31" t="e">
        <f t="shared" si="13"/>
        <v>#N/A</v>
      </c>
      <c r="AC439" s="31" t="e">
        <f t="shared" si="13"/>
        <v>#N/A</v>
      </c>
      <c r="AD439" s="31" t="e">
        <f t="shared" si="13"/>
        <v>#N/A</v>
      </c>
      <c r="AE439" s="31" t="e">
        <f t="shared" si="13"/>
        <v>#N/A</v>
      </c>
      <c r="AF439" s="31" t="e">
        <f t="shared" si="13"/>
        <v>#N/A</v>
      </c>
      <c r="AK439" s="16"/>
      <c r="AL439" s="12"/>
    </row>
    <row r="440" spans="1:38" x14ac:dyDescent="0.35">
      <c r="A440">
        <v>439</v>
      </c>
      <c r="B440" t="s">
        <v>34</v>
      </c>
      <c r="C440" t="s">
        <v>28</v>
      </c>
      <c r="D440" s="3" t="s">
        <v>2</v>
      </c>
      <c r="E440" s="2" t="s">
        <v>12</v>
      </c>
      <c r="F440" s="2">
        <v>3</v>
      </c>
      <c r="G440" s="36">
        <v>1.7727986861913201</v>
      </c>
      <c r="H440" s="36">
        <v>4</v>
      </c>
      <c r="I440" s="15">
        <v>0.342029632724208</v>
      </c>
      <c r="J440" s="15">
        <v>4</v>
      </c>
      <c r="K440" s="15">
        <f>(1-Table1[[#This Row],[GSI]])/Table1[[#This Row],[FSI]]</f>
        <v>0.37114781977268674</v>
      </c>
      <c r="L440" s="15">
        <v>3</v>
      </c>
      <c r="M440" s="15">
        <v>5.1982370185762701</v>
      </c>
      <c r="N440" s="20">
        <v>17</v>
      </c>
      <c r="O440" s="20">
        <v>8</v>
      </c>
      <c r="P440" s="15">
        <v>50</v>
      </c>
      <c r="Q440" s="15">
        <v>3181.3468309859154</v>
      </c>
      <c r="R440" s="28">
        <v>0.92141292442497258</v>
      </c>
      <c r="S440" s="15">
        <v>96.302824000000001</v>
      </c>
      <c r="T440" s="15">
        <v>1.9450559999999999</v>
      </c>
      <c r="U440" s="29">
        <v>0.93512307692307683</v>
      </c>
      <c r="V440" s="15">
        <v>28.169014000000001</v>
      </c>
      <c r="W440" s="12"/>
      <c r="X440" s="12"/>
      <c r="Y440" s="31" t="e">
        <f t="shared" si="13"/>
        <v>#N/A</v>
      </c>
      <c r="Z440" s="31" t="e">
        <f t="shared" si="13"/>
        <v>#N/A</v>
      </c>
      <c r="AA440" s="31">
        <f t="shared" si="13"/>
        <v>3181.3468309859154</v>
      </c>
      <c r="AB440" s="31" t="e">
        <f t="shared" ref="Y440:AF503" si="14">IF($D440=AB$1, $Q440, NA())</f>
        <v>#N/A</v>
      </c>
      <c r="AC440" s="31" t="e">
        <f t="shared" si="14"/>
        <v>#N/A</v>
      </c>
      <c r="AD440" s="31" t="e">
        <f t="shared" si="14"/>
        <v>#N/A</v>
      </c>
      <c r="AE440" s="31" t="e">
        <f t="shared" si="14"/>
        <v>#N/A</v>
      </c>
      <c r="AF440" s="31" t="e">
        <f t="shared" si="14"/>
        <v>#N/A</v>
      </c>
      <c r="AK440" s="16"/>
      <c r="AL440" s="12"/>
    </row>
    <row r="441" spans="1:38" x14ac:dyDescent="0.35">
      <c r="A441">
        <v>440</v>
      </c>
      <c r="B441" t="s">
        <v>24</v>
      </c>
      <c r="C441" t="s">
        <v>29</v>
      </c>
      <c r="D441" s="3" t="s">
        <v>3</v>
      </c>
      <c r="E441" s="2" t="s">
        <v>12</v>
      </c>
      <c r="F441" s="2">
        <v>3</v>
      </c>
      <c r="G441" s="36">
        <v>1.7727986861913201</v>
      </c>
      <c r="H441" s="36">
        <v>4</v>
      </c>
      <c r="I441" s="15">
        <v>0.342029632724208</v>
      </c>
      <c r="J441" s="15">
        <v>4</v>
      </c>
      <c r="K441" s="15">
        <f>(1-Table1[[#This Row],[GSI]])/Table1[[#This Row],[FSI]]</f>
        <v>0.37114781977268674</v>
      </c>
      <c r="L441" s="15">
        <v>3</v>
      </c>
      <c r="M441" s="15">
        <v>5.1982370185762701</v>
      </c>
      <c r="N441" s="20">
        <v>17</v>
      </c>
      <c r="O441" s="20">
        <v>13</v>
      </c>
      <c r="P441" s="15">
        <v>75</v>
      </c>
      <c r="Q441" s="15">
        <v>4801.6227045075129</v>
      </c>
      <c r="R441" s="28">
        <v>0.95020697811945609</v>
      </c>
      <c r="S441" s="15">
        <v>100</v>
      </c>
      <c r="T441" s="15">
        <v>2.1566830000000001</v>
      </c>
      <c r="U441" s="29">
        <v>0.95428451327433639</v>
      </c>
      <c r="V441" s="15">
        <v>41.736227</v>
      </c>
      <c r="W441" s="12"/>
      <c r="X441" s="12"/>
      <c r="Y441" s="31" t="e">
        <f t="shared" si="14"/>
        <v>#N/A</v>
      </c>
      <c r="Z441" s="31" t="e">
        <f t="shared" si="14"/>
        <v>#N/A</v>
      </c>
      <c r="AA441" s="31" t="e">
        <f t="shared" si="14"/>
        <v>#N/A</v>
      </c>
      <c r="AB441" s="31">
        <f t="shared" si="14"/>
        <v>4801.6227045075129</v>
      </c>
      <c r="AC441" s="31" t="e">
        <f t="shared" si="14"/>
        <v>#N/A</v>
      </c>
      <c r="AD441" s="31" t="e">
        <f t="shared" si="14"/>
        <v>#N/A</v>
      </c>
      <c r="AE441" s="31" t="e">
        <f t="shared" si="14"/>
        <v>#N/A</v>
      </c>
      <c r="AF441" s="31" t="e">
        <f t="shared" si="14"/>
        <v>#N/A</v>
      </c>
      <c r="AK441" s="16"/>
      <c r="AL441" s="12"/>
    </row>
    <row r="442" spans="1:38" x14ac:dyDescent="0.35">
      <c r="A442">
        <v>441</v>
      </c>
      <c r="B442" t="s">
        <v>34</v>
      </c>
      <c r="C442" t="s">
        <v>30</v>
      </c>
      <c r="D442" s="3" t="s">
        <v>8</v>
      </c>
      <c r="E442" s="2" t="s">
        <v>12</v>
      </c>
      <c r="F442" s="2">
        <v>3</v>
      </c>
      <c r="G442" s="36">
        <v>1.7727986861913201</v>
      </c>
      <c r="H442" s="36">
        <v>4</v>
      </c>
      <c r="I442" s="15">
        <v>0.342029632724208</v>
      </c>
      <c r="J442" s="15">
        <v>4</v>
      </c>
      <c r="K442" s="15">
        <f>(1-Table1[[#This Row],[GSI]])/Table1[[#This Row],[FSI]]</f>
        <v>0.37114781977268674</v>
      </c>
      <c r="L442" s="15">
        <v>3</v>
      </c>
      <c r="M442" s="15">
        <v>5.1982370185762701</v>
      </c>
      <c r="N442" s="20">
        <v>17</v>
      </c>
      <c r="O442" s="20">
        <v>8</v>
      </c>
      <c r="P442" s="15">
        <v>50</v>
      </c>
      <c r="Q442" s="15">
        <v>5526.625</v>
      </c>
      <c r="R442" s="28">
        <v>0.97109474500249182</v>
      </c>
      <c r="S442" s="15">
        <v>100</v>
      </c>
      <c r="T442" s="15">
        <v>2.0103559999999998</v>
      </c>
      <c r="U442" s="29">
        <v>0.96189282296650713</v>
      </c>
      <c r="V442" s="15">
        <v>29.929576999999998</v>
      </c>
      <c r="W442" s="12"/>
      <c r="X442" s="12"/>
      <c r="Y442" s="31" t="e">
        <f t="shared" si="14"/>
        <v>#N/A</v>
      </c>
      <c r="Z442" s="31" t="e">
        <f t="shared" si="14"/>
        <v>#N/A</v>
      </c>
      <c r="AA442" s="31" t="e">
        <f t="shared" si="14"/>
        <v>#N/A</v>
      </c>
      <c r="AB442" s="31" t="e">
        <f t="shared" si="14"/>
        <v>#N/A</v>
      </c>
      <c r="AC442" s="31">
        <f t="shared" si="14"/>
        <v>5526.625</v>
      </c>
      <c r="AD442" s="31" t="e">
        <f t="shared" si="14"/>
        <v>#N/A</v>
      </c>
      <c r="AE442" s="31" t="e">
        <f t="shared" si="14"/>
        <v>#N/A</v>
      </c>
      <c r="AF442" s="31" t="e">
        <f t="shared" si="14"/>
        <v>#N/A</v>
      </c>
      <c r="AK442" s="16"/>
      <c r="AL442" s="12"/>
    </row>
    <row r="443" spans="1:38" x14ac:dyDescent="0.35">
      <c r="A443">
        <v>442</v>
      </c>
      <c r="B443" t="s">
        <v>24</v>
      </c>
      <c r="C443" t="s">
        <v>31</v>
      </c>
      <c r="D443" s="3" t="s">
        <v>4</v>
      </c>
      <c r="E443" s="2" t="s">
        <v>12</v>
      </c>
      <c r="F443" s="2">
        <v>3</v>
      </c>
      <c r="G443" s="36">
        <v>1.7727986861913201</v>
      </c>
      <c r="H443" s="36">
        <v>4</v>
      </c>
      <c r="I443" s="15">
        <v>0.342029632724208</v>
      </c>
      <c r="J443" s="15">
        <v>4</v>
      </c>
      <c r="K443" s="15">
        <f>(1-Table1[[#This Row],[GSI]])/Table1[[#This Row],[FSI]]</f>
        <v>0.37114781977268674</v>
      </c>
      <c r="L443" s="15">
        <v>3</v>
      </c>
      <c r="M443" s="15">
        <v>5.1982370185762701</v>
      </c>
      <c r="N443" s="20">
        <v>17</v>
      </c>
      <c r="O443" s="20">
        <v>13</v>
      </c>
      <c r="P443" s="15">
        <v>75</v>
      </c>
      <c r="Q443" s="15">
        <v>5556.1719532554262</v>
      </c>
      <c r="R443" s="28">
        <v>0.96192249987066081</v>
      </c>
      <c r="S443" s="15">
        <v>100</v>
      </c>
      <c r="T443" s="15">
        <v>2.1765639999999999</v>
      </c>
      <c r="U443" s="29">
        <v>0.95463333333333344</v>
      </c>
      <c r="V443" s="15">
        <v>42.237062000000002</v>
      </c>
      <c r="W443" s="12"/>
      <c r="X443" s="12"/>
      <c r="Y443" s="31" t="e">
        <f t="shared" si="14"/>
        <v>#N/A</v>
      </c>
      <c r="Z443" s="31" t="e">
        <f t="shared" si="14"/>
        <v>#N/A</v>
      </c>
      <c r="AA443" s="31" t="e">
        <f t="shared" si="14"/>
        <v>#N/A</v>
      </c>
      <c r="AB443" s="31" t="e">
        <f t="shared" si="14"/>
        <v>#N/A</v>
      </c>
      <c r="AC443" s="31" t="e">
        <f t="shared" si="14"/>
        <v>#N/A</v>
      </c>
      <c r="AD443" s="31">
        <f t="shared" si="14"/>
        <v>5556.1719532554262</v>
      </c>
      <c r="AE443" s="31" t="e">
        <f t="shared" si="14"/>
        <v>#N/A</v>
      </c>
      <c r="AF443" s="31" t="e">
        <f t="shared" si="14"/>
        <v>#N/A</v>
      </c>
      <c r="AK443" s="16"/>
      <c r="AL443" s="12"/>
    </row>
    <row r="444" spans="1:38" x14ac:dyDescent="0.35">
      <c r="A444">
        <v>443</v>
      </c>
      <c r="B444" t="s">
        <v>34</v>
      </c>
      <c r="C444" t="s">
        <v>32</v>
      </c>
      <c r="D444" s="3" t="s">
        <v>5</v>
      </c>
      <c r="E444" s="2" t="s">
        <v>12</v>
      </c>
      <c r="F444" s="2">
        <v>3</v>
      </c>
      <c r="G444" s="36">
        <v>1.7727986861913201</v>
      </c>
      <c r="H444" s="36">
        <v>4</v>
      </c>
      <c r="I444" s="15">
        <v>0.342029632724208</v>
      </c>
      <c r="J444" s="15">
        <v>4</v>
      </c>
      <c r="K444" s="15">
        <f>(1-Table1[[#This Row],[GSI]])/Table1[[#This Row],[FSI]]</f>
        <v>0.37114781977268674</v>
      </c>
      <c r="L444" s="15">
        <v>3</v>
      </c>
      <c r="M444" s="15">
        <v>5.1982370185762701</v>
      </c>
      <c r="N444" s="20">
        <v>17</v>
      </c>
      <c r="O444" s="20">
        <v>8</v>
      </c>
      <c r="P444" s="15">
        <v>50</v>
      </c>
      <c r="Q444" s="15">
        <v>4367.2218309859154</v>
      </c>
      <c r="R444" s="28">
        <v>0.95309491059147178</v>
      </c>
      <c r="S444" s="15">
        <v>100</v>
      </c>
      <c r="T444" s="15">
        <v>1.9859659999999999</v>
      </c>
      <c r="U444" s="29">
        <v>0.93677641509433951</v>
      </c>
      <c r="V444" s="15">
        <v>29.753520999999999</v>
      </c>
      <c r="W444" s="12"/>
      <c r="X444" s="12"/>
      <c r="Y444" s="31" t="e">
        <f t="shared" si="14"/>
        <v>#N/A</v>
      </c>
      <c r="Z444" s="31" t="e">
        <f t="shared" si="14"/>
        <v>#N/A</v>
      </c>
      <c r="AA444" s="31" t="e">
        <f t="shared" si="14"/>
        <v>#N/A</v>
      </c>
      <c r="AB444" s="31" t="e">
        <f t="shared" si="14"/>
        <v>#N/A</v>
      </c>
      <c r="AC444" s="31" t="e">
        <f t="shared" si="14"/>
        <v>#N/A</v>
      </c>
      <c r="AD444" s="31" t="e">
        <f t="shared" si="14"/>
        <v>#N/A</v>
      </c>
      <c r="AE444" s="31">
        <f t="shared" si="14"/>
        <v>4367.2218309859154</v>
      </c>
      <c r="AF444" s="31" t="e">
        <f t="shared" si="14"/>
        <v>#N/A</v>
      </c>
      <c r="AK444" s="16"/>
      <c r="AL444" s="12"/>
    </row>
    <row r="445" spans="1:38" x14ac:dyDescent="0.35">
      <c r="A445">
        <v>444</v>
      </c>
      <c r="B445" t="s">
        <v>24</v>
      </c>
      <c r="C445" t="s">
        <v>33</v>
      </c>
      <c r="D445" s="3" t="s">
        <v>6</v>
      </c>
      <c r="E445" s="2" t="s">
        <v>12</v>
      </c>
      <c r="F445" s="2">
        <v>3</v>
      </c>
      <c r="G445" s="36">
        <v>1.7727986861913201</v>
      </c>
      <c r="H445" s="36">
        <v>4</v>
      </c>
      <c r="I445" s="15">
        <v>0.342029632724208</v>
      </c>
      <c r="J445" s="15">
        <v>4</v>
      </c>
      <c r="K445" s="15">
        <f>(1-Table1[[#This Row],[GSI]])/Table1[[#This Row],[FSI]]</f>
        <v>0.37114781977268674</v>
      </c>
      <c r="L445" s="15">
        <v>3</v>
      </c>
      <c r="M445" s="15">
        <v>5.1982370185762701</v>
      </c>
      <c r="N445" s="20">
        <v>17</v>
      </c>
      <c r="O445" s="20">
        <v>13</v>
      </c>
      <c r="P445" s="15">
        <v>75</v>
      </c>
      <c r="Q445" s="15">
        <v>3685.1886477462435</v>
      </c>
      <c r="R445" s="28">
        <v>0.94570552147239262</v>
      </c>
      <c r="S445" s="15">
        <v>100</v>
      </c>
      <c r="T445" s="15">
        <v>2.1764220000000001</v>
      </c>
      <c r="U445" s="29">
        <v>0.95457105263157904</v>
      </c>
      <c r="V445" s="15">
        <v>41.903171999999998</v>
      </c>
      <c r="W445" s="12"/>
      <c r="X445" s="12"/>
      <c r="Y445" s="31" t="e">
        <f t="shared" si="14"/>
        <v>#N/A</v>
      </c>
      <c r="Z445" s="31" t="e">
        <f t="shared" si="14"/>
        <v>#N/A</v>
      </c>
      <c r="AA445" s="31" t="e">
        <f t="shared" si="14"/>
        <v>#N/A</v>
      </c>
      <c r="AB445" s="31" t="e">
        <f t="shared" si="14"/>
        <v>#N/A</v>
      </c>
      <c r="AC445" s="31" t="e">
        <f t="shared" si="14"/>
        <v>#N/A</v>
      </c>
      <c r="AD445" s="31" t="e">
        <f t="shared" si="14"/>
        <v>#N/A</v>
      </c>
      <c r="AE445" s="31" t="e">
        <f t="shared" si="14"/>
        <v>#N/A</v>
      </c>
      <c r="AF445" s="31">
        <f t="shared" si="14"/>
        <v>3685.1886477462435</v>
      </c>
      <c r="AK445" s="16"/>
      <c r="AL445" s="12"/>
    </row>
    <row r="446" spans="1:38" x14ac:dyDescent="0.35">
      <c r="A446">
        <v>445</v>
      </c>
      <c r="B446" t="s">
        <v>34</v>
      </c>
      <c r="C446" t="s">
        <v>26</v>
      </c>
      <c r="D446" s="3" t="s">
        <v>7</v>
      </c>
      <c r="E446" s="2" t="s">
        <v>12</v>
      </c>
      <c r="F446" s="2">
        <v>3</v>
      </c>
      <c r="G446" s="36">
        <v>1.7727986861913201</v>
      </c>
      <c r="H446" s="36">
        <v>4</v>
      </c>
      <c r="I446" s="15">
        <v>0.342029632724208</v>
      </c>
      <c r="J446" s="15">
        <v>4</v>
      </c>
      <c r="K446" s="15">
        <f>(1-Table1[[#This Row],[GSI]])/Table1[[#This Row],[FSI]]</f>
        <v>0.37114781977268674</v>
      </c>
      <c r="L446" s="15">
        <v>3</v>
      </c>
      <c r="M446" s="15">
        <v>5.1982370185762701</v>
      </c>
      <c r="N446" s="20">
        <v>18</v>
      </c>
      <c r="O446" s="20">
        <v>8</v>
      </c>
      <c r="P446" s="15">
        <v>50</v>
      </c>
      <c r="Q446" s="15">
        <v>2098.6804577464786</v>
      </c>
      <c r="R446" s="28">
        <v>0.9301627208603952</v>
      </c>
      <c r="S446" s="15">
        <v>89.788728000000006</v>
      </c>
      <c r="T446" s="15">
        <v>2.022818</v>
      </c>
      <c r="U446" s="29">
        <v>0.96324666666666658</v>
      </c>
      <c r="V446" s="15">
        <v>29.929576999999998</v>
      </c>
      <c r="W446" s="12"/>
      <c r="X446" s="12"/>
      <c r="Y446" s="31">
        <f t="shared" si="14"/>
        <v>2098.6804577464786</v>
      </c>
      <c r="Z446" s="31" t="e">
        <f t="shared" si="14"/>
        <v>#N/A</v>
      </c>
      <c r="AA446" s="31" t="e">
        <f t="shared" si="14"/>
        <v>#N/A</v>
      </c>
      <c r="AB446" s="31" t="e">
        <f t="shared" si="14"/>
        <v>#N/A</v>
      </c>
      <c r="AC446" s="31" t="e">
        <f t="shared" si="14"/>
        <v>#N/A</v>
      </c>
      <c r="AD446" s="31" t="e">
        <f t="shared" si="14"/>
        <v>#N/A</v>
      </c>
      <c r="AE446" s="31" t="e">
        <f t="shared" si="14"/>
        <v>#N/A</v>
      </c>
      <c r="AF446" s="31" t="e">
        <f t="shared" si="14"/>
        <v>#N/A</v>
      </c>
      <c r="AK446" s="16"/>
      <c r="AL446" s="12"/>
    </row>
    <row r="447" spans="1:38" x14ac:dyDescent="0.35">
      <c r="A447">
        <v>446</v>
      </c>
      <c r="B447" t="s">
        <v>24</v>
      </c>
      <c r="C447" t="s">
        <v>27</v>
      </c>
      <c r="D447" s="3" t="s">
        <v>1</v>
      </c>
      <c r="E447" s="2" t="s">
        <v>12</v>
      </c>
      <c r="F447" s="2">
        <v>3</v>
      </c>
      <c r="G447" s="36">
        <v>1.7727986861913201</v>
      </c>
      <c r="H447" s="36">
        <v>4</v>
      </c>
      <c r="I447" s="15">
        <v>0.342029632724208</v>
      </c>
      <c r="J447" s="15">
        <v>4</v>
      </c>
      <c r="K447" s="15">
        <f>(1-Table1[[#This Row],[GSI]])/Table1[[#This Row],[FSI]]</f>
        <v>0.37114781977268674</v>
      </c>
      <c r="L447" s="15">
        <v>3</v>
      </c>
      <c r="M447" s="15">
        <v>5.1982370185762701</v>
      </c>
      <c r="N447" s="20">
        <v>18</v>
      </c>
      <c r="O447" s="20">
        <v>13</v>
      </c>
      <c r="P447" s="15">
        <v>75</v>
      </c>
      <c r="Q447" s="15">
        <v>2947.0452420701172</v>
      </c>
      <c r="R447" s="28">
        <v>0.92817882352941194</v>
      </c>
      <c r="S447" s="15">
        <v>99.833055000000002</v>
      </c>
      <c r="T447" s="15">
        <v>2.1782539999999999</v>
      </c>
      <c r="U447" s="29">
        <v>0.95537456140350885</v>
      </c>
      <c r="V447" s="15">
        <v>42.237062000000002</v>
      </c>
      <c r="W447" s="12"/>
      <c r="X447" s="12"/>
      <c r="Y447" s="31" t="e">
        <f t="shared" si="14"/>
        <v>#N/A</v>
      </c>
      <c r="Z447" s="31">
        <f t="shared" si="14"/>
        <v>2947.0452420701172</v>
      </c>
      <c r="AA447" s="31" t="e">
        <f t="shared" si="14"/>
        <v>#N/A</v>
      </c>
      <c r="AB447" s="31" t="e">
        <f t="shared" si="14"/>
        <v>#N/A</v>
      </c>
      <c r="AC447" s="31" t="e">
        <f t="shared" si="14"/>
        <v>#N/A</v>
      </c>
      <c r="AD447" s="31" t="e">
        <f t="shared" si="14"/>
        <v>#N/A</v>
      </c>
      <c r="AE447" s="31" t="e">
        <f t="shared" si="14"/>
        <v>#N/A</v>
      </c>
      <c r="AF447" s="31" t="e">
        <f t="shared" si="14"/>
        <v>#N/A</v>
      </c>
      <c r="AK447" s="16"/>
      <c r="AL447" s="12"/>
    </row>
    <row r="448" spans="1:38" x14ac:dyDescent="0.35">
      <c r="A448">
        <v>447</v>
      </c>
      <c r="B448" t="s">
        <v>34</v>
      </c>
      <c r="C448" t="s">
        <v>28</v>
      </c>
      <c r="D448" s="3" t="s">
        <v>2</v>
      </c>
      <c r="E448" s="2" t="s">
        <v>12</v>
      </c>
      <c r="F448" s="2">
        <v>3</v>
      </c>
      <c r="G448" s="36">
        <v>1.7727986861913201</v>
      </c>
      <c r="H448" s="36">
        <v>4</v>
      </c>
      <c r="I448" s="15">
        <v>0.342029632724208</v>
      </c>
      <c r="J448" s="15">
        <v>4</v>
      </c>
      <c r="K448" s="15">
        <f>(1-Table1[[#This Row],[GSI]])/Table1[[#This Row],[FSI]]</f>
        <v>0.37114781977268674</v>
      </c>
      <c r="L448" s="15">
        <v>3</v>
      </c>
      <c r="M448" s="15">
        <v>5.1982370185762701</v>
      </c>
      <c r="N448" s="20">
        <v>18</v>
      </c>
      <c r="O448" s="20">
        <v>8</v>
      </c>
      <c r="P448" s="15">
        <v>50</v>
      </c>
      <c r="Q448" s="15">
        <v>3197.7341549295775</v>
      </c>
      <c r="R448" s="28">
        <v>0.92615918218327853</v>
      </c>
      <c r="S448" s="15">
        <v>96.654936000000006</v>
      </c>
      <c r="T448" s="15">
        <v>1.966588</v>
      </c>
      <c r="U448" s="29">
        <v>0.94547499999999995</v>
      </c>
      <c r="V448" s="15">
        <v>29.225352000000001</v>
      </c>
      <c r="W448" s="12"/>
      <c r="X448" s="12"/>
      <c r="Y448" s="31" t="e">
        <f t="shared" si="14"/>
        <v>#N/A</v>
      </c>
      <c r="Z448" s="31" t="e">
        <f t="shared" si="14"/>
        <v>#N/A</v>
      </c>
      <c r="AA448" s="31">
        <f t="shared" si="14"/>
        <v>3197.7341549295775</v>
      </c>
      <c r="AB448" s="31" t="e">
        <f t="shared" si="14"/>
        <v>#N/A</v>
      </c>
      <c r="AC448" s="31" t="e">
        <f t="shared" si="14"/>
        <v>#N/A</v>
      </c>
      <c r="AD448" s="31" t="e">
        <f t="shared" si="14"/>
        <v>#N/A</v>
      </c>
      <c r="AE448" s="31" t="e">
        <f t="shared" si="14"/>
        <v>#N/A</v>
      </c>
      <c r="AF448" s="31" t="e">
        <f t="shared" si="14"/>
        <v>#N/A</v>
      </c>
      <c r="AK448" s="16"/>
      <c r="AL448" s="12"/>
    </row>
    <row r="449" spans="1:38" x14ac:dyDescent="0.35">
      <c r="A449">
        <v>448</v>
      </c>
      <c r="B449" t="s">
        <v>24</v>
      </c>
      <c r="C449" t="s">
        <v>29</v>
      </c>
      <c r="D449" s="3" t="s">
        <v>3</v>
      </c>
      <c r="E449" s="2" t="s">
        <v>12</v>
      </c>
      <c r="F449" s="2">
        <v>3</v>
      </c>
      <c r="G449" s="36">
        <v>1.7727986861913201</v>
      </c>
      <c r="H449" s="36">
        <v>4</v>
      </c>
      <c r="I449" s="15">
        <v>0.342029632724208</v>
      </c>
      <c r="J449" s="15">
        <v>4</v>
      </c>
      <c r="K449" s="15">
        <f>(1-Table1[[#This Row],[GSI]])/Table1[[#This Row],[FSI]]</f>
        <v>0.37114781977268674</v>
      </c>
      <c r="L449" s="15">
        <v>3</v>
      </c>
      <c r="M449" s="15">
        <v>5.1982370185762701</v>
      </c>
      <c r="N449" s="20">
        <v>18</v>
      </c>
      <c r="O449" s="20">
        <v>13</v>
      </c>
      <c r="P449" s="15">
        <v>75</v>
      </c>
      <c r="Q449" s="15">
        <v>4823.7362270450749</v>
      </c>
      <c r="R449" s="28">
        <v>0.95458308693081018</v>
      </c>
      <c r="S449" s="15">
        <v>100</v>
      </c>
      <c r="T449" s="15">
        <v>2.166102</v>
      </c>
      <c r="U449" s="29">
        <v>0.95845221238938061</v>
      </c>
      <c r="V449" s="15">
        <v>41.903171999999998</v>
      </c>
      <c r="W449" s="12"/>
      <c r="X449" s="12"/>
      <c r="Y449" s="31" t="e">
        <f t="shared" si="14"/>
        <v>#N/A</v>
      </c>
      <c r="Z449" s="31" t="e">
        <f t="shared" si="14"/>
        <v>#N/A</v>
      </c>
      <c r="AA449" s="31" t="e">
        <f t="shared" si="14"/>
        <v>#N/A</v>
      </c>
      <c r="AB449" s="31">
        <f t="shared" si="14"/>
        <v>4823.7362270450749</v>
      </c>
      <c r="AC449" s="31" t="e">
        <f t="shared" si="14"/>
        <v>#N/A</v>
      </c>
      <c r="AD449" s="31" t="e">
        <f t="shared" si="14"/>
        <v>#N/A</v>
      </c>
      <c r="AE449" s="31" t="e">
        <f t="shared" si="14"/>
        <v>#N/A</v>
      </c>
      <c r="AF449" s="31" t="e">
        <f t="shared" si="14"/>
        <v>#N/A</v>
      </c>
      <c r="AK449" s="16"/>
      <c r="AL449" s="12"/>
    </row>
    <row r="450" spans="1:38" x14ac:dyDescent="0.35">
      <c r="A450">
        <v>449</v>
      </c>
      <c r="B450" t="s">
        <v>34</v>
      </c>
      <c r="C450" t="s">
        <v>30</v>
      </c>
      <c r="D450" s="3" t="s">
        <v>8</v>
      </c>
      <c r="E450" s="2" t="s">
        <v>12</v>
      </c>
      <c r="F450" s="2">
        <v>3</v>
      </c>
      <c r="G450" s="36">
        <v>1.7727986861913201</v>
      </c>
      <c r="H450" s="36">
        <v>4</v>
      </c>
      <c r="I450" s="15">
        <v>0.342029632724208</v>
      </c>
      <c r="J450" s="15">
        <v>4</v>
      </c>
      <c r="K450" s="15">
        <f>(1-Table1[[#This Row],[GSI]])/Table1[[#This Row],[FSI]]</f>
        <v>0.37114781977268674</v>
      </c>
      <c r="L450" s="15">
        <v>3</v>
      </c>
      <c r="M450" s="15">
        <v>5.1982370185762701</v>
      </c>
      <c r="N450" s="20">
        <v>18</v>
      </c>
      <c r="O450" s="20">
        <v>8</v>
      </c>
      <c r="P450" s="15">
        <v>50</v>
      </c>
      <c r="Q450" s="15">
        <v>5542.0669014084506</v>
      </c>
      <c r="R450" s="28">
        <v>0.9738080735367407</v>
      </c>
      <c r="S450" s="15">
        <v>100</v>
      </c>
      <c r="T450" s="15">
        <v>2.019396</v>
      </c>
      <c r="U450" s="29">
        <v>0.96621818181818186</v>
      </c>
      <c r="V450" s="15">
        <v>30.105633999999998</v>
      </c>
      <c r="W450" s="12"/>
      <c r="X450" s="12"/>
      <c r="Y450" s="31" t="e">
        <f t="shared" si="14"/>
        <v>#N/A</v>
      </c>
      <c r="Z450" s="31" t="e">
        <f t="shared" si="14"/>
        <v>#N/A</v>
      </c>
      <c r="AA450" s="31" t="e">
        <f t="shared" si="14"/>
        <v>#N/A</v>
      </c>
      <c r="AB450" s="31" t="e">
        <f t="shared" si="14"/>
        <v>#N/A</v>
      </c>
      <c r="AC450" s="31">
        <f t="shared" si="14"/>
        <v>5542.0669014084506</v>
      </c>
      <c r="AD450" s="31" t="e">
        <f t="shared" si="14"/>
        <v>#N/A</v>
      </c>
      <c r="AE450" s="31" t="e">
        <f t="shared" si="14"/>
        <v>#N/A</v>
      </c>
      <c r="AF450" s="31" t="e">
        <f t="shared" si="14"/>
        <v>#N/A</v>
      </c>
      <c r="AK450" s="16"/>
      <c r="AL450" s="12"/>
    </row>
    <row r="451" spans="1:38" x14ac:dyDescent="0.35">
      <c r="A451">
        <v>450</v>
      </c>
      <c r="B451" t="s">
        <v>24</v>
      </c>
      <c r="C451" t="s">
        <v>31</v>
      </c>
      <c r="D451" s="3" t="s">
        <v>4</v>
      </c>
      <c r="E451" s="2" t="s">
        <v>12</v>
      </c>
      <c r="F451" s="2">
        <v>3</v>
      </c>
      <c r="G451" s="36">
        <v>1.7727986861913201</v>
      </c>
      <c r="H451" s="36">
        <v>4</v>
      </c>
      <c r="I451" s="15">
        <v>0.342029632724208</v>
      </c>
      <c r="J451" s="15">
        <v>4</v>
      </c>
      <c r="K451" s="15">
        <f>(1-Table1[[#This Row],[GSI]])/Table1[[#This Row],[FSI]]</f>
        <v>0.37114781977268674</v>
      </c>
      <c r="L451" s="15">
        <v>3</v>
      </c>
      <c r="M451" s="15">
        <v>5.1982370185762701</v>
      </c>
      <c r="N451" s="20">
        <v>18</v>
      </c>
      <c r="O451" s="20">
        <v>13</v>
      </c>
      <c r="P451" s="15">
        <v>75</v>
      </c>
      <c r="Q451" s="15">
        <v>5582.7679465776291</v>
      </c>
      <c r="R451" s="28">
        <v>0.96652698018521388</v>
      </c>
      <c r="S451" s="15">
        <v>100</v>
      </c>
      <c r="T451" s="15">
        <v>2.188431</v>
      </c>
      <c r="U451" s="29">
        <v>0.95983815789473692</v>
      </c>
      <c r="V451" s="15">
        <v>42.237062000000002</v>
      </c>
      <c r="W451" s="12"/>
      <c r="X451" s="12"/>
      <c r="Y451" s="31" t="e">
        <f t="shared" si="14"/>
        <v>#N/A</v>
      </c>
      <c r="Z451" s="31" t="e">
        <f t="shared" si="14"/>
        <v>#N/A</v>
      </c>
      <c r="AA451" s="31" t="e">
        <f t="shared" si="14"/>
        <v>#N/A</v>
      </c>
      <c r="AB451" s="31" t="e">
        <f t="shared" si="14"/>
        <v>#N/A</v>
      </c>
      <c r="AC451" s="31" t="e">
        <f t="shared" si="14"/>
        <v>#N/A</v>
      </c>
      <c r="AD451" s="31">
        <f t="shared" si="14"/>
        <v>5582.7679465776291</v>
      </c>
      <c r="AE451" s="31" t="e">
        <f t="shared" si="14"/>
        <v>#N/A</v>
      </c>
      <c r="AF451" s="31" t="e">
        <f t="shared" si="14"/>
        <v>#N/A</v>
      </c>
      <c r="AK451" s="16"/>
      <c r="AL451" s="12"/>
    </row>
    <row r="452" spans="1:38" x14ac:dyDescent="0.35">
      <c r="A452">
        <v>451</v>
      </c>
      <c r="B452" t="s">
        <v>34</v>
      </c>
      <c r="C452" t="s">
        <v>32</v>
      </c>
      <c r="D452" s="3" t="s">
        <v>5</v>
      </c>
      <c r="E452" s="2" t="s">
        <v>12</v>
      </c>
      <c r="F452" s="2">
        <v>3</v>
      </c>
      <c r="G452" s="36">
        <v>1.7727986861913201</v>
      </c>
      <c r="H452" s="36">
        <v>4</v>
      </c>
      <c r="I452" s="15">
        <v>0.342029632724208</v>
      </c>
      <c r="J452" s="15">
        <v>4</v>
      </c>
      <c r="K452" s="15">
        <f>(1-Table1[[#This Row],[GSI]])/Table1[[#This Row],[FSI]]</f>
        <v>0.37114781977268674</v>
      </c>
      <c r="L452" s="15">
        <v>3</v>
      </c>
      <c r="M452" s="15">
        <v>5.1982370185762701</v>
      </c>
      <c r="N452" s="20">
        <v>18</v>
      </c>
      <c r="O452" s="20">
        <v>8</v>
      </c>
      <c r="P452" s="15">
        <v>50</v>
      </c>
      <c r="Q452" s="15">
        <v>4394.9542253521131</v>
      </c>
      <c r="R452" s="28">
        <v>0.95914718019257228</v>
      </c>
      <c r="S452" s="15">
        <v>100</v>
      </c>
      <c r="T452" s="15">
        <v>2.008254</v>
      </c>
      <c r="U452" s="29">
        <v>0.9472896226415094</v>
      </c>
      <c r="V452" s="15">
        <v>30.105633999999998</v>
      </c>
      <c r="W452" s="12"/>
      <c r="X452" s="12"/>
      <c r="Y452" s="31" t="e">
        <f t="shared" si="14"/>
        <v>#N/A</v>
      </c>
      <c r="Z452" s="31" t="e">
        <f t="shared" si="14"/>
        <v>#N/A</v>
      </c>
      <c r="AA452" s="31" t="e">
        <f t="shared" si="14"/>
        <v>#N/A</v>
      </c>
      <c r="AB452" s="31" t="e">
        <f t="shared" si="14"/>
        <v>#N/A</v>
      </c>
      <c r="AC452" s="31" t="e">
        <f t="shared" si="14"/>
        <v>#N/A</v>
      </c>
      <c r="AD452" s="31" t="e">
        <f t="shared" si="14"/>
        <v>#N/A</v>
      </c>
      <c r="AE452" s="31">
        <f t="shared" si="14"/>
        <v>4394.9542253521131</v>
      </c>
      <c r="AF452" s="31" t="e">
        <f t="shared" si="14"/>
        <v>#N/A</v>
      </c>
      <c r="AK452" s="16"/>
      <c r="AL452" s="12"/>
    </row>
    <row r="453" spans="1:38" x14ac:dyDescent="0.35">
      <c r="A453">
        <v>452</v>
      </c>
      <c r="B453" t="s">
        <v>24</v>
      </c>
      <c r="C453" t="s">
        <v>33</v>
      </c>
      <c r="D453" s="3" t="s">
        <v>6</v>
      </c>
      <c r="E453" s="2" t="s">
        <v>12</v>
      </c>
      <c r="F453" s="2">
        <v>3</v>
      </c>
      <c r="G453" s="36">
        <v>1.7727986861913201</v>
      </c>
      <c r="H453" s="36">
        <v>4</v>
      </c>
      <c r="I453" s="15">
        <v>0.342029632724208</v>
      </c>
      <c r="J453" s="15">
        <v>4</v>
      </c>
      <c r="K453" s="15">
        <f>(1-Table1[[#This Row],[GSI]])/Table1[[#This Row],[FSI]]</f>
        <v>0.37114781977268674</v>
      </c>
      <c r="L453" s="15">
        <v>3</v>
      </c>
      <c r="M453" s="15">
        <v>5.1982370185762701</v>
      </c>
      <c r="N453" s="20">
        <v>18</v>
      </c>
      <c r="O453" s="20">
        <v>13</v>
      </c>
      <c r="P453" s="15">
        <v>75</v>
      </c>
      <c r="Q453" s="15">
        <v>3711.1869782971617</v>
      </c>
      <c r="R453" s="28">
        <v>0.9523773006134969</v>
      </c>
      <c r="S453" s="15">
        <v>100</v>
      </c>
      <c r="T453" s="15">
        <v>2.206639</v>
      </c>
      <c r="U453" s="29">
        <v>0.96782412280701768</v>
      </c>
      <c r="V453" s="15">
        <v>42.237062000000002</v>
      </c>
      <c r="W453" s="12"/>
      <c r="X453" s="12"/>
      <c r="Y453" s="31" t="e">
        <f t="shared" si="14"/>
        <v>#N/A</v>
      </c>
      <c r="Z453" s="31" t="e">
        <f t="shared" si="14"/>
        <v>#N/A</v>
      </c>
      <c r="AA453" s="31" t="e">
        <f t="shared" si="14"/>
        <v>#N/A</v>
      </c>
      <c r="AB453" s="31" t="e">
        <f t="shared" si="14"/>
        <v>#N/A</v>
      </c>
      <c r="AC453" s="31" t="e">
        <f t="shared" si="14"/>
        <v>#N/A</v>
      </c>
      <c r="AD453" s="31" t="e">
        <f t="shared" si="14"/>
        <v>#N/A</v>
      </c>
      <c r="AE453" s="31" t="e">
        <f t="shared" si="14"/>
        <v>#N/A</v>
      </c>
      <c r="AF453" s="31">
        <f t="shared" si="14"/>
        <v>3711.1869782971617</v>
      </c>
      <c r="AK453" s="16"/>
      <c r="AL453" s="12"/>
    </row>
    <row r="454" spans="1:38" s="21" customFormat="1" x14ac:dyDescent="0.35">
      <c r="A454" s="21">
        <v>453</v>
      </c>
      <c r="B454" s="21" t="s">
        <v>34</v>
      </c>
      <c r="C454" s="21" t="s">
        <v>26</v>
      </c>
      <c r="D454" s="21" t="s">
        <v>7</v>
      </c>
      <c r="E454" s="2" t="s">
        <v>12</v>
      </c>
      <c r="F454" s="2">
        <v>3</v>
      </c>
      <c r="G454" s="36">
        <v>1.7727986861913201</v>
      </c>
      <c r="H454" s="36">
        <v>4</v>
      </c>
      <c r="I454" s="15">
        <v>0.342029632724208</v>
      </c>
      <c r="J454" s="15">
        <v>4</v>
      </c>
      <c r="K454" s="15">
        <f>(1-Table1[[#This Row],[GSI]])/Table1[[#This Row],[FSI]]</f>
        <v>0.37114781977268674</v>
      </c>
      <c r="L454" s="15">
        <v>3</v>
      </c>
      <c r="M454" s="15">
        <v>5.1982370185762701</v>
      </c>
      <c r="N454" s="20">
        <v>19</v>
      </c>
      <c r="O454" s="20">
        <v>8</v>
      </c>
      <c r="P454" s="15">
        <v>50</v>
      </c>
      <c r="Q454" s="15">
        <v>2114.1853873239434</v>
      </c>
      <c r="R454" s="28">
        <v>0.93703470912773223</v>
      </c>
      <c r="S454" s="15">
        <v>89.788730000000001</v>
      </c>
      <c r="T454" s="15">
        <v>2.0465659999999999</v>
      </c>
      <c r="U454" s="29">
        <v>0.97455523809523803</v>
      </c>
      <c r="V454" s="15">
        <v>30.281690000000001</v>
      </c>
      <c r="W454" s="13"/>
      <c r="X454" s="13"/>
      <c r="Y454" s="31">
        <f t="shared" si="14"/>
        <v>2114.1853873239434</v>
      </c>
      <c r="Z454" s="31" t="e">
        <f t="shared" si="14"/>
        <v>#N/A</v>
      </c>
      <c r="AA454" s="31" t="e">
        <f t="shared" si="14"/>
        <v>#N/A</v>
      </c>
      <c r="AB454" s="31" t="e">
        <f t="shared" si="14"/>
        <v>#N/A</v>
      </c>
      <c r="AC454" s="31" t="e">
        <f t="shared" si="14"/>
        <v>#N/A</v>
      </c>
      <c r="AD454" s="31" t="e">
        <f t="shared" si="14"/>
        <v>#N/A</v>
      </c>
      <c r="AE454" s="31" t="e">
        <f t="shared" si="14"/>
        <v>#N/A</v>
      </c>
      <c r="AF454" s="31" t="e">
        <f t="shared" si="14"/>
        <v>#N/A</v>
      </c>
      <c r="AH454" s="22"/>
      <c r="AK454" s="23"/>
      <c r="AL454" s="13"/>
    </row>
    <row r="455" spans="1:38" s="21" customFormat="1" x14ac:dyDescent="0.35">
      <c r="A455" s="21">
        <v>454</v>
      </c>
      <c r="B455" s="21" t="s">
        <v>24</v>
      </c>
      <c r="C455" s="21" t="s">
        <v>27</v>
      </c>
      <c r="D455" s="21" t="s">
        <v>1</v>
      </c>
      <c r="E455" s="2" t="s">
        <v>12</v>
      </c>
      <c r="F455" s="2">
        <v>3</v>
      </c>
      <c r="G455" s="36">
        <v>1.7727986861913201</v>
      </c>
      <c r="H455" s="36">
        <v>4</v>
      </c>
      <c r="I455" s="15">
        <v>0.342029632724208</v>
      </c>
      <c r="J455" s="15">
        <v>4</v>
      </c>
      <c r="K455" s="15">
        <f>(1-Table1[[#This Row],[GSI]])/Table1[[#This Row],[FSI]]</f>
        <v>0.37114781977268674</v>
      </c>
      <c r="L455" s="15">
        <v>3</v>
      </c>
      <c r="M455" s="15">
        <v>5.1982370185762701</v>
      </c>
      <c r="N455" s="20">
        <v>19</v>
      </c>
      <c r="O455" s="20">
        <v>13</v>
      </c>
      <c r="P455" s="15">
        <v>75</v>
      </c>
      <c r="Q455" s="15">
        <v>2961.269616026711</v>
      </c>
      <c r="R455" s="28">
        <v>0.93265882352941176</v>
      </c>
      <c r="S455" s="15">
        <v>99.833055000000002</v>
      </c>
      <c r="T455" s="15">
        <v>2.1873369999999999</v>
      </c>
      <c r="U455" s="29">
        <v>0.95935833333333331</v>
      </c>
      <c r="V455" s="15">
        <v>42.237062000000002</v>
      </c>
      <c r="W455" s="13"/>
      <c r="X455" s="13"/>
      <c r="Y455" s="31" t="e">
        <f t="shared" si="14"/>
        <v>#N/A</v>
      </c>
      <c r="Z455" s="31">
        <f t="shared" si="14"/>
        <v>2961.269616026711</v>
      </c>
      <c r="AA455" s="31" t="e">
        <f t="shared" si="14"/>
        <v>#N/A</v>
      </c>
      <c r="AB455" s="31" t="e">
        <f t="shared" si="14"/>
        <v>#N/A</v>
      </c>
      <c r="AC455" s="31" t="e">
        <f t="shared" si="14"/>
        <v>#N/A</v>
      </c>
      <c r="AD455" s="31" t="e">
        <f t="shared" si="14"/>
        <v>#N/A</v>
      </c>
      <c r="AE455" s="31" t="e">
        <f t="shared" si="14"/>
        <v>#N/A</v>
      </c>
      <c r="AF455" s="31" t="e">
        <f t="shared" si="14"/>
        <v>#N/A</v>
      </c>
      <c r="AH455" s="22"/>
      <c r="AK455" s="23"/>
      <c r="AL455" s="13"/>
    </row>
    <row r="456" spans="1:38" s="21" customFormat="1" x14ac:dyDescent="0.35">
      <c r="A456" s="21">
        <v>455</v>
      </c>
      <c r="B456" s="21" t="s">
        <v>34</v>
      </c>
      <c r="C456" s="21" t="s">
        <v>28</v>
      </c>
      <c r="D456" s="21" t="s">
        <v>2</v>
      </c>
      <c r="E456" s="2" t="s">
        <v>12</v>
      </c>
      <c r="F456" s="2">
        <v>3</v>
      </c>
      <c r="G456" s="36">
        <v>1.7727986861913201</v>
      </c>
      <c r="H456" s="36">
        <v>4</v>
      </c>
      <c r="I456" s="15">
        <v>0.342029632724208</v>
      </c>
      <c r="J456" s="15">
        <v>4</v>
      </c>
      <c r="K456" s="15">
        <f>(1-Table1[[#This Row],[GSI]])/Table1[[#This Row],[FSI]]</f>
        <v>0.37114781977268674</v>
      </c>
      <c r="L456" s="15">
        <v>3</v>
      </c>
      <c r="M456" s="15">
        <v>5.1982370185762701</v>
      </c>
      <c r="N456" s="20">
        <v>19</v>
      </c>
      <c r="O456" s="20">
        <v>8</v>
      </c>
      <c r="P456" s="15">
        <v>50</v>
      </c>
      <c r="Q456" s="15">
        <v>3217.2728873239435</v>
      </c>
      <c r="R456" s="28">
        <v>0.93181818181818177</v>
      </c>
      <c r="S456" s="15">
        <v>97.183103000000003</v>
      </c>
      <c r="T456" s="15">
        <v>1.9757750000000001</v>
      </c>
      <c r="U456" s="29">
        <v>0.94989182692307694</v>
      </c>
      <c r="V456" s="15">
        <v>29.577465</v>
      </c>
      <c r="W456" s="13"/>
      <c r="X456" s="13"/>
      <c r="Y456" s="31" t="e">
        <f t="shared" si="14"/>
        <v>#N/A</v>
      </c>
      <c r="Z456" s="31" t="e">
        <f t="shared" si="14"/>
        <v>#N/A</v>
      </c>
      <c r="AA456" s="31">
        <f t="shared" si="14"/>
        <v>3217.2728873239435</v>
      </c>
      <c r="AB456" s="31" t="e">
        <f t="shared" si="14"/>
        <v>#N/A</v>
      </c>
      <c r="AC456" s="31" t="e">
        <f t="shared" si="14"/>
        <v>#N/A</v>
      </c>
      <c r="AD456" s="31" t="e">
        <f t="shared" si="14"/>
        <v>#N/A</v>
      </c>
      <c r="AE456" s="31" t="e">
        <f t="shared" si="14"/>
        <v>#N/A</v>
      </c>
      <c r="AF456" s="31" t="e">
        <f t="shared" si="14"/>
        <v>#N/A</v>
      </c>
      <c r="AH456" s="22"/>
      <c r="AK456" s="23"/>
      <c r="AL456" s="13"/>
    </row>
    <row r="457" spans="1:38" s="21" customFormat="1" x14ac:dyDescent="0.35">
      <c r="A457" s="21">
        <v>456</v>
      </c>
      <c r="B457" s="21" t="s">
        <v>24</v>
      </c>
      <c r="C457" s="21" t="s">
        <v>29</v>
      </c>
      <c r="D457" s="21" t="s">
        <v>3</v>
      </c>
      <c r="E457" s="2" t="s">
        <v>12</v>
      </c>
      <c r="F457" s="2">
        <v>3</v>
      </c>
      <c r="G457" s="36">
        <v>1.7727986861913201</v>
      </c>
      <c r="H457" s="36">
        <v>4</v>
      </c>
      <c r="I457" s="15">
        <v>0.342029632724208</v>
      </c>
      <c r="J457" s="15">
        <v>4</v>
      </c>
      <c r="K457" s="15">
        <f>(1-Table1[[#This Row],[GSI]])/Table1[[#This Row],[FSI]]</f>
        <v>0.37114781977268674</v>
      </c>
      <c r="L457" s="15">
        <v>3</v>
      </c>
      <c r="M457" s="15">
        <v>5.1982370185762701</v>
      </c>
      <c r="N457" s="20">
        <v>19</v>
      </c>
      <c r="O457" s="20">
        <v>13</v>
      </c>
      <c r="P457" s="15">
        <v>75</v>
      </c>
      <c r="Q457" s="15">
        <v>4840.7696160267114</v>
      </c>
      <c r="R457" s="28">
        <v>0.95795387344766425</v>
      </c>
      <c r="S457" s="15">
        <v>100</v>
      </c>
      <c r="T457" s="15">
        <v>2.1942919999999999</v>
      </c>
      <c r="U457" s="29">
        <v>0.97092566371681421</v>
      </c>
      <c r="V457" s="15">
        <v>42.404007</v>
      </c>
      <c r="W457" s="13"/>
      <c r="X457" s="13"/>
      <c r="Y457" s="31" t="e">
        <f t="shared" si="14"/>
        <v>#N/A</v>
      </c>
      <c r="Z457" s="31" t="e">
        <f t="shared" si="14"/>
        <v>#N/A</v>
      </c>
      <c r="AA457" s="31" t="e">
        <f t="shared" si="14"/>
        <v>#N/A</v>
      </c>
      <c r="AB457" s="31">
        <f t="shared" si="14"/>
        <v>4840.7696160267114</v>
      </c>
      <c r="AC457" s="31" t="e">
        <f t="shared" si="14"/>
        <v>#N/A</v>
      </c>
      <c r="AD457" s="31" t="e">
        <f t="shared" si="14"/>
        <v>#N/A</v>
      </c>
      <c r="AE457" s="31" t="e">
        <f t="shared" si="14"/>
        <v>#N/A</v>
      </c>
      <c r="AF457" s="31" t="e">
        <f t="shared" si="14"/>
        <v>#N/A</v>
      </c>
      <c r="AH457" s="22"/>
      <c r="AK457" s="23"/>
      <c r="AL457" s="13"/>
    </row>
    <row r="458" spans="1:38" s="21" customFormat="1" x14ac:dyDescent="0.35">
      <c r="A458" s="21">
        <v>457</v>
      </c>
      <c r="B458" s="21" t="s">
        <v>34</v>
      </c>
      <c r="C458" s="21" t="s">
        <v>30</v>
      </c>
      <c r="D458" s="21" t="s">
        <v>8</v>
      </c>
      <c r="E458" s="2" t="s">
        <v>12</v>
      </c>
      <c r="F458" s="2">
        <v>3</v>
      </c>
      <c r="G458" s="36">
        <v>1.7727986861913201</v>
      </c>
      <c r="H458" s="36">
        <v>4</v>
      </c>
      <c r="I458" s="15">
        <v>0.342029632724208</v>
      </c>
      <c r="J458" s="15">
        <v>4</v>
      </c>
      <c r="K458" s="15">
        <f>(1-Table1[[#This Row],[GSI]])/Table1[[#This Row],[FSI]]</f>
        <v>0.37114781977268674</v>
      </c>
      <c r="L458" s="15">
        <v>3</v>
      </c>
      <c r="M458" s="15">
        <v>5.1982370185762701</v>
      </c>
      <c r="N458" s="20">
        <v>19</v>
      </c>
      <c r="O458" s="20">
        <v>8</v>
      </c>
      <c r="P458" s="15">
        <v>50</v>
      </c>
      <c r="Q458" s="15">
        <v>5557.8239436619715</v>
      </c>
      <c r="R458" s="28">
        <v>0.97657677612270888</v>
      </c>
      <c r="S458" s="15">
        <v>100</v>
      </c>
      <c r="T458" s="15">
        <v>2.0512419999999998</v>
      </c>
      <c r="U458" s="29">
        <v>0.98145550239234447</v>
      </c>
      <c r="V458" s="15">
        <v>30.281690000000001</v>
      </c>
      <c r="W458" s="13"/>
      <c r="X458" s="13"/>
      <c r="Y458" s="31" t="e">
        <f t="shared" si="14"/>
        <v>#N/A</v>
      </c>
      <c r="Z458" s="31" t="e">
        <f t="shared" si="14"/>
        <v>#N/A</v>
      </c>
      <c r="AA458" s="31" t="e">
        <f t="shared" si="14"/>
        <v>#N/A</v>
      </c>
      <c r="AB458" s="31" t="e">
        <f t="shared" si="14"/>
        <v>#N/A</v>
      </c>
      <c r="AC458" s="31">
        <f t="shared" si="14"/>
        <v>5557.8239436619715</v>
      </c>
      <c r="AD458" s="31" t="e">
        <f t="shared" si="14"/>
        <v>#N/A</v>
      </c>
      <c r="AE458" s="31" t="e">
        <f t="shared" si="14"/>
        <v>#N/A</v>
      </c>
      <c r="AF458" s="31" t="e">
        <f t="shared" si="14"/>
        <v>#N/A</v>
      </c>
      <c r="AH458" s="22"/>
      <c r="AK458" s="23"/>
      <c r="AL458" s="13"/>
    </row>
    <row r="459" spans="1:38" s="21" customFormat="1" x14ac:dyDescent="0.35">
      <c r="A459" s="21">
        <v>458</v>
      </c>
      <c r="B459" s="21" t="s">
        <v>24</v>
      </c>
      <c r="C459" s="21" t="s">
        <v>31</v>
      </c>
      <c r="D459" s="21" t="s">
        <v>4</v>
      </c>
      <c r="E459" s="2" t="s">
        <v>12</v>
      </c>
      <c r="F459" s="2">
        <v>3</v>
      </c>
      <c r="G459" s="36">
        <v>1.7727986861913201</v>
      </c>
      <c r="H459" s="36">
        <v>4</v>
      </c>
      <c r="I459" s="15">
        <v>0.342029632724208</v>
      </c>
      <c r="J459" s="15">
        <v>4</v>
      </c>
      <c r="K459" s="15">
        <f>(1-Table1[[#This Row],[GSI]])/Table1[[#This Row],[FSI]]</f>
        <v>0.37114781977268674</v>
      </c>
      <c r="L459" s="15">
        <v>3</v>
      </c>
      <c r="M459" s="15">
        <v>5.1982370185762701</v>
      </c>
      <c r="N459" s="20">
        <v>19</v>
      </c>
      <c r="O459" s="20">
        <v>13</v>
      </c>
      <c r="P459" s="15">
        <v>75</v>
      </c>
      <c r="Q459" s="15">
        <v>5607.8697829716193</v>
      </c>
      <c r="R459" s="28">
        <v>0.97087278183041026</v>
      </c>
      <c r="S459" s="15">
        <v>100</v>
      </c>
      <c r="T459" s="15">
        <v>2.208907</v>
      </c>
      <c r="U459" s="29">
        <v>0.96881885964912284</v>
      </c>
      <c r="V459" s="15">
        <v>42.237062000000002</v>
      </c>
      <c r="W459" s="13"/>
      <c r="X459" s="13"/>
      <c r="Y459" s="31" t="e">
        <f t="shared" si="14"/>
        <v>#N/A</v>
      </c>
      <c r="Z459" s="31" t="e">
        <f t="shared" si="14"/>
        <v>#N/A</v>
      </c>
      <c r="AA459" s="31" t="e">
        <f t="shared" si="14"/>
        <v>#N/A</v>
      </c>
      <c r="AB459" s="31" t="e">
        <f t="shared" si="14"/>
        <v>#N/A</v>
      </c>
      <c r="AC459" s="31" t="e">
        <f t="shared" si="14"/>
        <v>#N/A</v>
      </c>
      <c r="AD459" s="31">
        <f t="shared" si="14"/>
        <v>5607.8697829716193</v>
      </c>
      <c r="AE459" s="31" t="e">
        <f t="shared" si="14"/>
        <v>#N/A</v>
      </c>
      <c r="AF459" s="31" t="e">
        <f t="shared" si="14"/>
        <v>#N/A</v>
      </c>
      <c r="AH459" s="22"/>
      <c r="AK459" s="23"/>
      <c r="AL459" s="13"/>
    </row>
    <row r="460" spans="1:38" s="21" customFormat="1" x14ac:dyDescent="0.35">
      <c r="A460" s="21">
        <v>459</v>
      </c>
      <c r="B460" s="21" t="s">
        <v>34</v>
      </c>
      <c r="C460" s="21" t="s">
        <v>32</v>
      </c>
      <c r="D460" s="21" t="s">
        <v>5</v>
      </c>
      <c r="E460" s="2" t="s">
        <v>12</v>
      </c>
      <c r="F460" s="2">
        <v>3</v>
      </c>
      <c r="G460" s="36">
        <v>1.7727986861913201</v>
      </c>
      <c r="H460" s="36">
        <v>4</v>
      </c>
      <c r="I460" s="15">
        <v>0.342029632724208</v>
      </c>
      <c r="J460" s="15">
        <v>4</v>
      </c>
      <c r="K460" s="15">
        <f>(1-Table1[[#This Row],[GSI]])/Table1[[#This Row],[FSI]]</f>
        <v>0.37114781977268674</v>
      </c>
      <c r="L460" s="15">
        <v>3</v>
      </c>
      <c r="M460" s="15">
        <v>5.1982370185762701</v>
      </c>
      <c r="N460" s="20">
        <v>19</v>
      </c>
      <c r="O460" s="20">
        <v>8</v>
      </c>
      <c r="P460" s="15">
        <v>50</v>
      </c>
      <c r="Q460" s="15">
        <v>4417.3292253521131</v>
      </c>
      <c r="R460" s="28">
        <v>0.96403026134800551</v>
      </c>
      <c r="S460" s="15">
        <v>100</v>
      </c>
      <c r="T460" s="15">
        <v>2.01539</v>
      </c>
      <c r="U460" s="29">
        <v>0.95065566037735849</v>
      </c>
      <c r="V460" s="15">
        <v>29.929576999999998</v>
      </c>
      <c r="W460" s="13"/>
      <c r="X460" s="13"/>
      <c r="Y460" s="31" t="e">
        <f t="shared" si="14"/>
        <v>#N/A</v>
      </c>
      <c r="Z460" s="31" t="e">
        <f t="shared" si="14"/>
        <v>#N/A</v>
      </c>
      <c r="AA460" s="31" t="e">
        <f t="shared" si="14"/>
        <v>#N/A</v>
      </c>
      <c r="AB460" s="31" t="e">
        <f t="shared" si="14"/>
        <v>#N/A</v>
      </c>
      <c r="AC460" s="31" t="e">
        <f t="shared" si="14"/>
        <v>#N/A</v>
      </c>
      <c r="AD460" s="31" t="e">
        <f t="shared" si="14"/>
        <v>#N/A</v>
      </c>
      <c r="AE460" s="31">
        <f t="shared" si="14"/>
        <v>4417.3292253521131</v>
      </c>
      <c r="AF460" s="31" t="e">
        <f t="shared" si="14"/>
        <v>#N/A</v>
      </c>
      <c r="AH460" s="22"/>
      <c r="AK460" s="23"/>
      <c r="AL460" s="13"/>
    </row>
    <row r="461" spans="1:38" s="21" customFormat="1" x14ac:dyDescent="0.35">
      <c r="A461" s="21">
        <v>460</v>
      </c>
      <c r="B461" s="21" t="s">
        <v>24</v>
      </c>
      <c r="C461" s="21" t="s">
        <v>33</v>
      </c>
      <c r="D461" s="21" t="s">
        <v>6</v>
      </c>
      <c r="E461" s="2" t="s">
        <v>12</v>
      </c>
      <c r="F461" s="2">
        <v>3</v>
      </c>
      <c r="G461" s="36">
        <v>1.7727986861913201</v>
      </c>
      <c r="H461" s="36">
        <v>4</v>
      </c>
      <c r="I461" s="15">
        <v>0.342029632724208</v>
      </c>
      <c r="J461" s="15">
        <v>4</v>
      </c>
      <c r="K461" s="15">
        <f>(1-Table1[[#This Row],[GSI]])/Table1[[#This Row],[FSI]]</f>
        <v>0.37114781977268674</v>
      </c>
      <c r="L461" s="15">
        <v>3</v>
      </c>
      <c r="M461" s="15">
        <v>5.1982370185762701</v>
      </c>
      <c r="N461" s="20">
        <v>19</v>
      </c>
      <c r="O461" s="20">
        <v>13</v>
      </c>
      <c r="P461" s="15">
        <v>75</v>
      </c>
      <c r="Q461" s="15">
        <v>3729.4156928213692</v>
      </c>
      <c r="R461" s="28">
        <v>0.95705521472392652</v>
      </c>
      <c r="S461" s="15">
        <v>100</v>
      </c>
      <c r="T461" s="15">
        <v>2.1983600000000001</v>
      </c>
      <c r="U461" s="29">
        <v>0.96419298245614049</v>
      </c>
      <c r="V461" s="15">
        <v>42.404007</v>
      </c>
      <c r="W461" s="13"/>
      <c r="X461" s="13"/>
      <c r="Y461" s="31" t="e">
        <f t="shared" si="14"/>
        <v>#N/A</v>
      </c>
      <c r="Z461" s="31" t="e">
        <f t="shared" si="14"/>
        <v>#N/A</v>
      </c>
      <c r="AA461" s="31" t="e">
        <f t="shared" si="14"/>
        <v>#N/A</v>
      </c>
      <c r="AB461" s="31" t="e">
        <f t="shared" si="14"/>
        <v>#N/A</v>
      </c>
      <c r="AC461" s="31" t="e">
        <f t="shared" si="14"/>
        <v>#N/A</v>
      </c>
      <c r="AD461" s="31" t="e">
        <f t="shared" si="14"/>
        <v>#N/A</v>
      </c>
      <c r="AE461" s="31" t="e">
        <f t="shared" si="14"/>
        <v>#N/A</v>
      </c>
      <c r="AF461" s="31">
        <f t="shared" si="14"/>
        <v>3729.4156928213692</v>
      </c>
      <c r="AH461" s="22"/>
      <c r="AK461" s="23"/>
      <c r="AL461" s="13"/>
    </row>
    <row r="462" spans="1:38" x14ac:dyDescent="0.35">
      <c r="A462">
        <v>461</v>
      </c>
      <c r="B462" t="s">
        <v>34</v>
      </c>
      <c r="C462" t="s">
        <v>26</v>
      </c>
      <c r="D462" s="3" t="s">
        <v>7</v>
      </c>
      <c r="E462" s="2" t="s">
        <v>12</v>
      </c>
      <c r="F462" s="2">
        <v>3</v>
      </c>
      <c r="G462" s="36">
        <v>1.7727986861913201</v>
      </c>
      <c r="H462" s="36">
        <v>4</v>
      </c>
      <c r="I462" s="15">
        <v>0.342029632724208</v>
      </c>
      <c r="J462" s="15">
        <v>4</v>
      </c>
      <c r="K462" s="15">
        <f>(1-Table1[[#This Row],[GSI]])/Table1[[#This Row],[FSI]]</f>
        <v>0.37114781977268674</v>
      </c>
      <c r="L462" s="15">
        <v>3</v>
      </c>
      <c r="M462" s="15">
        <v>5.1982370185762701</v>
      </c>
      <c r="N462" s="20">
        <v>20</v>
      </c>
      <c r="O462" s="20">
        <v>8</v>
      </c>
      <c r="P462" s="15">
        <v>50</v>
      </c>
      <c r="Q462" s="15">
        <v>2128.461267605634</v>
      </c>
      <c r="R462" s="28">
        <v>0.94336196661778071</v>
      </c>
      <c r="S462" s="15">
        <v>91.725348999999994</v>
      </c>
      <c r="T462" s="15">
        <v>2.0426790000000001</v>
      </c>
      <c r="U462" s="29">
        <v>0.97270428571428569</v>
      </c>
      <c r="V462" s="15">
        <v>30.281690000000001</v>
      </c>
      <c r="W462" s="12"/>
      <c r="X462" s="12"/>
      <c r="Y462" s="31">
        <f t="shared" si="14"/>
        <v>2128.461267605634</v>
      </c>
      <c r="Z462" s="31" t="e">
        <f t="shared" si="14"/>
        <v>#N/A</v>
      </c>
      <c r="AA462" s="31" t="e">
        <f t="shared" si="14"/>
        <v>#N/A</v>
      </c>
      <c r="AB462" s="31" t="e">
        <f t="shared" si="14"/>
        <v>#N/A</v>
      </c>
      <c r="AC462" s="31" t="e">
        <f t="shared" si="14"/>
        <v>#N/A</v>
      </c>
      <c r="AD462" s="31" t="e">
        <f t="shared" si="14"/>
        <v>#N/A</v>
      </c>
      <c r="AE462" s="31" t="e">
        <f t="shared" si="14"/>
        <v>#N/A</v>
      </c>
      <c r="AF462" s="31" t="e">
        <f t="shared" si="14"/>
        <v>#N/A</v>
      </c>
      <c r="AK462" s="16"/>
      <c r="AL462" s="12"/>
    </row>
    <row r="463" spans="1:38" x14ac:dyDescent="0.35">
      <c r="A463">
        <v>462</v>
      </c>
      <c r="B463" t="s">
        <v>24</v>
      </c>
      <c r="C463" t="s">
        <v>27</v>
      </c>
      <c r="D463" s="3" t="s">
        <v>1</v>
      </c>
      <c r="E463" s="2" t="s">
        <v>12</v>
      </c>
      <c r="F463" s="2">
        <v>3</v>
      </c>
      <c r="G463" s="36">
        <v>1.7727986861913201</v>
      </c>
      <c r="H463" s="36">
        <v>4</v>
      </c>
      <c r="I463" s="15">
        <v>0.342029632724208</v>
      </c>
      <c r="J463" s="15">
        <v>4</v>
      </c>
      <c r="K463" s="15">
        <f>(1-Table1[[#This Row],[GSI]])/Table1[[#This Row],[FSI]]</f>
        <v>0.37114781977268674</v>
      </c>
      <c r="L463" s="15">
        <v>3</v>
      </c>
      <c r="M463" s="15">
        <v>5.1982370185762701</v>
      </c>
      <c r="N463" s="20">
        <v>20</v>
      </c>
      <c r="O463" s="20">
        <v>13</v>
      </c>
      <c r="P463" s="15">
        <v>75</v>
      </c>
      <c r="Q463" s="15">
        <v>2977.8547579298829</v>
      </c>
      <c r="R463" s="28">
        <v>0.93788235294117639</v>
      </c>
      <c r="S463" s="15">
        <v>100</v>
      </c>
      <c r="T463" s="15">
        <v>2.207363</v>
      </c>
      <c r="U463" s="29">
        <v>0.96814166666666679</v>
      </c>
      <c r="V463" s="15">
        <v>42.737895999999999</v>
      </c>
      <c r="W463" s="12"/>
      <c r="X463" s="12"/>
      <c r="Y463" s="31" t="e">
        <f t="shared" si="14"/>
        <v>#N/A</v>
      </c>
      <c r="Z463" s="31">
        <f t="shared" si="14"/>
        <v>2977.8547579298829</v>
      </c>
      <c r="AA463" s="31" t="e">
        <f t="shared" si="14"/>
        <v>#N/A</v>
      </c>
      <c r="AB463" s="31" t="e">
        <f t="shared" si="14"/>
        <v>#N/A</v>
      </c>
      <c r="AC463" s="31" t="e">
        <f t="shared" si="14"/>
        <v>#N/A</v>
      </c>
      <c r="AD463" s="31" t="e">
        <f t="shared" si="14"/>
        <v>#N/A</v>
      </c>
      <c r="AE463" s="31" t="e">
        <f t="shared" si="14"/>
        <v>#N/A</v>
      </c>
      <c r="AF463" s="31" t="e">
        <f t="shared" si="14"/>
        <v>#N/A</v>
      </c>
      <c r="AK463" s="16"/>
      <c r="AL463" s="12"/>
    </row>
    <row r="464" spans="1:38" x14ac:dyDescent="0.35">
      <c r="A464">
        <v>463</v>
      </c>
      <c r="B464" t="s">
        <v>34</v>
      </c>
      <c r="C464" t="s">
        <v>28</v>
      </c>
      <c r="D464" s="3" t="s">
        <v>2</v>
      </c>
      <c r="E464" s="2" t="s">
        <v>12</v>
      </c>
      <c r="F464" s="2">
        <v>3</v>
      </c>
      <c r="G464" s="36">
        <v>1.7727986861913201</v>
      </c>
      <c r="H464" s="36">
        <v>4</v>
      </c>
      <c r="I464" s="15">
        <v>0.342029632724208</v>
      </c>
      <c r="J464" s="15">
        <v>4</v>
      </c>
      <c r="K464" s="15">
        <f>(1-Table1[[#This Row],[GSI]])/Table1[[#This Row],[FSI]]</f>
        <v>0.37114781977268674</v>
      </c>
      <c r="L464" s="15">
        <v>3</v>
      </c>
      <c r="M464" s="15">
        <v>5.1982370185762701</v>
      </c>
      <c r="N464" s="20">
        <v>20</v>
      </c>
      <c r="O464" s="20">
        <v>8</v>
      </c>
      <c r="P464" s="15">
        <v>50</v>
      </c>
      <c r="Q464" s="15">
        <v>3232.3996478873241</v>
      </c>
      <c r="R464" s="28">
        <v>0.93619934282584882</v>
      </c>
      <c r="S464" s="15">
        <v>97.183104</v>
      </c>
      <c r="T464" s="15">
        <v>1.994435</v>
      </c>
      <c r="U464" s="29">
        <v>0.95886298076923071</v>
      </c>
      <c r="V464" s="15">
        <v>29.753520999999999</v>
      </c>
      <c r="W464" s="12"/>
      <c r="X464" s="12"/>
      <c r="Y464" s="31" t="e">
        <f t="shared" si="14"/>
        <v>#N/A</v>
      </c>
      <c r="Z464" s="31" t="e">
        <f t="shared" si="14"/>
        <v>#N/A</v>
      </c>
      <c r="AA464" s="31">
        <f t="shared" si="14"/>
        <v>3232.3996478873241</v>
      </c>
      <c r="AB464" s="31" t="e">
        <f t="shared" si="14"/>
        <v>#N/A</v>
      </c>
      <c r="AC464" s="31" t="e">
        <f t="shared" si="14"/>
        <v>#N/A</v>
      </c>
      <c r="AD464" s="31" t="e">
        <f t="shared" si="14"/>
        <v>#N/A</v>
      </c>
      <c r="AE464" s="31" t="e">
        <f t="shared" si="14"/>
        <v>#N/A</v>
      </c>
      <c r="AF464" s="31" t="e">
        <f t="shared" si="14"/>
        <v>#N/A</v>
      </c>
      <c r="AK464" s="16"/>
      <c r="AL464" s="12"/>
    </row>
    <row r="465" spans="1:38" x14ac:dyDescent="0.35">
      <c r="A465">
        <v>464</v>
      </c>
      <c r="B465" t="s">
        <v>24</v>
      </c>
      <c r="C465" t="s">
        <v>29</v>
      </c>
      <c r="D465" s="3" t="s">
        <v>3</v>
      </c>
      <c r="E465" s="2" t="s">
        <v>12</v>
      </c>
      <c r="F465" s="2">
        <v>3</v>
      </c>
      <c r="G465" s="36">
        <v>1.7727986861913201</v>
      </c>
      <c r="H465" s="36">
        <v>4</v>
      </c>
      <c r="I465" s="15">
        <v>0.342029632724208</v>
      </c>
      <c r="J465" s="15">
        <v>4</v>
      </c>
      <c r="K465" s="15">
        <f>(1-Table1[[#This Row],[GSI]])/Table1[[#This Row],[FSI]]</f>
        <v>0.37114781977268674</v>
      </c>
      <c r="L465" s="15">
        <v>3</v>
      </c>
      <c r="M465" s="15">
        <v>5.1982370185762701</v>
      </c>
      <c r="N465" s="20">
        <v>20</v>
      </c>
      <c r="O465" s="20">
        <v>13</v>
      </c>
      <c r="P465" s="15">
        <v>75</v>
      </c>
      <c r="Q465" s="15">
        <v>4859.2971619365608</v>
      </c>
      <c r="R465" s="28">
        <v>0.96162034299231225</v>
      </c>
      <c r="S465" s="15">
        <v>100</v>
      </c>
      <c r="T465" s="15">
        <v>2.196593</v>
      </c>
      <c r="U465" s="29">
        <v>0.97194380530973457</v>
      </c>
      <c r="V465" s="15">
        <v>42.237062000000002</v>
      </c>
      <c r="W465" s="12"/>
      <c r="X465" s="12"/>
      <c r="Y465" s="31" t="e">
        <f t="shared" si="14"/>
        <v>#N/A</v>
      </c>
      <c r="Z465" s="31" t="e">
        <f t="shared" si="14"/>
        <v>#N/A</v>
      </c>
      <c r="AA465" s="31" t="e">
        <f t="shared" si="14"/>
        <v>#N/A</v>
      </c>
      <c r="AB465" s="31">
        <f t="shared" si="14"/>
        <v>4859.2971619365608</v>
      </c>
      <c r="AC465" s="31" t="e">
        <f t="shared" si="14"/>
        <v>#N/A</v>
      </c>
      <c r="AD465" s="31" t="e">
        <f t="shared" si="14"/>
        <v>#N/A</v>
      </c>
      <c r="AE465" s="31" t="e">
        <f t="shared" si="14"/>
        <v>#N/A</v>
      </c>
      <c r="AF465" s="31" t="e">
        <f t="shared" si="14"/>
        <v>#N/A</v>
      </c>
      <c r="AK465" s="16"/>
      <c r="AL465" s="12"/>
    </row>
    <row r="466" spans="1:38" x14ac:dyDescent="0.35">
      <c r="A466">
        <v>465</v>
      </c>
      <c r="B466" t="s">
        <v>34</v>
      </c>
      <c r="C466" t="s">
        <v>30</v>
      </c>
      <c r="D466" s="3" t="s">
        <v>8</v>
      </c>
      <c r="E466" s="2" t="s">
        <v>12</v>
      </c>
      <c r="F466" s="2">
        <v>3</v>
      </c>
      <c r="G466" s="36">
        <v>1.7727986861913201</v>
      </c>
      <c r="H466" s="36">
        <v>4</v>
      </c>
      <c r="I466" s="15">
        <v>0.342029632724208</v>
      </c>
      <c r="J466" s="15">
        <v>4</v>
      </c>
      <c r="K466" s="15">
        <f>(1-Table1[[#This Row],[GSI]])/Table1[[#This Row],[FSI]]</f>
        <v>0.37114781977268674</v>
      </c>
      <c r="L466" s="15">
        <v>3</v>
      </c>
      <c r="M466" s="15">
        <v>5.1982370185762701</v>
      </c>
      <c r="N466" s="20">
        <v>20</v>
      </c>
      <c r="O466" s="20">
        <v>8</v>
      </c>
      <c r="P466" s="15">
        <v>50</v>
      </c>
      <c r="Q466" s="15">
        <v>5573.265845070423</v>
      </c>
      <c r="R466" s="28">
        <v>0.97929010465695787</v>
      </c>
      <c r="S466" s="15">
        <v>100</v>
      </c>
      <c r="T466" s="15">
        <v>2.0483859999999998</v>
      </c>
      <c r="U466" s="29">
        <v>0.98008899521531101</v>
      </c>
      <c r="V466" s="15">
        <v>30.281690000000001</v>
      </c>
      <c r="W466" s="12"/>
      <c r="X466" s="12"/>
      <c r="Y466" s="31" t="e">
        <f t="shared" si="14"/>
        <v>#N/A</v>
      </c>
      <c r="Z466" s="31" t="e">
        <f t="shared" si="14"/>
        <v>#N/A</v>
      </c>
      <c r="AA466" s="31" t="e">
        <f t="shared" si="14"/>
        <v>#N/A</v>
      </c>
      <c r="AB466" s="31" t="e">
        <f t="shared" si="14"/>
        <v>#N/A</v>
      </c>
      <c r="AC466" s="31">
        <f t="shared" si="14"/>
        <v>5573.265845070423</v>
      </c>
      <c r="AD466" s="31" t="e">
        <f t="shared" si="14"/>
        <v>#N/A</v>
      </c>
      <c r="AE466" s="31" t="e">
        <f t="shared" si="14"/>
        <v>#N/A</v>
      </c>
      <c r="AF466" s="31" t="e">
        <f t="shared" si="14"/>
        <v>#N/A</v>
      </c>
      <c r="AK466" s="16"/>
      <c r="AL466" s="12"/>
    </row>
    <row r="467" spans="1:38" x14ac:dyDescent="0.35">
      <c r="A467">
        <v>466</v>
      </c>
      <c r="B467" t="s">
        <v>24</v>
      </c>
      <c r="C467" t="s">
        <v>31</v>
      </c>
      <c r="D467" s="3" t="s">
        <v>4</v>
      </c>
      <c r="E467" s="2" t="s">
        <v>12</v>
      </c>
      <c r="F467" s="2">
        <v>3</v>
      </c>
      <c r="G467" s="36">
        <v>1.7727986861913201</v>
      </c>
      <c r="H467" s="36">
        <v>4</v>
      </c>
      <c r="I467" s="15">
        <v>0.342029632724208</v>
      </c>
      <c r="J467" s="15">
        <v>4</v>
      </c>
      <c r="K467" s="15">
        <f>(1-Table1[[#This Row],[GSI]])/Table1[[#This Row],[FSI]]</f>
        <v>0.37114781977268674</v>
      </c>
      <c r="L467" s="15">
        <v>3</v>
      </c>
      <c r="M467" s="15">
        <v>5.1982370185762701</v>
      </c>
      <c r="N467" s="20">
        <v>20</v>
      </c>
      <c r="O467" s="20">
        <v>13</v>
      </c>
      <c r="P467" s="15">
        <v>75</v>
      </c>
      <c r="Q467" s="15">
        <v>5628.4891485809685</v>
      </c>
      <c r="R467" s="28">
        <v>0.97444254746753589</v>
      </c>
      <c r="S467" s="15">
        <v>100</v>
      </c>
      <c r="T467" s="15">
        <v>2.2128290000000002</v>
      </c>
      <c r="U467" s="29">
        <v>0.97053903508771944</v>
      </c>
      <c r="V467" s="15">
        <v>42.904840999999998</v>
      </c>
      <c r="W467" s="12"/>
      <c r="X467" s="12"/>
      <c r="Y467" s="31" t="e">
        <f t="shared" si="14"/>
        <v>#N/A</v>
      </c>
      <c r="Z467" s="31" t="e">
        <f t="shared" si="14"/>
        <v>#N/A</v>
      </c>
      <c r="AA467" s="31" t="e">
        <f t="shared" si="14"/>
        <v>#N/A</v>
      </c>
      <c r="AB467" s="31" t="e">
        <f t="shared" si="14"/>
        <v>#N/A</v>
      </c>
      <c r="AC467" s="31" t="e">
        <f t="shared" si="14"/>
        <v>#N/A</v>
      </c>
      <c r="AD467" s="31">
        <f t="shared" si="14"/>
        <v>5628.4891485809685</v>
      </c>
      <c r="AE467" s="31" t="e">
        <f t="shared" si="14"/>
        <v>#N/A</v>
      </c>
      <c r="AF467" s="31" t="e">
        <f t="shared" si="14"/>
        <v>#N/A</v>
      </c>
      <c r="AK467" s="16"/>
      <c r="AL467" s="12"/>
    </row>
    <row r="468" spans="1:38" x14ac:dyDescent="0.35">
      <c r="A468">
        <v>467</v>
      </c>
      <c r="B468" t="s">
        <v>34</v>
      </c>
      <c r="C468" t="s">
        <v>32</v>
      </c>
      <c r="D468" s="3" t="s">
        <v>5</v>
      </c>
      <c r="E468" s="2" t="s">
        <v>12</v>
      </c>
      <c r="F468" s="2">
        <v>3</v>
      </c>
      <c r="G468" s="36">
        <v>1.7727986861913201</v>
      </c>
      <c r="H468" s="36">
        <v>4</v>
      </c>
      <c r="I468" s="15">
        <v>0.342029632724208</v>
      </c>
      <c r="J468" s="15">
        <v>4</v>
      </c>
      <c r="K468" s="15">
        <f>(1-Table1[[#This Row],[GSI]])/Table1[[#This Row],[FSI]]</f>
        <v>0.37114781977268674</v>
      </c>
      <c r="L468" s="15">
        <v>3</v>
      </c>
      <c r="M468" s="15">
        <v>5.1982370185762701</v>
      </c>
      <c r="N468" s="20">
        <v>20</v>
      </c>
      <c r="O468" s="20">
        <v>8</v>
      </c>
      <c r="P468" s="15">
        <v>50</v>
      </c>
      <c r="Q468" s="15">
        <v>4431.8257042253517</v>
      </c>
      <c r="R468" s="28">
        <v>0.9671939477303988</v>
      </c>
      <c r="S468" s="15">
        <v>99.823943999999997</v>
      </c>
      <c r="T468" s="15">
        <v>2.0192909999999999</v>
      </c>
      <c r="U468" s="29">
        <v>0.95249575471698111</v>
      </c>
      <c r="V468" s="15">
        <v>30.105633999999998</v>
      </c>
      <c r="W468" s="12"/>
      <c r="X468" s="12"/>
      <c r="Y468" s="31" t="e">
        <f t="shared" si="14"/>
        <v>#N/A</v>
      </c>
      <c r="Z468" s="31" t="e">
        <f t="shared" si="14"/>
        <v>#N/A</v>
      </c>
      <c r="AA468" s="31" t="e">
        <f t="shared" si="14"/>
        <v>#N/A</v>
      </c>
      <c r="AB468" s="31" t="e">
        <f t="shared" si="14"/>
        <v>#N/A</v>
      </c>
      <c r="AC468" s="31" t="e">
        <f t="shared" si="14"/>
        <v>#N/A</v>
      </c>
      <c r="AD468" s="31" t="e">
        <f t="shared" si="14"/>
        <v>#N/A</v>
      </c>
      <c r="AE468" s="31">
        <f t="shared" si="14"/>
        <v>4431.8257042253517</v>
      </c>
      <c r="AF468" s="31" t="e">
        <f t="shared" si="14"/>
        <v>#N/A</v>
      </c>
      <c r="AK468" s="16"/>
      <c r="AL468" s="12"/>
    </row>
    <row r="469" spans="1:38" x14ac:dyDescent="0.35">
      <c r="A469">
        <v>468</v>
      </c>
      <c r="B469" t="s">
        <v>24</v>
      </c>
      <c r="C469" t="s">
        <v>33</v>
      </c>
      <c r="D469" s="3" t="s">
        <v>6</v>
      </c>
      <c r="E469" s="2" t="s">
        <v>12</v>
      </c>
      <c r="F469" s="2">
        <v>3</v>
      </c>
      <c r="G469" s="36">
        <v>1.7727986861913201</v>
      </c>
      <c r="H469" s="36">
        <v>4</v>
      </c>
      <c r="I469" s="15">
        <v>0.342029632724208</v>
      </c>
      <c r="J469" s="15">
        <v>4</v>
      </c>
      <c r="K469" s="15">
        <f>(1-Table1[[#This Row],[GSI]])/Table1[[#This Row],[FSI]]</f>
        <v>0.37114781977268674</v>
      </c>
      <c r="L469" s="15">
        <v>3</v>
      </c>
      <c r="M469" s="15">
        <v>5.1982370185762701</v>
      </c>
      <c r="N469" s="20">
        <v>20</v>
      </c>
      <c r="O469" s="20">
        <v>13</v>
      </c>
      <c r="P469" s="15">
        <v>75</v>
      </c>
      <c r="Q469" s="15">
        <v>3745.8514190317196</v>
      </c>
      <c r="R469" s="28">
        <v>0.96127300613496935</v>
      </c>
      <c r="S469" s="15">
        <v>100</v>
      </c>
      <c r="T469" s="15">
        <v>2.2173509999999998</v>
      </c>
      <c r="U469" s="29">
        <v>0.97252236842105266</v>
      </c>
      <c r="V469" s="15">
        <v>42.737895999999999</v>
      </c>
      <c r="W469" s="12"/>
      <c r="X469" s="12"/>
      <c r="Y469" s="31" t="e">
        <f t="shared" si="14"/>
        <v>#N/A</v>
      </c>
      <c r="Z469" s="31" t="e">
        <f t="shared" si="14"/>
        <v>#N/A</v>
      </c>
      <c r="AA469" s="31" t="e">
        <f t="shared" si="14"/>
        <v>#N/A</v>
      </c>
      <c r="AB469" s="31" t="e">
        <f t="shared" si="14"/>
        <v>#N/A</v>
      </c>
      <c r="AC469" s="31" t="e">
        <f t="shared" si="14"/>
        <v>#N/A</v>
      </c>
      <c r="AD469" s="31" t="e">
        <f t="shared" si="14"/>
        <v>#N/A</v>
      </c>
      <c r="AE469" s="31" t="e">
        <f t="shared" si="14"/>
        <v>#N/A</v>
      </c>
      <c r="AF469" s="31">
        <f t="shared" si="14"/>
        <v>3745.8514190317196</v>
      </c>
      <c r="AK469" s="16"/>
      <c r="AL469" s="12"/>
    </row>
    <row r="470" spans="1:38" x14ac:dyDescent="0.35">
      <c r="A470">
        <v>469</v>
      </c>
      <c r="B470" t="s">
        <v>34</v>
      </c>
      <c r="C470" t="s">
        <v>26</v>
      </c>
      <c r="D470" s="3" t="s">
        <v>7</v>
      </c>
      <c r="E470" s="2" t="s">
        <v>12</v>
      </c>
      <c r="F470" s="2">
        <v>3</v>
      </c>
      <c r="G470" s="36">
        <v>1.7727986861913201</v>
      </c>
      <c r="H470" s="36">
        <v>4</v>
      </c>
      <c r="I470" s="15">
        <v>0.342029632724208</v>
      </c>
      <c r="J470" s="15">
        <v>4</v>
      </c>
      <c r="K470" s="15">
        <f>(1-Table1[[#This Row],[GSI]])/Table1[[#This Row],[FSI]]</f>
        <v>0.37114781977268674</v>
      </c>
      <c r="L470" s="15">
        <v>3</v>
      </c>
      <c r="M470" s="15">
        <v>5.1982370185762701</v>
      </c>
      <c r="N470" s="20">
        <v>21</v>
      </c>
      <c r="O470" s="20">
        <v>8</v>
      </c>
      <c r="P470" s="15">
        <v>50</v>
      </c>
      <c r="Q470" s="15">
        <v>2141.7917253521127</v>
      </c>
      <c r="R470" s="28">
        <v>0.94927020043299115</v>
      </c>
      <c r="S470" s="15">
        <v>92.429574000000002</v>
      </c>
      <c r="T470" s="15">
        <v>2.0678429999999999</v>
      </c>
      <c r="U470" s="29">
        <v>0.98468714285714276</v>
      </c>
      <c r="V470" s="15">
        <v>30.633803</v>
      </c>
      <c r="W470" s="12"/>
      <c r="X470" s="12"/>
      <c r="Y470" s="31">
        <f t="shared" si="14"/>
        <v>2141.7917253521127</v>
      </c>
      <c r="Z470" s="31" t="e">
        <f t="shared" si="14"/>
        <v>#N/A</v>
      </c>
      <c r="AA470" s="31" t="e">
        <f t="shared" si="14"/>
        <v>#N/A</v>
      </c>
      <c r="AB470" s="31" t="e">
        <f t="shared" si="14"/>
        <v>#N/A</v>
      </c>
      <c r="AC470" s="31" t="e">
        <f t="shared" si="14"/>
        <v>#N/A</v>
      </c>
      <c r="AD470" s="31" t="e">
        <f t="shared" si="14"/>
        <v>#N/A</v>
      </c>
      <c r="AE470" s="31" t="e">
        <f t="shared" si="14"/>
        <v>#N/A</v>
      </c>
      <c r="AF470" s="31" t="e">
        <f t="shared" si="14"/>
        <v>#N/A</v>
      </c>
      <c r="AK470" s="16"/>
      <c r="AL470" s="12"/>
    </row>
    <row r="471" spans="1:38" x14ac:dyDescent="0.35">
      <c r="A471">
        <v>470</v>
      </c>
      <c r="B471" t="s">
        <v>24</v>
      </c>
      <c r="C471" t="s">
        <v>27</v>
      </c>
      <c r="D471" s="3" t="s">
        <v>1</v>
      </c>
      <c r="E471" s="2" t="s">
        <v>12</v>
      </c>
      <c r="F471" s="2">
        <v>3</v>
      </c>
      <c r="G471" s="36">
        <v>1.7727986861913201</v>
      </c>
      <c r="H471" s="36">
        <v>4</v>
      </c>
      <c r="I471" s="15">
        <v>0.342029632724208</v>
      </c>
      <c r="J471" s="15">
        <v>4</v>
      </c>
      <c r="K471" s="15">
        <f>(1-Table1[[#This Row],[GSI]])/Table1[[#This Row],[FSI]]</f>
        <v>0.37114781977268674</v>
      </c>
      <c r="L471" s="15">
        <v>3</v>
      </c>
      <c r="M471" s="15">
        <v>5.1982370185762701</v>
      </c>
      <c r="N471" s="20">
        <v>21</v>
      </c>
      <c r="O471" s="20">
        <v>13</v>
      </c>
      <c r="P471" s="15">
        <v>75</v>
      </c>
      <c r="Q471" s="15">
        <v>2992.497495826377</v>
      </c>
      <c r="R471" s="28">
        <v>0.9424941176470587</v>
      </c>
      <c r="S471" s="15">
        <v>100</v>
      </c>
      <c r="T471" s="15">
        <v>2.203827</v>
      </c>
      <c r="U471" s="29">
        <v>0.96659078947368426</v>
      </c>
      <c r="V471" s="15">
        <v>42.737895999999999</v>
      </c>
      <c r="W471" s="12"/>
      <c r="X471" s="12"/>
      <c r="Y471" s="31" t="e">
        <f t="shared" si="14"/>
        <v>#N/A</v>
      </c>
      <c r="Z471" s="31">
        <f t="shared" si="14"/>
        <v>2992.497495826377</v>
      </c>
      <c r="AA471" s="31" t="e">
        <f t="shared" si="14"/>
        <v>#N/A</v>
      </c>
      <c r="AB471" s="31" t="e">
        <f t="shared" si="14"/>
        <v>#N/A</v>
      </c>
      <c r="AC471" s="31" t="e">
        <f t="shared" si="14"/>
        <v>#N/A</v>
      </c>
      <c r="AD471" s="31" t="e">
        <f t="shared" si="14"/>
        <v>#N/A</v>
      </c>
      <c r="AE471" s="31" t="e">
        <f t="shared" si="14"/>
        <v>#N/A</v>
      </c>
      <c r="AF471" s="31" t="e">
        <f t="shared" si="14"/>
        <v>#N/A</v>
      </c>
      <c r="AK471" s="16"/>
      <c r="AL471" s="12"/>
    </row>
    <row r="472" spans="1:38" x14ac:dyDescent="0.35">
      <c r="A472">
        <v>471</v>
      </c>
      <c r="B472" t="s">
        <v>34</v>
      </c>
      <c r="C472" t="s">
        <v>28</v>
      </c>
      <c r="D472" s="3" t="s">
        <v>2</v>
      </c>
      <c r="E472" s="2" t="s">
        <v>12</v>
      </c>
      <c r="F472" s="2">
        <v>3</v>
      </c>
      <c r="G472" s="36">
        <v>1.7727986861913201</v>
      </c>
      <c r="H472" s="36">
        <v>4</v>
      </c>
      <c r="I472" s="15">
        <v>0.342029632724208</v>
      </c>
      <c r="J472" s="15">
        <v>4</v>
      </c>
      <c r="K472" s="15">
        <f>(1-Table1[[#This Row],[GSI]])/Table1[[#This Row],[FSI]]</f>
        <v>0.37114781977268674</v>
      </c>
      <c r="L472" s="15">
        <v>3</v>
      </c>
      <c r="M472" s="15">
        <v>5.1982370185762701</v>
      </c>
      <c r="N472" s="20">
        <v>21</v>
      </c>
      <c r="O472" s="20">
        <v>8</v>
      </c>
      <c r="P472" s="15">
        <v>50</v>
      </c>
      <c r="Q472" s="15">
        <v>3245.0052816901407</v>
      </c>
      <c r="R472" s="28">
        <v>0.93985031033223798</v>
      </c>
      <c r="S472" s="15">
        <v>97.535218</v>
      </c>
      <c r="T472" s="15">
        <v>2.008337</v>
      </c>
      <c r="U472" s="29">
        <v>0.96554663461538459</v>
      </c>
      <c r="V472" s="15">
        <v>29.929576999999998</v>
      </c>
      <c r="W472" s="12"/>
      <c r="X472" s="12"/>
      <c r="Y472" s="31" t="e">
        <f t="shared" si="14"/>
        <v>#N/A</v>
      </c>
      <c r="Z472" s="31" t="e">
        <f t="shared" si="14"/>
        <v>#N/A</v>
      </c>
      <c r="AA472" s="31">
        <f t="shared" ref="Y472:AF535" si="15">IF($D472=AA$1, $Q472, NA())</f>
        <v>3245.0052816901407</v>
      </c>
      <c r="AB472" s="31" t="e">
        <f t="shared" si="15"/>
        <v>#N/A</v>
      </c>
      <c r="AC472" s="31" t="e">
        <f t="shared" si="15"/>
        <v>#N/A</v>
      </c>
      <c r="AD472" s="31" t="e">
        <f t="shared" si="15"/>
        <v>#N/A</v>
      </c>
      <c r="AE472" s="31" t="e">
        <f t="shared" si="15"/>
        <v>#N/A</v>
      </c>
      <c r="AF472" s="31" t="e">
        <f t="shared" si="15"/>
        <v>#N/A</v>
      </c>
      <c r="AK472" s="16"/>
      <c r="AL472" s="12"/>
    </row>
    <row r="473" spans="1:38" x14ac:dyDescent="0.35">
      <c r="A473">
        <v>472</v>
      </c>
      <c r="B473" t="s">
        <v>24</v>
      </c>
      <c r="C473" t="s">
        <v>29</v>
      </c>
      <c r="D473" s="3" t="s">
        <v>3</v>
      </c>
      <c r="E473" s="2" t="s">
        <v>12</v>
      </c>
      <c r="F473" s="2">
        <v>3</v>
      </c>
      <c r="G473" s="36">
        <v>1.7727986861913201</v>
      </c>
      <c r="H473" s="36">
        <v>4</v>
      </c>
      <c r="I473" s="15">
        <v>0.342029632724208</v>
      </c>
      <c r="J473" s="15">
        <v>4</v>
      </c>
      <c r="K473" s="15">
        <f>(1-Table1[[#This Row],[GSI]])/Table1[[#This Row],[FSI]]</f>
        <v>0.37114781977268674</v>
      </c>
      <c r="L473" s="15">
        <v>3</v>
      </c>
      <c r="M473" s="15">
        <v>5.1982370185762701</v>
      </c>
      <c r="N473" s="20">
        <v>21</v>
      </c>
      <c r="O473" s="20">
        <v>13</v>
      </c>
      <c r="P473" s="15">
        <v>75</v>
      </c>
      <c r="Q473" s="15">
        <v>4877.5258764607679</v>
      </c>
      <c r="R473" s="28">
        <v>0.96522767593140157</v>
      </c>
      <c r="S473" s="15">
        <v>100</v>
      </c>
      <c r="T473" s="15">
        <v>2.210674</v>
      </c>
      <c r="U473" s="29">
        <v>0.97817433628318595</v>
      </c>
      <c r="V473" s="15">
        <v>43.071786000000003</v>
      </c>
      <c r="W473" s="12"/>
      <c r="X473" s="12"/>
      <c r="Y473" s="31" t="e">
        <f t="shared" si="15"/>
        <v>#N/A</v>
      </c>
      <c r="Z473" s="31" t="e">
        <f t="shared" si="15"/>
        <v>#N/A</v>
      </c>
      <c r="AA473" s="31" t="e">
        <f t="shared" si="15"/>
        <v>#N/A</v>
      </c>
      <c r="AB473" s="31">
        <f t="shared" si="15"/>
        <v>4877.5258764607679</v>
      </c>
      <c r="AC473" s="31" t="e">
        <f t="shared" si="15"/>
        <v>#N/A</v>
      </c>
      <c r="AD473" s="31" t="e">
        <f t="shared" si="15"/>
        <v>#N/A</v>
      </c>
      <c r="AE473" s="31" t="e">
        <f t="shared" si="15"/>
        <v>#N/A</v>
      </c>
      <c r="AF473" s="31" t="e">
        <f t="shared" si="15"/>
        <v>#N/A</v>
      </c>
      <c r="AK473" s="16"/>
      <c r="AL473" s="12"/>
    </row>
    <row r="474" spans="1:38" x14ac:dyDescent="0.35">
      <c r="A474">
        <v>473</v>
      </c>
      <c r="B474" t="s">
        <v>34</v>
      </c>
      <c r="C474" t="s">
        <v>30</v>
      </c>
      <c r="D474" s="3" t="s">
        <v>8</v>
      </c>
      <c r="E474" s="2" t="s">
        <v>12</v>
      </c>
      <c r="F474" s="2">
        <v>3</v>
      </c>
      <c r="G474" s="36">
        <v>1.7727986861913201</v>
      </c>
      <c r="H474" s="36">
        <v>4</v>
      </c>
      <c r="I474" s="15">
        <v>0.342029632724208</v>
      </c>
      <c r="J474" s="15">
        <v>4</v>
      </c>
      <c r="K474" s="15">
        <f>(1-Table1[[#This Row],[GSI]])/Table1[[#This Row],[FSI]]</f>
        <v>0.37114781977268674</v>
      </c>
      <c r="L474" s="15">
        <v>3</v>
      </c>
      <c r="M474" s="15">
        <v>5.1982370185762701</v>
      </c>
      <c r="N474" s="20">
        <v>21</v>
      </c>
      <c r="O474" s="20">
        <v>8</v>
      </c>
      <c r="P474" s="15">
        <v>50</v>
      </c>
      <c r="Q474" s="15">
        <v>5587.1320422535209</v>
      </c>
      <c r="R474" s="28">
        <v>0.98172656293260974</v>
      </c>
      <c r="S474" s="15">
        <v>100</v>
      </c>
      <c r="T474" s="15">
        <v>2.0571320000000002</v>
      </c>
      <c r="U474" s="29">
        <v>0.98427368421052652</v>
      </c>
      <c r="V474" s="15">
        <v>30.281690000000001</v>
      </c>
      <c r="W474" s="12"/>
      <c r="X474" s="12"/>
      <c r="Y474" s="31" t="e">
        <f t="shared" si="15"/>
        <v>#N/A</v>
      </c>
      <c r="Z474" s="31" t="e">
        <f t="shared" si="15"/>
        <v>#N/A</v>
      </c>
      <c r="AA474" s="31" t="e">
        <f t="shared" si="15"/>
        <v>#N/A</v>
      </c>
      <c r="AB474" s="31" t="e">
        <f t="shared" si="15"/>
        <v>#N/A</v>
      </c>
      <c r="AC474" s="31">
        <f t="shared" si="15"/>
        <v>5587.1320422535209</v>
      </c>
      <c r="AD474" s="31" t="e">
        <f t="shared" si="15"/>
        <v>#N/A</v>
      </c>
      <c r="AE474" s="31" t="e">
        <f t="shared" si="15"/>
        <v>#N/A</v>
      </c>
      <c r="AF474" s="31" t="e">
        <f t="shared" si="15"/>
        <v>#N/A</v>
      </c>
      <c r="AK474" s="16"/>
      <c r="AL474" s="12"/>
    </row>
    <row r="475" spans="1:38" x14ac:dyDescent="0.35">
      <c r="A475">
        <v>474</v>
      </c>
      <c r="B475" t="s">
        <v>24</v>
      </c>
      <c r="C475" t="s">
        <v>31</v>
      </c>
      <c r="D475" s="3" t="s">
        <v>4</v>
      </c>
      <c r="E475" s="2" t="s">
        <v>12</v>
      </c>
      <c r="F475" s="2">
        <v>3</v>
      </c>
      <c r="G475" s="36">
        <v>1.7727986861913201</v>
      </c>
      <c r="H475" s="36">
        <v>4</v>
      </c>
      <c r="I475" s="15">
        <v>0.342029632724208</v>
      </c>
      <c r="J475" s="15">
        <v>4</v>
      </c>
      <c r="K475" s="15">
        <f>(1-Table1[[#This Row],[GSI]])/Table1[[#This Row],[FSI]]</f>
        <v>0.37114781977268674</v>
      </c>
      <c r="L475" s="15">
        <v>3</v>
      </c>
      <c r="M475" s="15">
        <v>5.1982370185762701</v>
      </c>
      <c r="N475" s="20">
        <v>21</v>
      </c>
      <c r="O475" s="20">
        <v>13</v>
      </c>
      <c r="P475" s="15">
        <v>75</v>
      </c>
      <c r="Q475" s="15">
        <v>5644.6260434056767</v>
      </c>
      <c r="R475" s="28">
        <v>0.97723627709659078</v>
      </c>
      <c r="S475" s="15">
        <v>100</v>
      </c>
      <c r="T475" s="15">
        <v>2.236294</v>
      </c>
      <c r="U475" s="29">
        <v>0.98083070175438603</v>
      </c>
      <c r="V475" s="15">
        <v>42.904840999999998</v>
      </c>
      <c r="W475" s="12"/>
      <c r="X475" s="12"/>
      <c r="Y475" s="31" t="e">
        <f t="shared" si="15"/>
        <v>#N/A</v>
      </c>
      <c r="Z475" s="31" t="e">
        <f t="shared" si="15"/>
        <v>#N/A</v>
      </c>
      <c r="AA475" s="31" t="e">
        <f t="shared" si="15"/>
        <v>#N/A</v>
      </c>
      <c r="AB475" s="31" t="e">
        <f t="shared" si="15"/>
        <v>#N/A</v>
      </c>
      <c r="AC475" s="31" t="e">
        <f t="shared" si="15"/>
        <v>#N/A</v>
      </c>
      <c r="AD475" s="31">
        <f t="shared" si="15"/>
        <v>5644.6260434056767</v>
      </c>
      <c r="AE475" s="31" t="e">
        <f t="shared" si="15"/>
        <v>#N/A</v>
      </c>
      <c r="AF475" s="31" t="e">
        <f t="shared" si="15"/>
        <v>#N/A</v>
      </c>
      <c r="AK475" s="16"/>
      <c r="AL475" s="12"/>
    </row>
    <row r="476" spans="1:38" ht="14" customHeight="1" x14ac:dyDescent="0.35">
      <c r="A476">
        <v>475</v>
      </c>
      <c r="B476" t="s">
        <v>34</v>
      </c>
      <c r="C476" t="s">
        <v>32</v>
      </c>
      <c r="D476" s="3" t="s">
        <v>5</v>
      </c>
      <c r="E476" s="2" t="s">
        <v>12</v>
      </c>
      <c r="F476" s="2">
        <v>3</v>
      </c>
      <c r="G476" s="36">
        <v>1.7727986861913201</v>
      </c>
      <c r="H476" s="36">
        <v>4</v>
      </c>
      <c r="I476" s="15">
        <v>0.342029632724208</v>
      </c>
      <c r="J476" s="15">
        <v>4</v>
      </c>
      <c r="K476" s="15">
        <f>(1-Table1[[#This Row],[GSI]])/Table1[[#This Row],[FSI]]</f>
        <v>0.37114781977268674</v>
      </c>
      <c r="L476" s="15">
        <v>3</v>
      </c>
      <c r="M476" s="15">
        <v>5.1982370185762701</v>
      </c>
      <c r="N476" s="20">
        <v>21</v>
      </c>
      <c r="O476" s="20">
        <v>8</v>
      </c>
      <c r="P476" s="15">
        <v>50</v>
      </c>
      <c r="Q476" s="15">
        <v>4448.2130281690143</v>
      </c>
      <c r="R476" s="28">
        <v>0.97077028885832184</v>
      </c>
      <c r="S476" s="15">
        <v>100</v>
      </c>
      <c r="T476" s="15">
        <v>2.0218940000000001</v>
      </c>
      <c r="U476" s="29">
        <v>0.95372358490566034</v>
      </c>
      <c r="V476" s="15">
        <v>30.105633999999998</v>
      </c>
      <c r="W476" s="12"/>
      <c r="X476" s="12"/>
      <c r="Y476" s="31" t="e">
        <f t="shared" si="15"/>
        <v>#N/A</v>
      </c>
      <c r="Z476" s="31" t="e">
        <f t="shared" si="15"/>
        <v>#N/A</v>
      </c>
      <c r="AA476" s="31" t="e">
        <f t="shared" si="15"/>
        <v>#N/A</v>
      </c>
      <c r="AB476" s="31" t="e">
        <f t="shared" si="15"/>
        <v>#N/A</v>
      </c>
      <c r="AC476" s="31" t="e">
        <f t="shared" si="15"/>
        <v>#N/A</v>
      </c>
      <c r="AD476" s="31" t="e">
        <f t="shared" si="15"/>
        <v>#N/A</v>
      </c>
      <c r="AE476" s="31">
        <f t="shared" si="15"/>
        <v>4448.2130281690143</v>
      </c>
      <c r="AF476" s="31" t="e">
        <f t="shared" si="15"/>
        <v>#N/A</v>
      </c>
      <c r="AK476" s="16"/>
      <c r="AL476" s="12"/>
    </row>
    <row r="477" spans="1:38" x14ac:dyDescent="0.35">
      <c r="A477">
        <v>476</v>
      </c>
      <c r="B477" t="s">
        <v>24</v>
      </c>
      <c r="C477" t="s">
        <v>33</v>
      </c>
      <c r="D477" s="3" t="s">
        <v>6</v>
      </c>
      <c r="E477" s="2" t="s">
        <v>12</v>
      </c>
      <c r="F477" s="2">
        <v>3</v>
      </c>
      <c r="G477" s="36">
        <v>1.7727986861913201</v>
      </c>
      <c r="H477" s="36">
        <v>4</v>
      </c>
      <c r="I477" s="15">
        <v>0.342029632724208</v>
      </c>
      <c r="J477" s="15">
        <v>4</v>
      </c>
      <c r="K477" s="15">
        <f>(1-Table1[[#This Row],[GSI]])/Table1[[#This Row],[FSI]]</f>
        <v>0.37114781977268674</v>
      </c>
      <c r="L477" s="15">
        <v>3</v>
      </c>
      <c r="M477" s="15">
        <v>5.1982370185762701</v>
      </c>
      <c r="N477" s="20">
        <v>21</v>
      </c>
      <c r="O477" s="20">
        <v>13</v>
      </c>
      <c r="P477" s="15">
        <v>75</v>
      </c>
      <c r="Q477" s="15">
        <v>3762.2871452420704</v>
      </c>
      <c r="R477" s="28">
        <v>0.96549079754601241</v>
      </c>
      <c r="S477" s="15">
        <v>100</v>
      </c>
      <c r="T477" s="15">
        <v>2.2326619999999999</v>
      </c>
      <c r="U477" s="29">
        <v>0.97923771929824566</v>
      </c>
      <c r="V477" s="15">
        <v>43.405676</v>
      </c>
      <c r="W477" s="12"/>
      <c r="X477" s="12"/>
      <c r="Y477" s="31" t="e">
        <f t="shared" si="15"/>
        <v>#N/A</v>
      </c>
      <c r="Z477" s="31" t="e">
        <f t="shared" si="15"/>
        <v>#N/A</v>
      </c>
      <c r="AA477" s="31" t="e">
        <f t="shared" si="15"/>
        <v>#N/A</v>
      </c>
      <c r="AB477" s="31" t="e">
        <f t="shared" si="15"/>
        <v>#N/A</v>
      </c>
      <c r="AC477" s="31" t="e">
        <f t="shared" si="15"/>
        <v>#N/A</v>
      </c>
      <c r="AD477" s="31" t="e">
        <f t="shared" si="15"/>
        <v>#N/A</v>
      </c>
      <c r="AE477" s="31" t="e">
        <f t="shared" si="15"/>
        <v>#N/A</v>
      </c>
      <c r="AF477" s="31">
        <f t="shared" si="15"/>
        <v>3762.2871452420704</v>
      </c>
      <c r="AK477" s="16"/>
      <c r="AL477" s="12"/>
    </row>
    <row r="478" spans="1:38" x14ac:dyDescent="0.35">
      <c r="A478">
        <v>477</v>
      </c>
      <c r="B478" t="s">
        <v>34</v>
      </c>
      <c r="C478" t="s">
        <v>26</v>
      </c>
      <c r="D478" s="3" t="s">
        <v>7</v>
      </c>
      <c r="E478" s="2" t="s">
        <v>12</v>
      </c>
      <c r="F478" s="2">
        <v>3</v>
      </c>
      <c r="G478" s="36">
        <v>1.7727986861913201</v>
      </c>
      <c r="H478" s="36">
        <v>4</v>
      </c>
      <c r="I478" s="15">
        <v>0.342029632724208</v>
      </c>
      <c r="J478" s="15">
        <v>4</v>
      </c>
      <c r="K478" s="15">
        <f>(1-Table1[[#This Row],[GSI]])/Table1[[#This Row],[FSI]]</f>
        <v>0.37114781977268674</v>
      </c>
      <c r="L478" s="15">
        <v>3</v>
      </c>
      <c r="M478" s="15">
        <v>5.1982370185762701</v>
      </c>
      <c r="N478" s="20">
        <v>22</v>
      </c>
      <c r="O478" s="20">
        <v>8</v>
      </c>
      <c r="P478" s="15">
        <v>50</v>
      </c>
      <c r="Q478" s="15">
        <v>2153.4204225352114</v>
      </c>
      <c r="R478" s="28">
        <v>0.95442419163349401</v>
      </c>
      <c r="S478" s="15">
        <v>92.429574000000002</v>
      </c>
      <c r="T478" s="15">
        <v>2.0781700000000001</v>
      </c>
      <c r="U478" s="29">
        <v>0.98960476190476188</v>
      </c>
      <c r="V478" s="15">
        <v>30.633803</v>
      </c>
      <c r="W478" s="12"/>
      <c r="X478" s="12"/>
      <c r="Y478" s="31">
        <f t="shared" si="15"/>
        <v>2153.4204225352114</v>
      </c>
      <c r="Z478" s="31" t="e">
        <f t="shared" si="15"/>
        <v>#N/A</v>
      </c>
      <c r="AA478" s="31" t="e">
        <f t="shared" si="15"/>
        <v>#N/A</v>
      </c>
      <c r="AB478" s="31" t="e">
        <f t="shared" si="15"/>
        <v>#N/A</v>
      </c>
      <c r="AC478" s="31" t="e">
        <f t="shared" si="15"/>
        <v>#N/A</v>
      </c>
      <c r="AD478" s="31" t="e">
        <f t="shared" si="15"/>
        <v>#N/A</v>
      </c>
      <c r="AE478" s="31" t="e">
        <f t="shared" si="15"/>
        <v>#N/A</v>
      </c>
      <c r="AF478" s="31" t="e">
        <f t="shared" si="15"/>
        <v>#N/A</v>
      </c>
      <c r="AK478" s="16"/>
      <c r="AL478" s="12"/>
    </row>
    <row r="479" spans="1:38" x14ac:dyDescent="0.35">
      <c r="A479">
        <v>478</v>
      </c>
      <c r="B479" t="s">
        <v>24</v>
      </c>
      <c r="C479" t="s">
        <v>27</v>
      </c>
      <c r="D479" s="3" t="s">
        <v>1</v>
      </c>
      <c r="E479" s="2" t="s">
        <v>12</v>
      </c>
      <c r="F479" s="2">
        <v>3</v>
      </c>
      <c r="G479" s="36">
        <v>1.7727986861913201</v>
      </c>
      <c r="H479" s="36">
        <v>4</v>
      </c>
      <c r="I479" s="15">
        <v>0.342029632724208</v>
      </c>
      <c r="J479" s="15">
        <v>4</v>
      </c>
      <c r="K479" s="15">
        <f>(1-Table1[[#This Row],[GSI]])/Table1[[#This Row],[FSI]]</f>
        <v>0.37114781977268674</v>
      </c>
      <c r="L479" s="15">
        <v>3</v>
      </c>
      <c r="M479" s="15">
        <v>5.1982370185762701</v>
      </c>
      <c r="N479" s="20">
        <v>22</v>
      </c>
      <c r="O479" s="20">
        <v>13</v>
      </c>
      <c r="P479" s="15">
        <v>75</v>
      </c>
      <c r="Q479" s="15">
        <v>3006.8414023372288</v>
      </c>
      <c r="R479" s="28">
        <v>0.94701176470588244</v>
      </c>
      <c r="S479" s="15">
        <v>100</v>
      </c>
      <c r="T479" s="15">
        <v>2.2176960000000001</v>
      </c>
      <c r="U479" s="29">
        <v>0.97267368421052647</v>
      </c>
      <c r="V479" s="15">
        <v>42.737895999999999</v>
      </c>
      <c r="W479" s="12"/>
      <c r="X479" s="12"/>
      <c r="Y479" s="31" t="e">
        <f t="shared" si="15"/>
        <v>#N/A</v>
      </c>
      <c r="Z479" s="31">
        <f t="shared" si="15"/>
        <v>3006.8414023372288</v>
      </c>
      <c r="AA479" s="31" t="e">
        <f t="shared" si="15"/>
        <v>#N/A</v>
      </c>
      <c r="AB479" s="31" t="e">
        <f t="shared" si="15"/>
        <v>#N/A</v>
      </c>
      <c r="AC479" s="31" t="e">
        <f t="shared" si="15"/>
        <v>#N/A</v>
      </c>
      <c r="AD479" s="31" t="e">
        <f t="shared" si="15"/>
        <v>#N/A</v>
      </c>
      <c r="AE479" s="31" t="e">
        <f t="shared" si="15"/>
        <v>#N/A</v>
      </c>
      <c r="AF479" s="31" t="e">
        <f t="shared" si="15"/>
        <v>#N/A</v>
      </c>
      <c r="AK479" s="16"/>
      <c r="AL479" s="12"/>
    </row>
    <row r="480" spans="1:38" x14ac:dyDescent="0.35">
      <c r="A480">
        <v>479</v>
      </c>
      <c r="B480" t="s">
        <v>34</v>
      </c>
      <c r="C480" t="s">
        <v>28</v>
      </c>
      <c r="D480" s="3" t="s">
        <v>2</v>
      </c>
      <c r="E480" s="2" t="s">
        <v>12</v>
      </c>
      <c r="F480" s="2">
        <v>3</v>
      </c>
      <c r="G480" s="36">
        <v>1.7727986861913201</v>
      </c>
      <c r="H480" s="36">
        <v>4</v>
      </c>
      <c r="I480" s="15">
        <v>0.342029632724208</v>
      </c>
      <c r="J480" s="15">
        <v>4</v>
      </c>
      <c r="K480" s="15">
        <f>(1-Table1[[#This Row],[GSI]])/Table1[[#This Row],[FSI]]</f>
        <v>0.37114781977268674</v>
      </c>
      <c r="L480" s="15">
        <v>3</v>
      </c>
      <c r="M480" s="15">
        <v>5.1982370185762701</v>
      </c>
      <c r="N480" s="20">
        <v>22</v>
      </c>
      <c r="O480" s="20">
        <v>8</v>
      </c>
      <c r="P480" s="15">
        <v>50</v>
      </c>
      <c r="Q480" s="15">
        <v>3257.2957746478874</v>
      </c>
      <c r="R480" s="28">
        <v>0.9434100036509675</v>
      </c>
      <c r="S480" s="15">
        <v>98.591550999999995</v>
      </c>
      <c r="T480" s="15">
        <v>2.0125959999999998</v>
      </c>
      <c r="U480" s="29">
        <v>0.96759423076923068</v>
      </c>
      <c r="V480" s="15">
        <v>30.105633999999998</v>
      </c>
      <c r="W480" s="12"/>
      <c r="X480" s="12"/>
      <c r="Y480" s="31" t="e">
        <f t="shared" si="15"/>
        <v>#N/A</v>
      </c>
      <c r="Z480" s="31" t="e">
        <f t="shared" si="15"/>
        <v>#N/A</v>
      </c>
      <c r="AA480" s="31">
        <f t="shared" si="15"/>
        <v>3257.2957746478874</v>
      </c>
      <c r="AB480" s="31" t="e">
        <f t="shared" si="15"/>
        <v>#N/A</v>
      </c>
      <c r="AC480" s="31" t="e">
        <f t="shared" si="15"/>
        <v>#N/A</v>
      </c>
      <c r="AD480" s="31" t="e">
        <f t="shared" si="15"/>
        <v>#N/A</v>
      </c>
      <c r="AE480" s="31" t="e">
        <f t="shared" si="15"/>
        <v>#N/A</v>
      </c>
      <c r="AF480" s="31" t="e">
        <f t="shared" si="15"/>
        <v>#N/A</v>
      </c>
      <c r="AK480" s="16"/>
      <c r="AL480" s="12"/>
    </row>
    <row r="481" spans="1:38" x14ac:dyDescent="0.35">
      <c r="A481">
        <v>480</v>
      </c>
      <c r="B481" t="s">
        <v>24</v>
      </c>
      <c r="C481" t="s">
        <v>29</v>
      </c>
      <c r="D481" s="3" t="s">
        <v>3</v>
      </c>
      <c r="E481" s="2" t="s">
        <v>12</v>
      </c>
      <c r="F481" s="2">
        <v>3</v>
      </c>
      <c r="G481" s="36">
        <v>1.7727986861913201</v>
      </c>
      <c r="H481" s="36">
        <v>4</v>
      </c>
      <c r="I481" s="15">
        <v>0.342029632724208</v>
      </c>
      <c r="J481" s="15">
        <v>4</v>
      </c>
      <c r="K481" s="15">
        <f>(1-Table1[[#This Row],[GSI]])/Table1[[#This Row],[FSI]]</f>
        <v>0.37114781977268674</v>
      </c>
      <c r="L481" s="15">
        <v>3</v>
      </c>
      <c r="M481" s="15">
        <v>5.1982370185762701</v>
      </c>
      <c r="N481" s="20">
        <v>22</v>
      </c>
      <c r="O481" s="20">
        <v>13</v>
      </c>
      <c r="P481" s="15">
        <v>75</v>
      </c>
      <c r="Q481" s="15">
        <v>4890.6744574290487</v>
      </c>
      <c r="R481" s="28">
        <v>0.96782968657599067</v>
      </c>
      <c r="S481" s="15">
        <v>100</v>
      </c>
      <c r="T481" s="15">
        <v>2.2191489999999998</v>
      </c>
      <c r="U481" s="29">
        <v>0.98192433628318587</v>
      </c>
      <c r="V481" s="15">
        <v>42.570951999999998</v>
      </c>
      <c r="W481" s="12"/>
      <c r="X481" s="12"/>
      <c r="Y481" s="31" t="e">
        <f t="shared" si="15"/>
        <v>#N/A</v>
      </c>
      <c r="Z481" s="31" t="e">
        <f t="shared" si="15"/>
        <v>#N/A</v>
      </c>
      <c r="AA481" s="31" t="e">
        <f t="shared" si="15"/>
        <v>#N/A</v>
      </c>
      <c r="AB481" s="31">
        <f t="shared" si="15"/>
        <v>4890.6744574290487</v>
      </c>
      <c r="AC481" s="31" t="e">
        <f t="shared" si="15"/>
        <v>#N/A</v>
      </c>
      <c r="AD481" s="31" t="e">
        <f t="shared" si="15"/>
        <v>#N/A</v>
      </c>
      <c r="AE481" s="31" t="e">
        <f t="shared" si="15"/>
        <v>#N/A</v>
      </c>
      <c r="AF481" s="31" t="e">
        <f t="shared" si="15"/>
        <v>#N/A</v>
      </c>
      <c r="AK481" s="16"/>
      <c r="AL481" s="12"/>
    </row>
    <row r="482" spans="1:38" x14ac:dyDescent="0.35">
      <c r="A482">
        <v>481</v>
      </c>
      <c r="B482" t="s">
        <v>34</v>
      </c>
      <c r="C482" t="s">
        <v>30</v>
      </c>
      <c r="D482" s="3" t="s">
        <v>8</v>
      </c>
      <c r="E482" s="2" t="s">
        <v>12</v>
      </c>
      <c r="F482" s="2">
        <v>3</v>
      </c>
      <c r="G482" s="36">
        <v>1.7727986861913201</v>
      </c>
      <c r="H482" s="36">
        <v>4</v>
      </c>
      <c r="I482" s="15">
        <v>0.342029632724208</v>
      </c>
      <c r="J482" s="15">
        <v>4</v>
      </c>
      <c r="K482" s="15">
        <f>(1-Table1[[#This Row],[GSI]])/Table1[[#This Row],[FSI]]</f>
        <v>0.37114781977268674</v>
      </c>
      <c r="L482" s="15">
        <v>3</v>
      </c>
      <c r="M482" s="15">
        <v>5.1982370185762701</v>
      </c>
      <c r="N482" s="20">
        <v>22</v>
      </c>
      <c r="O482" s="20">
        <v>8</v>
      </c>
      <c r="P482" s="15">
        <v>50</v>
      </c>
      <c r="Q482" s="15">
        <v>5598.4771126760561</v>
      </c>
      <c r="R482" s="28">
        <v>0.98372002879450682</v>
      </c>
      <c r="S482" s="15">
        <v>100</v>
      </c>
      <c r="T482" s="15">
        <v>2.0699730000000001</v>
      </c>
      <c r="U482" s="29">
        <v>0.99041770334928236</v>
      </c>
      <c r="V482" s="15">
        <v>30.457746</v>
      </c>
      <c r="W482" s="12"/>
      <c r="X482" s="12"/>
      <c r="Y482" s="31" t="e">
        <f t="shared" si="15"/>
        <v>#N/A</v>
      </c>
      <c r="Z482" s="31" t="e">
        <f t="shared" si="15"/>
        <v>#N/A</v>
      </c>
      <c r="AA482" s="31" t="e">
        <f t="shared" si="15"/>
        <v>#N/A</v>
      </c>
      <c r="AB482" s="31" t="e">
        <f t="shared" si="15"/>
        <v>#N/A</v>
      </c>
      <c r="AC482" s="31">
        <f t="shared" si="15"/>
        <v>5598.4771126760561</v>
      </c>
      <c r="AD482" s="31" t="e">
        <f t="shared" si="15"/>
        <v>#N/A</v>
      </c>
      <c r="AE482" s="31" t="e">
        <f t="shared" si="15"/>
        <v>#N/A</v>
      </c>
      <c r="AF482" s="31" t="e">
        <f t="shared" si="15"/>
        <v>#N/A</v>
      </c>
      <c r="AK482" s="16"/>
      <c r="AL482" s="12"/>
    </row>
    <row r="483" spans="1:38" x14ac:dyDescent="0.35">
      <c r="A483">
        <v>482</v>
      </c>
      <c r="B483" t="s">
        <v>24</v>
      </c>
      <c r="C483" t="s">
        <v>31</v>
      </c>
      <c r="D483" s="3" t="s">
        <v>4</v>
      </c>
      <c r="E483" s="2" t="s">
        <v>12</v>
      </c>
      <c r="F483" s="2">
        <v>3</v>
      </c>
      <c r="G483" s="36">
        <v>1.7727986861913201</v>
      </c>
      <c r="H483" s="36">
        <v>4</v>
      </c>
      <c r="I483" s="15">
        <v>0.342029632724208</v>
      </c>
      <c r="J483" s="15">
        <v>4</v>
      </c>
      <c r="K483" s="15">
        <f>(1-Table1[[#This Row],[GSI]])/Table1[[#This Row],[FSI]]</f>
        <v>0.37114781977268674</v>
      </c>
      <c r="L483" s="15">
        <v>3</v>
      </c>
      <c r="M483" s="15">
        <v>5.1982370185762701</v>
      </c>
      <c r="N483" s="20">
        <v>22</v>
      </c>
      <c r="O483" s="20">
        <v>13</v>
      </c>
      <c r="P483" s="15">
        <v>75</v>
      </c>
      <c r="Q483" s="15">
        <v>5664.0500834724544</v>
      </c>
      <c r="R483" s="28">
        <v>0.98059909979823079</v>
      </c>
      <c r="S483" s="15">
        <v>100</v>
      </c>
      <c r="T483" s="15">
        <v>2.230524</v>
      </c>
      <c r="U483" s="29">
        <v>0.97830000000000006</v>
      </c>
      <c r="V483" s="15">
        <v>43.238731000000001</v>
      </c>
      <c r="W483" s="12"/>
      <c r="X483" s="12"/>
      <c r="Y483" s="31" t="e">
        <f t="shared" si="15"/>
        <v>#N/A</v>
      </c>
      <c r="Z483" s="31" t="e">
        <f t="shared" si="15"/>
        <v>#N/A</v>
      </c>
      <c r="AA483" s="31" t="e">
        <f t="shared" si="15"/>
        <v>#N/A</v>
      </c>
      <c r="AB483" s="31" t="e">
        <f t="shared" si="15"/>
        <v>#N/A</v>
      </c>
      <c r="AC483" s="31" t="e">
        <f t="shared" si="15"/>
        <v>#N/A</v>
      </c>
      <c r="AD483" s="31">
        <f t="shared" si="15"/>
        <v>5664.0500834724544</v>
      </c>
      <c r="AE483" s="31" t="e">
        <f t="shared" si="15"/>
        <v>#N/A</v>
      </c>
      <c r="AF483" s="31" t="e">
        <f t="shared" si="15"/>
        <v>#N/A</v>
      </c>
      <c r="AK483" s="16"/>
      <c r="AL483" s="12"/>
    </row>
    <row r="484" spans="1:38" x14ac:dyDescent="0.35">
      <c r="A484">
        <v>483</v>
      </c>
      <c r="B484" t="s">
        <v>34</v>
      </c>
      <c r="C484" t="s">
        <v>32</v>
      </c>
      <c r="D484" s="3" t="s">
        <v>5</v>
      </c>
      <c r="E484" s="2" t="s">
        <v>12</v>
      </c>
      <c r="F484" s="2">
        <v>3</v>
      </c>
      <c r="G484" s="36">
        <v>1.7727986861913201</v>
      </c>
      <c r="H484" s="36">
        <v>4</v>
      </c>
      <c r="I484" s="15">
        <v>0.342029632724208</v>
      </c>
      <c r="J484" s="15">
        <v>4</v>
      </c>
      <c r="K484" s="15">
        <f>(1-Table1[[#This Row],[GSI]])/Table1[[#This Row],[FSI]]</f>
        <v>0.37114781977268674</v>
      </c>
      <c r="L484" s="15">
        <v>3</v>
      </c>
      <c r="M484" s="15">
        <v>5.1982370185762701</v>
      </c>
      <c r="N484" s="20">
        <v>22</v>
      </c>
      <c r="O484" s="20">
        <v>8</v>
      </c>
      <c r="P484" s="15">
        <v>50</v>
      </c>
      <c r="Q484" s="15">
        <v>4462.7095070422538</v>
      </c>
      <c r="R484" s="28">
        <v>0.97393397524071523</v>
      </c>
      <c r="S484" s="15">
        <v>100</v>
      </c>
      <c r="T484" s="15">
        <v>2.052581</v>
      </c>
      <c r="U484" s="29">
        <v>0.96819858490566035</v>
      </c>
      <c r="V484" s="15">
        <v>30.633803</v>
      </c>
      <c r="W484" s="12"/>
      <c r="X484" s="12"/>
      <c r="Y484" s="31" t="e">
        <f t="shared" si="15"/>
        <v>#N/A</v>
      </c>
      <c r="Z484" s="31" t="e">
        <f t="shared" si="15"/>
        <v>#N/A</v>
      </c>
      <c r="AA484" s="31" t="e">
        <f t="shared" si="15"/>
        <v>#N/A</v>
      </c>
      <c r="AB484" s="31" t="e">
        <f t="shared" si="15"/>
        <v>#N/A</v>
      </c>
      <c r="AC484" s="31" t="e">
        <f t="shared" si="15"/>
        <v>#N/A</v>
      </c>
      <c r="AD484" s="31" t="e">
        <f t="shared" si="15"/>
        <v>#N/A</v>
      </c>
      <c r="AE484" s="31">
        <f t="shared" si="15"/>
        <v>4462.7095070422538</v>
      </c>
      <c r="AF484" s="31" t="e">
        <f t="shared" si="15"/>
        <v>#N/A</v>
      </c>
      <c r="AK484" s="16"/>
      <c r="AL484" s="12"/>
    </row>
    <row r="485" spans="1:38" x14ac:dyDescent="0.35">
      <c r="A485">
        <v>484</v>
      </c>
      <c r="B485" t="s">
        <v>24</v>
      </c>
      <c r="C485" t="s">
        <v>33</v>
      </c>
      <c r="D485" s="3" t="s">
        <v>6</v>
      </c>
      <c r="E485" s="2" t="s">
        <v>12</v>
      </c>
      <c r="F485" s="2">
        <v>3</v>
      </c>
      <c r="G485" s="36">
        <v>1.7727986861913201</v>
      </c>
      <c r="H485" s="36">
        <v>4</v>
      </c>
      <c r="I485" s="15">
        <v>0.342029632724208</v>
      </c>
      <c r="J485" s="15">
        <v>4</v>
      </c>
      <c r="K485" s="15">
        <f>(1-Table1[[#This Row],[GSI]])/Table1[[#This Row],[FSI]]</f>
        <v>0.37114781977268674</v>
      </c>
      <c r="L485" s="15">
        <v>3</v>
      </c>
      <c r="M485" s="15">
        <v>5.1982370185762701</v>
      </c>
      <c r="N485" s="20">
        <v>22</v>
      </c>
      <c r="O485" s="20">
        <v>13</v>
      </c>
      <c r="P485" s="15">
        <v>75</v>
      </c>
      <c r="Q485" s="15">
        <v>3776.6310517529218</v>
      </c>
      <c r="R485" s="28">
        <v>0.96917177914110442</v>
      </c>
      <c r="S485" s="15">
        <v>100</v>
      </c>
      <c r="T485" s="15">
        <v>2.237444</v>
      </c>
      <c r="U485" s="29">
        <v>0.98133508771929834</v>
      </c>
      <c r="V485" s="15">
        <v>43.238731000000001</v>
      </c>
      <c r="W485" s="12"/>
      <c r="X485" s="12"/>
      <c r="Y485" s="31" t="e">
        <f t="shared" si="15"/>
        <v>#N/A</v>
      </c>
      <c r="Z485" s="31" t="e">
        <f t="shared" si="15"/>
        <v>#N/A</v>
      </c>
      <c r="AA485" s="31" t="e">
        <f t="shared" si="15"/>
        <v>#N/A</v>
      </c>
      <c r="AB485" s="31" t="e">
        <f t="shared" si="15"/>
        <v>#N/A</v>
      </c>
      <c r="AC485" s="31" t="e">
        <f t="shared" si="15"/>
        <v>#N/A</v>
      </c>
      <c r="AD485" s="31" t="e">
        <f t="shared" si="15"/>
        <v>#N/A</v>
      </c>
      <c r="AE485" s="31" t="e">
        <f t="shared" si="15"/>
        <v>#N/A</v>
      </c>
      <c r="AF485" s="31">
        <f t="shared" si="15"/>
        <v>3776.6310517529218</v>
      </c>
      <c r="AK485" s="16"/>
      <c r="AL485" s="12"/>
    </row>
    <row r="486" spans="1:38" x14ac:dyDescent="0.35">
      <c r="A486">
        <v>485</v>
      </c>
      <c r="B486" t="s">
        <v>34</v>
      </c>
      <c r="C486" t="s">
        <v>26</v>
      </c>
      <c r="D486" s="3" t="s">
        <v>7</v>
      </c>
      <c r="E486" s="2" t="s">
        <v>12</v>
      </c>
      <c r="F486" s="2">
        <v>3</v>
      </c>
      <c r="G486" s="36">
        <v>1.7727986861913201</v>
      </c>
      <c r="H486" s="36">
        <v>4</v>
      </c>
      <c r="I486" s="15">
        <v>0.342029632724208</v>
      </c>
      <c r="J486" s="15">
        <v>4</v>
      </c>
      <c r="K486" s="15">
        <f>(1-Table1[[#This Row],[GSI]])/Table1[[#This Row],[FSI]]</f>
        <v>0.37114781977268674</v>
      </c>
      <c r="L486" s="15">
        <v>3</v>
      </c>
      <c r="M486" s="15">
        <v>5.1982370185762701</v>
      </c>
      <c r="N486" s="20">
        <v>23</v>
      </c>
      <c r="O486" s="20">
        <v>8</v>
      </c>
      <c r="P486" s="15">
        <v>50</v>
      </c>
      <c r="Q486" s="15">
        <v>2163.0322183098592</v>
      </c>
      <c r="R486" s="28">
        <v>0.95868426566100984</v>
      </c>
      <c r="S486" s="15">
        <v>92.605631000000002</v>
      </c>
      <c r="T486" s="15">
        <v>2.0959910000000002</v>
      </c>
      <c r="U486" s="29">
        <v>0.99809095238095247</v>
      </c>
      <c r="V486" s="15">
        <v>31.338028000000001</v>
      </c>
      <c r="W486" s="12"/>
      <c r="X486" s="12"/>
      <c r="Y486" s="31">
        <f t="shared" si="15"/>
        <v>2163.0322183098592</v>
      </c>
      <c r="Z486" s="31" t="e">
        <f t="shared" si="15"/>
        <v>#N/A</v>
      </c>
      <c r="AA486" s="31" t="e">
        <f t="shared" si="15"/>
        <v>#N/A</v>
      </c>
      <c r="AB486" s="31" t="e">
        <f t="shared" si="15"/>
        <v>#N/A</v>
      </c>
      <c r="AC486" s="31" t="e">
        <f t="shared" si="15"/>
        <v>#N/A</v>
      </c>
      <c r="AD486" s="31" t="e">
        <f t="shared" si="15"/>
        <v>#N/A</v>
      </c>
      <c r="AE486" s="31" t="e">
        <f t="shared" si="15"/>
        <v>#N/A</v>
      </c>
      <c r="AF486" s="31" t="e">
        <f t="shared" si="15"/>
        <v>#N/A</v>
      </c>
      <c r="AK486" s="16"/>
      <c r="AL486" s="12"/>
    </row>
    <row r="487" spans="1:38" x14ac:dyDescent="0.35">
      <c r="A487">
        <v>486</v>
      </c>
      <c r="B487" t="s">
        <v>24</v>
      </c>
      <c r="C487" t="s">
        <v>27</v>
      </c>
      <c r="D487" s="3" t="s">
        <v>1</v>
      </c>
      <c r="E487" s="2" t="s">
        <v>12</v>
      </c>
      <c r="F487" s="2">
        <v>3</v>
      </c>
      <c r="G487" s="36">
        <v>1.7727986861913201</v>
      </c>
      <c r="H487" s="36">
        <v>4</v>
      </c>
      <c r="I487" s="15">
        <v>0.342029632724208</v>
      </c>
      <c r="J487" s="15">
        <v>4</v>
      </c>
      <c r="K487" s="15">
        <f>(1-Table1[[#This Row],[GSI]])/Table1[[#This Row],[FSI]]</f>
        <v>0.37114781977268674</v>
      </c>
      <c r="L487" s="15">
        <v>3</v>
      </c>
      <c r="M487" s="15">
        <v>5.1982370185762701</v>
      </c>
      <c r="N487" s="20">
        <v>23</v>
      </c>
      <c r="O487" s="20">
        <v>13</v>
      </c>
      <c r="P487" s="15">
        <v>75</v>
      </c>
      <c r="Q487" s="15">
        <v>3018.7946577629382</v>
      </c>
      <c r="R487" s="28">
        <v>0.95077647058823533</v>
      </c>
      <c r="S487" s="15">
        <v>100</v>
      </c>
      <c r="T487" s="15">
        <v>2.2185030000000001</v>
      </c>
      <c r="U487" s="29">
        <v>0.97302763157894745</v>
      </c>
      <c r="V487" s="15">
        <v>42.404007</v>
      </c>
      <c r="W487" s="12"/>
      <c r="X487" s="12"/>
      <c r="Y487" s="31" t="e">
        <f t="shared" si="15"/>
        <v>#N/A</v>
      </c>
      <c r="Z487" s="31">
        <f t="shared" si="15"/>
        <v>3018.7946577629382</v>
      </c>
      <c r="AA487" s="31" t="e">
        <f t="shared" si="15"/>
        <v>#N/A</v>
      </c>
      <c r="AB487" s="31" t="e">
        <f t="shared" si="15"/>
        <v>#N/A</v>
      </c>
      <c r="AC487" s="31" t="e">
        <f t="shared" si="15"/>
        <v>#N/A</v>
      </c>
      <c r="AD487" s="31" t="e">
        <f t="shared" si="15"/>
        <v>#N/A</v>
      </c>
      <c r="AE487" s="31" t="e">
        <f t="shared" si="15"/>
        <v>#N/A</v>
      </c>
      <c r="AF487" s="31" t="e">
        <f t="shared" si="15"/>
        <v>#N/A</v>
      </c>
      <c r="AK487" s="16"/>
      <c r="AL487" s="12"/>
    </row>
    <row r="488" spans="1:38" x14ac:dyDescent="0.35">
      <c r="A488">
        <v>487</v>
      </c>
      <c r="B488" t="s">
        <v>34</v>
      </c>
      <c r="C488" t="s">
        <v>28</v>
      </c>
      <c r="D488" s="3" t="s">
        <v>2</v>
      </c>
      <c r="E488" s="2" t="s">
        <v>12</v>
      </c>
      <c r="F488" s="2">
        <v>3</v>
      </c>
      <c r="G488" s="36">
        <v>1.7727986861913201</v>
      </c>
      <c r="H488" s="36">
        <v>4</v>
      </c>
      <c r="I488" s="15">
        <v>0.342029632724208</v>
      </c>
      <c r="J488" s="15">
        <v>4</v>
      </c>
      <c r="K488" s="15">
        <f>(1-Table1[[#This Row],[GSI]])/Table1[[#This Row],[FSI]]</f>
        <v>0.37114781977268674</v>
      </c>
      <c r="L488" s="15">
        <v>3</v>
      </c>
      <c r="M488" s="15">
        <v>5.1982370185762701</v>
      </c>
      <c r="N488" s="20">
        <v>23</v>
      </c>
      <c r="O488" s="20">
        <v>8</v>
      </c>
      <c r="P488" s="15">
        <v>50</v>
      </c>
      <c r="Q488" s="15">
        <v>3271.4771126760565</v>
      </c>
      <c r="R488" s="28">
        <v>0.94751734209565541</v>
      </c>
      <c r="S488" s="15">
        <v>98.591551999999993</v>
      </c>
      <c r="T488" s="15">
        <v>2.0176400000000001</v>
      </c>
      <c r="U488" s="29">
        <v>0.9700192307692308</v>
      </c>
      <c r="V488" s="15">
        <v>30.105633999999998</v>
      </c>
      <c r="W488" s="12"/>
      <c r="X488" s="12"/>
      <c r="Y488" s="31" t="e">
        <f t="shared" si="15"/>
        <v>#N/A</v>
      </c>
      <c r="Z488" s="31" t="e">
        <f t="shared" si="15"/>
        <v>#N/A</v>
      </c>
      <c r="AA488" s="31">
        <f t="shared" si="15"/>
        <v>3271.4771126760565</v>
      </c>
      <c r="AB488" s="31" t="e">
        <f t="shared" si="15"/>
        <v>#N/A</v>
      </c>
      <c r="AC488" s="31" t="e">
        <f t="shared" si="15"/>
        <v>#N/A</v>
      </c>
      <c r="AD488" s="31" t="e">
        <f t="shared" si="15"/>
        <v>#N/A</v>
      </c>
      <c r="AE488" s="31" t="e">
        <f t="shared" si="15"/>
        <v>#N/A</v>
      </c>
      <c r="AF488" s="31" t="e">
        <f t="shared" si="15"/>
        <v>#N/A</v>
      </c>
      <c r="AK488" s="16"/>
      <c r="AL488" s="12"/>
    </row>
    <row r="489" spans="1:38" x14ac:dyDescent="0.35">
      <c r="A489">
        <v>488</v>
      </c>
      <c r="B489" t="s">
        <v>24</v>
      </c>
      <c r="C489" t="s">
        <v>29</v>
      </c>
      <c r="D489" s="3" t="s">
        <v>3</v>
      </c>
      <c r="E489" s="2" t="s">
        <v>12</v>
      </c>
      <c r="F489" s="2">
        <v>3</v>
      </c>
      <c r="G489" s="36">
        <v>1.7727986861913201</v>
      </c>
      <c r="H489" s="36">
        <v>4</v>
      </c>
      <c r="I489" s="15">
        <v>0.342029632724208</v>
      </c>
      <c r="J489" s="15">
        <v>4</v>
      </c>
      <c r="K489" s="15">
        <f>(1-Table1[[#This Row],[GSI]])/Table1[[#This Row],[FSI]]</f>
        <v>0.37114781977268674</v>
      </c>
      <c r="L489" s="15">
        <v>3</v>
      </c>
      <c r="M489" s="15">
        <v>5.1982370185762701</v>
      </c>
      <c r="N489" s="20">
        <v>23</v>
      </c>
      <c r="O489" s="20">
        <v>13</v>
      </c>
      <c r="P489" s="15">
        <v>75</v>
      </c>
      <c r="Q489" s="15">
        <v>4906.5125208681129</v>
      </c>
      <c r="R489" s="28">
        <v>0.97096392667060905</v>
      </c>
      <c r="S489" s="15">
        <v>100</v>
      </c>
      <c r="T489" s="15">
        <v>2.2177150000000001</v>
      </c>
      <c r="U489" s="29">
        <v>0.9812898230088497</v>
      </c>
      <c r="V489" s="15">
        <v>43.238731000000001</v>
      </c>
      <c r="W489" s="12"/>
      <c r="X489" s="12"/>
      <c r="Y489" s="31" t="e">
        <f t="shared" si="15"/>
        <v>#N/A</v>
      </c>
      <c r="Z489" s="31" t="e">
        <f t="shared" si="15"/>
        <v>#N/A</v>
      </c>
      <c r="AA489" s="31" t="e">
        <f t="shared" si="15"/>
        <v>#N/A</v>
      </c>
      <c r="AB489" s="31">
        <f t="shared" si="15"/>
        <v>4906.5125208681129</v>
      </c>
      <c r="AC489" s="31" t="e">
        <f t="shared" si="15"/>
        <v>#N/A</v>
      </c>
      <c r="AD489" s="31" t="e">
        <f t="shared" si="15"/>
        <v>#N/A</v>
      </c>
      <c r="AE489" s="31" t="e">
        <f t="shared" si="15"/>
        <v>#N/A</v>
      </c>
      <c r="AF489" s="31" t="e">
        <f t="shared" si="15"/>
        <v>#N/A</v>
      </c>
      <c r="AK489" s="16"/>
      <c r="AL489" s="12"/>
    </row>
    <row r="490" spans="1:38" x14ac:dyDescent="0.35">
      <c r="A490">
        <v>489</v>
      </c>
      <c r="B490" t="s">
        <v>34</v>
      </c>
      <c r="C490" t="s">
        <v>30</v>
      </c>
      <c r="D490" s="3" t="s">
        <v>8</v>
      </c>
      <c r="E490" s="2" t="s">
        <v>12</v>
      </c>
      <c r="F490" s="2">
        <v>3</v>
      </c>
      <c r="G490" s="36">
        <v>1.7727986861913201</v>
      </c>
      <c r="H490" s="36">
        <v>4</v>
      </c>
      <c r="I490" s="15">
        <v>0.342029632724208</v>
      </c>
      <c r="J490" s="15">
        <v>4</v>
      </c>
      <c r="K490" s="15">
        <f>(1-Table1[[#This Row],[GSI]])/Table1[[#This Row],[FSI]]</f>
        <v>0.37114781977268674</v>
      </c>
      <c r="L490" s="15">
        <v>3</v>
      </c>
      <c r="M490" s="15">
        <v>5.1982370185762701</v>
      </c>
      <c r="N490" s="20">
        <v>23</v>
      </c>
      <c r="O490" s="20">
        <v>8</v>
      </c>
      <c r="P490" s="15">
        <v>50</v>
      </c>
      <c r="Q490" s="15">
        <v>5604.4647887323945</v>
      </c>
      <c r="R490" s="28">
        <v>0.98477213577717482</v>
      </c>
      <c r="S490" s="15">
        <v>100</v>
      </c>
      <c r="T490" s="15">
        <v>2.0688589999999998</v>
      </c>
      <c r="U490" s="29">
        <v>0.98988468899521531</v>
      </c>
      <c r="V490" s="15">
        <v>30.633803</v>
      </c>
      <c r="W490" s="12"/>
      <c r="X490" s="12"/>
      <c r="Y490" s="31" t="e">
        <f t="shared" si="15"/>
        <v>#N/A</v>
      </c>
      <c r="Z490" s="31" t="e">
        <f t="shared" si="15"/>
        <v>#N/A</v>
      </c>
      <c r="AA490" s="31" t="e">
        <f t="shared" si="15"/>
        <v>#N/A</v>
      </c>
      <c r="AB490" s="31" t="e">
        <f t="shared" si="15"/>
        <v>#N/A</v>
      </c>
      <c r="AC490" s="31">
        <f t="shared" si="15"/>
        <v>5604.4647887323945</v>
      </c>
      <c r="AD490" s="31" t="e">
        <f t="shared" si="15"/>
        <v>#N/A</v>
      </c>
      <c r="AE490" s="31" t="e">
        <f t="shared" si="15"/>
        <v>#N/A</v>
      </c>
      <c r="AF490" s="31" t="e">
        <f t="shared" si="15"/>
        <v>#N/A</v>
      </c>
      <c r="AK490" s="16"/>
      <c r="AL490" s="12"/>
    </row>
    <row r="491" spans="1:38" x14ac:dyDescent="0.35">
      <c r="A491">
        <v>490</v>
      </c>
      <c r="B491" t="s">
        <v>24</v>
      </c>
      <c r="C491" t="s">
        <v>31</v>
      </c>
      <c r="D491" s="3" t="s">
        <v>4</v>
      </c>
      <c r="E491" s="2" t="s">
        <v>12</v>
      </c>
      <c r="F491" s="2">
        <v>3</v>
      </c>
      <c r="G491" s="36">
        <v>1.7727986861913201</v>
      </c>
      <c r="H491" s="36">
        <v>4</v>
      </c>
      <c r="I491" s="15">
        <v>0.342029632724208</v>
      </c>
      <c r="J491" s="15">
        <v>4</v>
      </c>
      <c r="K491" s="15">
        <f>(1-Table1[[#This Row],[GSI]])/Table1[[#This Row],[FSI]]</f>
        <v>0.37114781977268674</v>
      </c>
      <c r="L491" s="15">
        <v>3</v>
      </c>
      <c r="M491" s="15">
        <v>5.1982370185762701</v>
      </c>
      <c r="N491" s="20">
        <v>23</v>
      </c>
      <c r="O491" s="20">
        <v>13</v>
      </c>
      <c r="P491" s="15">
        <v>75</v>
      </c>
      <c r="Q491" s="15">
        <v>5677.7963272120196</v>
      </c>
      <c r="R491" s="28">
        <v>0.98297894355631432</v>
      </c>
      <c r="S491" s="15">
        <v>100</v>
      </c>
      <c r="T491" s="15">
        <v>2.2452719999999999</v>
      </c>
      <c r="U491" s="29">
        <v>0.98476842105263163</v>
      </c>
      <c r="V491" s="15">
        <v>43.572620999999998</v>
      </c>
      <c r="W491" s="12"/>
      <c r="X491" s="12"/>
      <c r="Y491" s="31" t="e">
        <f t="shared" si="15"/>
        <v>#N/A</v>
      </c>
      <c r="Z491" s="31" t="e">
        <f t="shared" si="15"/>
        <v>#N/A</v>
      </c>
      <c r="AA491" s="31" t="e">
        <f t="shared" si="15"/>
        <v>#N/A</v>
      </c>
      <c r="AB491" s="31" t="e">
        <f t="shared" si="15"/>
        <v>#N/A</v>
      </c>
      <c r="AC491" s="31" t="e">
        <f t="shared" si="15"/>
        <v>#N/A</v>
      </c>
      <c r="AD491" s="31">
        <f t="shared" si="15"/>
        <v>5677.7963272120196</v>
      </c>
      <c r="AE491" s="31" t="e">
        <f t="shared" si="15"/>
        <v>#N/A</v>
      </c>
      <c r="AF491" s="31" t="e">
        <f t="shared" si="15"/>
        <v>#N/A</v>
      </c>
      <c r="AK491" s="16"/>
      <c r="AL491" s="12"/>
    </row>
    <row r="492" spans="1:38" x14ac:dyDescent="0.35">
      <c r="A492">
        <v>491</v>
      </c>
      <c r="B492" t="s">
        <v>34</v>
      </c>
      <c r="C492" t="s">
        <v>32</v>
      </c>
      <c r="D492" s="3" t="s">
        <v>5</v>
      </c>
      <c r="E492" s="2" t="s">
        <v>12</v>
      </c>
      <c r="F492" s="2">
        <v>3</v>
      </c>
      <c r="G492" s="36">
        <v>1.7727986861913201</v>
      </c>
      <c r="H492" s="36">
        <v>4</v>
      </c>
      <c r="I492" s="15">
        <v>0.342029632724208</v>
      </c>
      <c r="J492" s="15">
        <v>4</v>
      </c>
      <c r="K492" s="15">
        <f>(1-Table1[[#This Row],[GSI]])/Table1[[#This Row],[FSI]]</f>
        <v>0.37114781977268674</v>
      </c>
      <c r="L492" s="15">
        <v>3</v>
      </c>
      <c r="M492" s="15">
        <v>5.1982370185762701</v>
      </c>
      <c r="N492" s="20">
        <v>23</v>
      </c>
      <c r="O492" s="20">
        <v>8</v>
      </c>
      <c r="P492" s="15">
        <v>50</v>
      </c>
      <c r="Q492" s="15">
        <v>4476.890845070423</v>
      </c>
      <c r="R492" s="28">
        <v>0.97702888583218717</v>
      </c>
      <c r="S492" s="15">
        <v>100</v>
      </c>
      <c r="T492" s="15">
        <v>2.0584980000000002</v>
      </c>
      <c r="U492" s="29">
        <v>0.97098962264150945</v>
      </c>
      <c r="V492" s="15">
        <v>30.457746</v>
      </c>
      <c r="W492" s="12"/>
      <c r="X492" s="12"/>
      <c r="Y492" s="31" t="e">
        <f t="shared" si="15"/>
        <v>#N/A</v>
      </c>
      <c r="Z492" s="31" t="e">
        <f t="shared" si="15"/>
        <v>#N/A</v>
      </c>
      <c r="AA492" s="31" t="e">
        <f t="shared" si="15"/>
        <v>#N/A</v>
      </c>
      <c r="AB492" s="31" t="e">
        <f t="shared" si="15"/>
        <v>#N/A</v>
      </c>
      <c r="AC492" s="31" t="e">
        <f t="shared" si="15"/>
        <v>#N/A</v>
      </c>
      <c r="AD492" s="31" t="e">
        <f t="shared" si="15"/>
        <v>#N/A</v>
      </c>
      <c r="AE492" s="31">
        <f t="shared" si="15"/>
        <v>4476.890845070423</v>
      </c>
      <c r="AF492" s="31" t="e">
        <f t="shared" si="15"/>
        <v>#N/A</v>
      </c>
      <c r="AK492" s="16"/>
      <c r="AL492" s="12"/>
    </row>
    <row r="493" spans="1:38" x14ac:dyDescent="0.35">
      <c r="A493">
        <v>492</v>
      </c>
      <c r="B493" t="s">
        <v>24</v>
      </c>
      <c r="C493" t="s">
        <v>33</v>
      </c>
      <c r="D493" s="3" t="s">
        <v>6</v>
      </c>
      <c r="E493" s="2" t="s">
        <v>12</v>
      </c>
      <c r="F493" s="2">
        <v>3</v>
      </c>
      <c r="G493" s="36">
        <v>1.7727986861913201</v>
      </c>
      <c r="H493" s="36">
        <v>4</v>
      </c>
      <c r="I493" s="15">
        <v>0.342029632724208</v>
      </c>
      <c r="J493" s="15">
        <v>4</v>
      </c>
      <c r="K493" s="15">
        <f>(1-Table1[[#This Row],[GSI]])/Table1[[#This Row],[FSI]]</f>
        <v>0.37114781977268674</v>
      </c>
      <c r="L493" s="15">
        <v>3</v>
      </c>
      <c r="M493" s="15">
        <v>5.1982370185762701</v>
      </c>
      <c r="N493" s="20">
        <v>23</v>
      </c>
      <c r="O493" s="20">
        <v>13</v>
      </c>
      <c r="P493" s="15">
        <v>75</v>
      </c>
      <c r="Q493" s="15">
        <v>3787.3889816360597</v>
      </c>
      <c r="R493" s="28">
        <v>0.9719325153374232</v>
      </c>
      <c r="S493" s="15">
        <v>100</v>
      </c>
      <c r="T493" s="15">
        <v>2.2446100000000002</v>
      </c>
      <c r="U493" s="29">
        <v>0.98447807017543876</v>
      </c>
      <c r="V493" s="15">
        <v>43.572620999999998</v>
      </c>
      <c r="W493" s="12"/>
      <c r="X493" s="12"/>
      <c r="Y493" s="31" t="e">
        <f t="shared" si="15"/>
        <v>#N/A</v>
      </c>
      <c r="Z493" s="31" t="e">
        <f t="shared" si="15"/>
        <v>#N/A</v>
      </c>
      <c r="AA493" s="31" t="e">
        <f t="shared" si="15"/>
        <v>#N/A</v>
      </c>
      <c r="AB493" s="31" t="e">
        <f t="shared" si="15"/>
        <v>#N/A</v>
      </c>
      <c r="AC493" s="31" t="e">
        <f t="shared" si="15"/>
        <v>#N/A</v>
      </c>
      <c r="AD493" s="31" t="e">
        <f t="shared" si="15"/>
        <v>#N/A</v>
      </c>
      <c r="AE493" s="31" t="e">
        <f t="shared" si="15"/>
        <v>#N/A</v>
      </c>
      <c r="AF493" s="31">
        <f t="shared" si="15"/>
        <v>3787.3889816360597</v>
      </c>
      <c r="AK493" s="16"/>
      <c r="AL493" s="12"/>
    </row>
    <row r="494" spans="1:38" x14ac:dyDescent="0.35">
      <c r="A494">
        <v>493</v>
      </c>
      <c r="B494" t="s">
        <v>34</v>
      </c>
      <c r="C494" t="s">
        <v>26</v>
      </c>
      <c r="D494" s="3" t="s">
        <v>7</v>
      </c>
      <c r="E494" s="2" t="s">
        <v>13</v>
      </c>
      <c r="F494" s="2">
        <v>2</v>
      </c>
      <c r="G494" s="36">
        <v>3.0432590427890793</v>
      </c>
      <c r="H494" s="36">
        <v>6</v>
      </c>
      <c r="I494" s="15">
        <v>0.32589381758639119</v>
      </c>
      <c r="J494" s="15">
        <v>2</v>
      </c>
      <c r="K494" s="15">
        <f>(1-Table1[[#This Row],[GSI]])/Table1[[#This Row],[FSI]]</f>
        <v>0.22150798631844545</v>
      </c>
      <c r="L494" s="15">
        <v>5</v>
      </c>
      <c r="M494" s="15">
        <v>8.5838470372855138</v>
      </c>
      <c r="N494" s="20">
        <v>0</v>
      </c>
      <c r="O494" s="20">
        <v>6</v>
      </c>
      <c r="P494" s="15">
        <v>38.58081</v>
      </c>
      <c r="Q494" s="15">
        <v>1059.0308098591549</v>
      </c>
      <c r="R494" s="28">
        <v>0.47291021671826627</v>
      </c>
      <c r="S494" s="15">
        <v>22.53</v>
      </c>
      <c r="T494" s="15">
        <v>0.93880399999999997</v>
      </c>
      <c r="U494" s="29">
        <v>0.46475445544554456</v>
      </c>
      <c r="V494" s="15">
        <v>13.908450999999999</v>
      </c>
      <c r="W494">
        <v>56.161971999999999</v>
      </c>
      <c r="X494">
        <v>30.457746</v>
      </c>
      <c r="Y494" s="31">
        <f t="shared" si="15"/>
        <v>1059.0308098591549</v>
      </c>
      <c r="Z494" s="31" t="e">
        <f t="shared" si="15"/>
        <v>#N/A</v>
      </c>
      <c r="AA494" s="31" t="e">
        <f t="shared" si="15"/>
        <v>#N/A</v>
      </c>
      <c r="AB494" s="31" t="e">
        <f t="shared" si="15"/>
        <v>#N/A</v>
      </c>
      <c r="AC494" s="31" t="e">
        <f t="shared" si="15"/>
        <v>#N/A</v>
      </c>
      <c r="AD494" s="31" t="e">
        <f t="shared" si="15"/>
        <v>#N/A</v>
      </c>
      <c r="AE494" s="31" t="e">
        <f t="shared" si="15"/>
        <v>#N/A</v>
      </c>
      <c r="AF494" s="31" t="e">
        <f t="shared" si="15"/>
        <v>#N/A</v>
      </c>
      <c r="AK494" s="16"/>
      <c r="AL494" s="12"/>
    </row>
    <row r="495" spans="1:38" x14ac:dyDescent="0.35">
      <c r="A495">
        <v>494</v>
      </c>
      <c r="B495" t="s">
        <v>24</v>
      </c>
      <c r="C495" t="s">
        <v>27</v>
      </c>
      <c r="D495" s="3" t="s">
        <v>1</v>
      </c>
      <c r="E495" s="2" t="s">
        <v>13</v>
      </c>
      <c r="F495" s="2">
        <v>2</v>
      </c>
      <c r="G495" s="36">
        <v>3.0432590427890793</v>
      </c>
      <c r="H495" s="36">
        <v>6</v>
      </c>
      <c r="I495" s="15">
        <v>0.32589381758639119</v>
      </c>
      <c r="J495" s="15">
        <v>2</v>
      </c>
      <c r="K495" s="15">
        <f>(1-Table1[[#This Row],[GSI]])/Table1[[#This Row],[FSI]]</f>
        <v>0.22150798631844545</v>
      </c>
      <c r="L495" s="15">
        <v>5</v>
      </c>
      <c r="M495" s="15">
        <v>8.5838470372855138</v>
      </c>
      <c r="N495" s="20">
        <v>0</v>
      </c>
      <c r="O495" s="20">
        <v>6</v>
      </c>
      <c r="P495" s="15">
        <v>36.080786000000003</v>
      </c>
      <c r="Q495" s="15">
        <v>770.98497495826382</v>
      </c>
      <c r="R495" s="28">
        <v>0.25602857993450434</v>
      </c>
      <c r="S495" s="15">
        <v>18.690000000000001</v>
      </c>
      <c r="T495" s="15">
        <v>0.67446600000000001</v>
      </c>
      <c r="U495" s="29">
        <v>0.30797534246575342</v>
      </c>
      <c r="V495" s="15">
        <v>6.844741</v>
      </c>
      <c r="W495" s="12"/>
      <c r="X495" s="12"/>
      <c r="Y495" s="31" t="e">
        <f t="shared" si="15"/>
        <v>#N/A</v>
      </c>
      <c r="Z495" s="31">
        <f t="shared" si="15"/>
        <v>770.98497495826382</v>
      </c>
      <c r="AA495" s="31" t="e">
        <f t="shared" si="15"/>
        <v>#N/A</v>
      </c>
      <c r="AB495" s="31" t="e">
        <f t="shared" si="15"/>
        <v>#N/A</v>
      </c>
      <c r="AC495" s="31" t="e">
        <f t="shared" si="15"/>
        <v>#N/A</v>
      </c>
      <c r="AD495" s="31" t="e">
        <f t="shared" si="15"/>
        <v>#N/A</v>
      </c>
      <c r="AE495" s="31" t="e">
        <f t="shared" si="15"/>
        <v>#N/A</v>
      </c>
      <c r="AF495" s="31" t="e">
        <f t="shared" si="15"/>
        <v>#N/A</v>
      </c>
      <c r="AK495" s="16"/>
      <c r="AL495" s="12"/>
    </row>
    <row r="496" spans="1:38" x14ac:dyDescent="0.35">
      <c r="A496">
        <v>495</v>
      </c>
      <c r="B496" t="s">
        <v>34</v>
      </c>
      <c r="C496" t="s">
        <v>28</v>
      </c>
      <c r="D496" s="3" t="s">
        <v>2</v>
      </c>
      <c r="E496" s="2" t="s">
        <v>13</v>
      </c>
      <c r="F496" s="2">
        <v>2</v>
      </c>
      <c r="G496" s="36">
        <v>3.0432590427890802</v>
      </c>
      <c r="H496" s="36">
        <v>6</v>
      </c>
      <c r="I496" s="15">
        <v>0.32589381758639102</v>
      </c>
      <c r="J496" s="15">
        <v>2</v>
      </c>
      <c r="K496" s="15">
        <f>(1-Table1[[#This Row],[GSI]])/Table1[[#This Row],[FSI]]</f>
        <v>0.22150798631844545</v>
      </c>
      <c r="L496" s="15">
        <v>5</v>
      </c>
      <c r="M496" s="15">
        <v>8.5838470372855102</v>
      </c>
      <c r="N496" s="20">
        <v>0</v>
      </c>
      <c r="O496" s="20">
        <v>1</v>
      </c>
      <c r="P496" s="15">
        <v>11.349800999999999</v>
      </c>
      <c r="Q496" s="15">
        <v>64.553789311718319</v>
      </c>
      <c r="R496" s="28">
        <v>2.0171449971836536E-2</v>
      </c>
      <c r="S496" s="15">
        <v>0</v>
      </c>
      <c r="T496" s="15">
        <v>4.3680000000000004E-3</v>
      </c>
      <c r="U496" s="29">
        <v>2.1203883495145631E-3</v>
      </c>
      <c r="V496" s="15">
        <v>0</v>
      </c>
      <c r="W496" s="12"/>
      <c r="X496" s="12"/>
      <c r="Y496" s="31" t="e">
        <f t="shared" si="15"/>
        <v>#N/A</v>
      </c>
      <c r="Z496" s="31" t="e">
        <f t="shared" si="15"/>
        <v>#N/A</v>
      </c>
      <c r="AA496" s="31">
        <f t="shared" si="15"/>
        <v>64.553789311718319</v>
      </c>
      <c r="AB496" s="31" t="e">
        <f t="shared" si="15"/>
        <v>#N/A</v>
      </c>
      <c r="AC496" s="31" t="e">
        <f t="shared" si="15"/>
        <v>#N/A</v>
      </c>
      <c r="AD496" s="31" t="e">
        <f t="shared" si="15"/>
        <v>#N/A</v>
      </c>
      <c r="AE496" s="31" t="e">
        <f t="shared" si="15"/>
        <v>#N/A</v>
      </c>
      <c r="AF496" s="31" t="e">
        <f t="shared" si="15"/>
        <v>#N/A</v>
      </c>
      <c r="AK496" s="16"/>
      <c r="AL496" s="12"/>
    </row>
    <row r="497" spans="1:38" x14ac:dyDescent="0.35">
      <c r="A497">
        <v>496</v>
      </c>
      <c r="B497" t="s">
        <v>24</v>
      </c>
      <c r="C497" t="s">
        <v>29</v>
      </c>
      <c r="D497" s="3" t="s">
        <v>3</v>
      </c>
      <c r="E497" s="2" t="s">
        <v>13</v>
      </c>
      <c r="F497" s="2">
        <v>2</v>
      </c>
      <c r="G497" s="36">
        <v>3.0432590427890802</v>
      </c>
      <c r="H497" s="36">
        <v>6</v>
      </c>
      <c r="I497" s="15">
        <v>0.32589381758639102</v>
      </c>
      <c r="J497" s="15">
        <v>2</v>
      </c>
      <c r="K497" s="15">
        <f>(1-Table1[[#This Row],[GSI]])/Table1[[#This Row],[FSI]]</f>
        <v>0.22150798631844545</v>
      </c>
      <c r="L497" s="15">
        <v>5</v>
      </c>
      <c r="M497" s="15">
        <v>8.5838470372855102</v>
      </c>
      <c r="N497" s="20">
        <v>0</v>
      </c>
      <c r="O497" s="20">
        <v>1</v>
      </c>
      <c r="P497" s="15">
        <v>14.853282999999999</v>
      </c>
      <c r="Q497" s="15">
        <v>166.7476169281085</v>
      </c>
      <c r="R497" s="28">
        <v>3.431728220190651E-2</v>
      </c>
      <c r="S497" s="15">
        <v>0</v>
      </c>
      <c r="T497" s="15">
        <v>4.1442E-2</v>
      </c>
      <c r="U497" s="29">
        <v>1.8337168141592922E-2</v>
      </c>
      <c r="V497" s="15">
        <v>0</v>
      </c>
      <c r="W497" s="12"/>
      <c r="X497" s="12"/>
      <c r="Y497" s="31" t="e">
        <f t="shared" si="15"/>
        <v>#N/A</v>
      </c>
      <c r="Z497" s="31" t="e">
        <f t="shared" si="15"/>
        <v>#N/A</v>
      </c>
      <c r="AA497" s="31" t="e">
        <f t="shared" si="15"/>
        <v>#N/A</v>
      </c>
      <c r="AB497" s="31">
        <f t="shared" si="15"/>
        <v>166.7476169281085</v>
      </c>
      <c r="AC497" s="31" t="e">
        <f t="shared" si="15"/>
        <v>#N/A</v>
      </c>
      <c r="AD497" s="31" t="e">
        <f t="shared" si="15"/>
        <v>#N/A</v>
      </c>
      <c r="AE497" s="31" t="e">
        <f t="shared" si="15"/>
        <v>#N/A</v>
      </c>
      <c r="AF497" s="31" t="e">
        <f t="shared" si="15"/>
        <v>#N/A</v>
      </c>
      <c r="AK497" s="16"/>
      <c r="AL497" s="12"/>
    </row>
    <row r="498" spans="1:38" x14ac:dyDescent="0.35">
      <c r="A498">
        <v>497</v>
      </c>
      <c r="B498" t="s">
        <v>34</v>
      </c>
      <c r="C498" t="s">
        <v>30</v>
      </c>
      <c r="D498" s="3" t="s">
        <v>8</v>
      </c>
      <c r="E498" s="2" t="s">
        <v>13</v>
      </c>
      <c r="F498" s="2">
        <v>2</v>
      </c>
      <c r="G498" s="36">
        <v>3.0432590427890802</v>
      </c>
      <c r="H498" s="36">
        <v>6</v>
      </c>
      <c r="I498" s="15">
        <v>0.32589381758639102</v>
      </c>
      <c r="J498" s="15">
        <v>2</v>
      </c>
      <c r="K498" s="15">
        <f>(1-Table1[[#This Row],[GSI]])/Table1[[#This Row],[FSI]]</f>
        <v>0.22150798631844545</v>
      </c>
      <c r="L498" s="15">
        <v>5</v>
      </c>
      <c r="M498" s="15">
        <v>8.5838470372855102</v>
      </c>
      <c r="N498" s="20">
        <v>0</v>
      </c>
      <c r="O498" s="20">
        <v>1</v>
      </c>
      <c r="P498" s="15">
        <v>7.2793799999999997</v>
      </c>
      <c r="Q498" s="15">
        <v>31.253579522818661</v>
      </c>
      <c r="R498" s="28">
        <v>5.5822002509850277E-3</v>
      </c>
      <c r="S498" s="15">
        <v>0</v>
      </c>
      <c r="T498" s="15">
        <v>4.2999999999999999E-4</v>
      </c>
      <c r="U498" s="29">
        <v>2.0673076923076922E-4</v>
      </c>
      <c r="V498" s="15">
        <v>0</v>
      </c>
      <c r="W498" s="12"/>
      <c r="X498" s="12"/>
      <c r="Y498" s="31" t="e">
        <f t="shared" si="15"/>
        <v>#N/A</v>
      </c>
      <c r="Z498" s="31" t="e">
        <f t="shared" si="15"/>
        <v>#N/A</v>
      </c>
      <c r="AA498" s="31" t="e">
        <f t="shared" si="15"/>
        <v>#N/A</v>
      </c>
      <c r="AB498" s="31" t="e">
        <f t="shared" si="15"/>
        <v>#N/A</v>
      </c>
      <c r="AC498" s="31">
        <f t="shared" si="15"/>
        <v>31.253579522818661</v>
      </c>
      <c r="AD498" s="31" t="e">
        <f t="shared" si="15"/>
        <v>#N/A</v>
      </c>
      <c r="AE498" s="31" t="e">
        <f t="shared" si="15"/>
        <v>#N/A</v>
      </c>
      <c r="AF498" s="31" t="e">
        <f t="shared" si="15"/>
        <v>#N/A</v>
      </c>
      <c r="AK498" s="16"/>
      <c r="AL498" s="12"/>
    </row>
    <row r="499" spans="1:38" x14ac:dyDescent="0.35">
      <c r="A499">
        <v>498</v>
      </c>
      <c r="B499" t="s">
        <v>24</v>
      </c>
      <c r="C499" t="s">
        <v>31</v>
      </c>
      <c r="D499" s="3" t="s">
        <v>4</v>
      </c>
      <c r="E499" s="2" t="s">
        <v>13</v>
      </c>
      <c r="F499" s="2">
        <v>2</v>
      </c>
      <c r="G499" s="36">
        <v>3.0432590427890802</v>
      </c>
      <c r="H499" s="36">
        <v>6</v>
      </c>
      <c r="I499" s="15">
        <v>0.32589381758639102</v>
      </c>
      <c r="J499" s="15">
        <v>2</v>
      </c>
      <c r="K499" s="15">
        <f>(1-Table1[[#This Row],[GSI]])/Table1[[#This Row],[FSI]]</f>
        <v>0.22150798631844545</v>
      </c>
      <c r="L499" s="15">
        <v>5</v>
      </c>
      <c r="M499" s="15">
        <v>8.5838470372855102</v>
      </c>
      <c r="N499" s="20">
        <v>0</v>
      </c>
      <c r="O499" s="20">
        <v>2</v>
      </c>
      <c r="P499" s="15">
        <v>16.168016999999999</v>
      </c>
      <c r="Q499" s="15">
        <v>122.57076768563105</v>
      </c>
      <c r="R499" s="28">
        <v>2.1148078492755865E-2</v>
      </c>
      <c r="S499" s="15">
        <v>0</v>
      </c>
      <c r="T499" s="15">
        <v>1.5939999999999999E-2</v>
      </c>
      <c r="U499" s="29">
        <v>7.1160714285714273E-3</v>
      </c>
      <c r="V499" s="15">
        <v>0</v>
      </c>
      <c r="W499" s="12"/>
      <c r="X499" s="12"/>
      <c r="Y499" s="31" t="e">
        <f t="shared" si="15"/>
        <v>#N/A</v>
      </c>
      <c r="Z499" s="31" t="e">
        <f t="shared" si="15"/>
        <v>#N/A</v>
      </c>
      <c r="AA499" s="31" t="e">
        <f t="shared" si="15"/>
        <v>#N/A</v>
      </c>
      <c r="AB499" s="31" t="e">
        <f t="shared" si="15"/>
        <v>#N/A</v>
      </c>
      <c r="AC499" s="31" t="e">
        <f t="shared" si="15"/>
        <v>#N/A</v>
      </c>
      <c r="AD499" s="31">
        <f t="shared" si="15"/>
        <v>122.57076768563105</v>
      </c>
      <c r="AE499" s="31" t="e">
        <f t="shared" si="15"/>
        <v>#N/A</v>
      </c>
      <c r="AF499" s="31" t="e">
        <f t="shared" si="15"/>
        <v>#N/A</v>
      </c>
      <c r="AK499" s="16"/>
      <c r="AL499" s="12"/>
    </row>
    <row r="500" spans="1:38" x14ac:dyDescent="0.35">
      <c r="A500">
        <v>499</v>
      </c>
      <c r="B500" t="s">
        <v>34</v>
      </c>
      <c r="C500" t="s">
        <v>32</v>
      </c>
      <c r="D500" s="3" t="s">
        <v>5</v>
      </c>
      <c r="E500" s="2" t="s">
        <v>13</v>
      </c>
      <c r="F500" s="2">
        <v>2</v>
      </c>
      <c r="G500" s="36">
        <v>3.0432590427890802</v>
      </c>
      <c r="H500" s="36">
        <v>6</v>
      </c>
      <c r="I500" s="15">
        <v>0.32589381758639102</v>
      </c>
      <c r="J500" s="15">
        <v>2</v>
      </c>
      <c r="K500" s="15">
        <f>(1-Table1[[#This Row],[GSI]])/Table1[[#This Row],[FSI]]</f>
        <v>0.22150798631844545</v>
      </c>
      <c r="L500" s="15">
        <v>5</v>
      </c>
      <c r="M500" s="15">
        <v>8.5838470372855102</v>
      </c>
      <c r="N500" s="20">
        <v>0</v>
      </c>
      <c r="O500" s="20">
        <v>2</v>
      </c>
      <c r="P500" s="15">
        <v>17.670058999999998</v>
      </c>
      <c r="Q500" s="15">
        <v>258.01127258808805</v>
      </c>
      <c r="R500" s="28">
        <v>5.5002844087739339E-2</v>
      </c>
      <c r="S500" s="15">
        <v>0</v>
      </c>
      <c r="T500" s="15">
        <v>0.127245</v>
      </c>
      <c r="U500" s="29">
        <v>6.2682266009852217E-2</v>
      </c>
      <c r="V500" s="15">
        <v>0</v>
      </c>
      <c r="W500" s="12"/>
      <c r="X500" s="12"/>
      <c r="Y500" s="31" t="e">
        <f t="shared" si="15"/>
        <v>#N/A</v>
      </c>
      <c r="Z500" s="31" t="e">
        <f t="shared" si="15"/>
        <v>#N/A</v>
      </c>
      <c r="AA500" s="31" t="e">
        <f t="shared" si="15"/>
        <v>#N/A</v>
      </c>
      <c r="AB500" s="31" t="e">
        <f t="shared" si="15"/>
        <v>#N/A</v>
      </c>
      <c r="AC500" s="31" t="e">
        <f t="shared" si="15"/>
        <v>#N/A</v>
      </c>
      <c r="AD500" s="31" t="e">
        <f t="shared" si="15"/>
        <v>#N/A</v>
      </c>
      <c r="AE500" s="31">
        <f t="shared" si="15"/>
        <v>258.01127258808805</v>
      </c>
      <c r="AF500" s="31" t="e">
        <f t="shared" si="15"/>
        <v>#N/A</v>
      </c>
      <c r="AK500" s="16"/>
      <c r="AL500" s="12"/>
    </row>
    <row r="501" spans="1:38" x14ac:dyDescent="0.35">
      <c r="A501">
        <v>500</v>
      </c>
      <c r="B501" t="s">
        <v>24</v>
      </c>
      <c r="C501" t="s">
        <v>33</v>
      </c>
      <c r="D501" s="3" t="s">
        <v>6</v>
      </c>
      <c r="E501" s="2" t="s">
        <v>13</v>
      </c>
      <c r="F501" s="2">
        <v>2</v>
      </c>
      <c r="G501" s="36">
        <v>3.0432590427890802</v>
      </c>
      <c r="H501" s="36">
        <v>6</v>
      </c>
      <c r="I501" s="15">
        <v>0.32589381758639102</v>
      </c>
      <c r="J501" s="15">
        <v>2</v>
      </c>
      <c r="K501" s="15">
        <f>(1-Table1[[#This Row],[GSI]])/Table1[[#This Row],[FSI]]</f>
        <v>0.22150798631844545</v>
      </c>
      <c r="L501" s="15">
        <v>5</v>
      </c>
      <c r="M501" s="15">
        <v>8.5838470372855102</v>
      </c>
      <c r="N501" s="20">
        <v>0</v>
      </c>
      <c r="O501" s="20">
        <v>7</v>
      </c>
      <c r="P501" s="15">
        <v>41.043225999999997</v>
      </c>
      <c r="Q501" s="15">
        <v>1145.1816360601003</v>
      </c>
      <c r="R501" s="28">
        <v>0.28948481643752838</v>
      </c>
      <c r="S501" s="15">
        <v>22.87</v>
      </c>
      <c r="T501" s="15">
        <v>0.80779100000000004</v>
      </c>
      <c r="U501" s="29">
        <v>0.36386981981981981</v>
      </c>
      <c r="V501" s="15">
        <v>7.6794659999999997</v>
      </c>
      <c r="W501" s="12"/>
      <c r="X501" s="12"/>
      <c r="Y501" s="31" t="e">
        <f t="shared" si="15"/>
        <v>#N/A</v>
      </c>
      <c r="Z501" s="31" t="e">
        <f t="shared" si="15"/>
        <v>#N/A</v>
      </c>
      <c r="AA501" s="31" t="e">
        <f t="shared" si="15"/>
        <v>#N/A</v>
      </c>
      <c r="AB501" s="31" t="e">
        <f t="shared" si="15"/>
        <v>#N/A</v>
      </c>
      <c r="AC501" s="31" t="e">
        <f t="shared" si="15"/>
        <v>#N/A</v>
      </c>
      <c r="AD501" s="31" t="e">
        <f t="shared" si="15"/>
        <v>#N/A</v>
      </c>
      <c r="AE501" s="31" t="e">
        <f t="shared" si="15"/>
        <v>#N/A</v>
      </c>
      <c r="AF501" s="31">
        <f t="shared" si="15"/>
        <v>1145.1816360601003</v>
      </c>
      <c r="AK501" s="16"/>
      <c r="AL501" s="12"/>
    </row>
    <row r="502" spans="1:38" x14ac:dyDescent="0.35">
      <c r="A502">
        <v>501</v>
      </c>
      <c r="B502" t="s">
        <v>34</v>
      </c>
      <c r="C502" t="s">
        <v>26</v>
      </c>
      <c r="D502" s="3" t="s">
        <v>7</v>
      </c>
      <c r="E502" s="2" t="s">
        <v>13</v>
      </c>
      <c r="F502" s="2">
        <v>2</v>
      </c>
      <c r="G502" s="36">
        <v>3.0432590427890802</v>
      </c>
      <c r="H502" s="36">
        <v>6</v>
      </c>
      <c r="I502" s="15">
        <v>0.32589381758639102</v>
      </c>
      <c r="J502" s="15">
        <v>2</v>
      </c>
      <c r="K502" s="15">
        <f>(1-Table1[[#This Row],[GSI]])/Table1[[#This Row],[FSI]]</f>
        <v>0.22150798631844545</v>
      </c>
      <c r="L502" s="15">
        <v>5</v>
      </c>
      <c r="M502" s="15">
        <v>8.5838470372855102</v>
      </c>
      <c r="N502" s="20">
        <v>1</v>
      </c>
      <c r="O502" s="20">
        <v>6</v>
      </c>
      <c r="P502" s="15">
        <v>39.299168999999999</v>
      </c>
      <c r="Q502" s="15">
        <v>1138.3517605633804</v>
      </c>
      <c r="R502" s="28">
        <v>0.50833098789755138</v>
      </c>
      <c r="S502" s="15">
        <v>24.47</v>
      </c>
      <c r="T502" s="15">
        <v>1.0237890000000001</v>
      </c>
      <c r="U502" s="29">
        <v>0.50682623762376244</v>
      </c>
      <c r="V502" s="15">
        <v>14.964789</v>
      </c>
      <c r="W502" s="12"/>
      <c r="X502" s="12"/>
      <c r="Y502" s="31">
        <f t="shared" si="15"/>
        <v>1138.3517605633804</v>
      </c>
      <c r="Z502" s="31" t="e">
        <f t="shared" si="15"/>
        <v>#N/A</v>
      </c>
      <c r="AA502" s="31" t="e">
        <f t="shared" si="15"/>
        <v>#N/A</v>
      </c>
      <c r="AB502" s="31" t="e">
        <f t="shared" si="15"/>
        <v>#N/A</v>
      </c>
      <c r="AC502" s="31" t="e">
        <f t="shared" si="15"/>
        <v>#N/A</v>
      </c>
      <c r="AD502" s="31" t="e">
        <f t="shared" si="15"/>
        <v>#N/A</v>
      </c>
      <c r="AE502" s="31" t="e">
        <f t="shared" si="15"/>
        <v>#N/A</v>
      </c>
      <c r="AF502" s="31" t="e">
        <f t="shared" si="15"/>
        <v>#N/A</v>
      </c>
      <c r="AK502" s="16"/>
      <c r="AL502" s="12"/>
    </row>
    <row r="503" spans="1:38" x14ac:dyDescent="0.35">
      <c r="A503">
        <v>502</v>
      </c>
      <c r="B503" t="s">
        <v>24</v>
      </c>
      <c r="C503" t="s">
        <v>27</v>
      </c>
      <c r="D503" s="3" t="s">
        <v>1</v>
      </c>
      <c r="E503" s="2" t="s">
        <v>13</v>
      </c>
      <c r="F503" s="2">
        <v>2</v>
      </c>
      <c r="G503" s="36">
        <v>3.0432590427890802</v>
      </c>
      <c r="H503" s="36">
        <v>6</v>
      </c>
      <c r="I503" s="15">
        <v>0.32589381758639102</v>
      </c>
      <c r="J503" s="15">
        <v>2</v>
      </c>
      <c r="K503" s="15">
        <f>(1-Table1[[#This Row],[GSI]])/Table1[[#This Row],[FSI]]</f>
        <v>0.22150798631844545</v>
      </c>
      <c r="L503" s="15">
        <v>5</v>
      </c>
      <c r="M503" s="15">
        <v>8.5838470372855102</v>
      </c>
      <c r="N503" s="20">
        <v>1</v>
      </c>
      <c r="O503" s="20">
        <v>6</v>
      </c>
      <c r="P503" s="15">
        <v>37.449021000000002</v>
      </c>
      <c r="Q503" s="15">
        <v>810.28130217028388</v>
      </c>
      <c r="R503" s="28">
        <v>0.26907809864046839</v>
      </c>
      <c r="S503" s="15">
        <v>19.86</v>
      </c>
      <c r="T503" s="15">
        <v>0.70747099999999996</v>
      </c>
      <c r="U503" s="29">
        <v>0.32304611872146116</v>
      </c>
      <c r="V503" s="15">
        <v>7.6794659999999997</v>
      </c>
      <c r="W503" s="12"/>
      <c r="X503" s="12"/>
      <c r="Y503" s="31" t="e">
        <f t="shared" si="15"/>
        <v>#N/A</v>
      </c>
      <c r="Z503" s="31">
        <f t="shared" si="15"/>
        <v>810.28130217028388</v>
      </c>
      <c r="AA503" s="31" t="e">
        <f t="shared" si="15"/>
        <v>#N/A</v>
      </c>
      <c r="AB503" s="31" t="e">
        <f t="shared" si="15"/>
        <v>#N/A</v>
      </c>
      <c r="AC503" s="31" t="e">
        <f t="shared" si="15"/>
        <v>#N/A</v>
      </c>
      <c r="AD503" s="31" t="e">
        <f t="shared" si="15"/>
        <v>#N/A</v>
      </c>
      <c r="AE503" s="31" t="e">
        <f t="shared" si="15"/>
        <v>#N/A</v>
      </c>
      <c r="AF503" s="31" t="e">
        <f t="shared" si="15"/>
        <v>#N/A</v>
      </c>
      <c r="AK503" s="16"/>
      <c r="AL503" s="12"/>
    </row>
    <row r="504" spans="1:38" x14ac:dyDescent="0.35">
      <c r="A504">
        <v>503</v>
      </c>
      <c r="B504" t="s">
        <v>34</v>
      </c>
      <c r="C504" t="s">
        <v>28</v>
      </c>
      <c r="D504" s="3" t="s">
        <v>2</v>
      </c>
      <c r="E504" s="2" t="s">
        <v>13</v>
      </c>
      <c r="F504" s="2">
        <v>2</v>
      </c>
      <c r="G504" s="36">
        <v>3.0432590427890802</v>
      </c>
      <c r="H504" s="36">
        <v>6</v>
      </c>
      <c r="I504" s="15">
        <v>0.32589381758639102</v>
      </c>
      <c r="J504" s="15">
        <v>2</v>
      </c>
      <c r="K504" s="15">
        <f>(1-Table1[[#This Row],[GSI]])/Table1[[#This Row],[FSI]]</f>
        <v>0.22150798631844545</v>
      </c>
      <c r="L504" s="15">
        <v>5</v>
      </c>
      <c r="M504" s="15">
        <v>8.5838470372855102</v>
      </c>
      <c r="N504" s="20">
        <v>1</v>
      </c>
      <c r="O504" s="20">
        <v>1</v>
      </c>
      <c r="P504" s="15">
        <v>12.311412000000001</v>
      </c>
      <c r="Q504" s="15">
        <v>50.651889774695427</v>
      </c>
      <c r="R504" s="28">
        <v>1.5827452911176761E-2</v>
      </c>
      <c r="S504" s="15">
        <v>0</v>
      </c>
      <c r="T504" s="15">
        <v>4.4429999999999999E-3</v>
      </c>
      <c r="U504" s="29">
        <v>2.1567961165048543E-3</v>
      </c>
      <c r="V504" s="15">
        <v>0</v>
      </c>
      <c r="W504" s="12"/>
      <c r="X504" s="12"/>
      <c r="Y504" s="31" t="e">
        <f t="shared" si="15"/>
        <v>#N/A</v>
      </c>
      <c r="Z504" s="31" t="e">
        <f t="shared" ref="Y504:AF567" si="16">IF($D504=Z$1, $Q504, NA())</f>
        <v>#N/A</v>
      </c>
      <c r="AA504" s="31">
        <f t="shared" si="16"/>
        <v>50.651889774695427</v>
      </c>
      <c r="AB504" s="31" t="e">
        <f t="shared" si="16"/>
        <v>#N/A</v>
      </c>
      <c r="AC504" s="31" t="e">
        <f t="shared" si="16"/>
        <v>#N/A</v>
      </c>
      <c r="AD504" s="31" t="e">
        <f t="shared" si="16"/>
        <v>#N/A</v>
      </c>
      <c r="AE504" s="31" t="e">
        <f t="shared" si="16"/>
        <v>#N/A</v>
      </c>
      <c r="AF504" s="31" t="e">
        <f t="shared" si="16"/>
        <v>#N/A</v>
      </c>
      <c r="AK504" s="16"/>
      <c r="AL504" s="12"/>
    </row>
    <row r="505" spans="1:38" x14ac:dyDescent="0.35">
      <c r="A505">
        <v>504</v>
      </c>
      <c r="B505" t="s">
        <v>24</v>
      </c>
      <c r="C505" t="s">
        <v>29</v>
      </c>
      <c r="D505" s="3" t="s">
        <v>3</v>
      </c>
      <c r="E505" s="2" t="s">
        <v>13</v>
      </c>
      <c r="F505" s="2">
        <v>2</v>
      </c>
      <c r="G505" s="36">
        <v>3.0432590427890802</v>
      </c>
      <c r="H505" s="36">
        <v>6</v>
      </c>
      <c r="I505" s="15">
        <v>0.32589381758639102</v>
      </c>
      <c r="J505" s="15">
        <v>2</v>
      </c>
      <c r="K505" s="15">
        <f>(1-Table1[[#This Row],[GSI]])/Table1[[#This Row],[FSI]]</f>
        <v>0.22150798631844545</v>
      </c>
      <c r="L505" s="15">
        <v>5</v>
      </c>
      <c r="M505" s="15">
        <v>8.5838470372855102</v>
      </c>
      <c r="N505" s="20">
        <v>1</v>
      </c>
      <c r="O505" s="20">
        <v>2</v>
      </c>
      <c r="P505" s="15">
        <v>16.512746</v>
      </c>
      <c r="Q505" s="15">
        <v>219.79208209982971</v>
      </c>
      <c r="R505" s="28">
        <v>4.523403120307503E-2</v>
      </c>
      <c r="S505" s="15">
        <v>0</v>
      </c>
      <c r="T505" s="15">
        <v>7.2406999999999999E-2</v>
      </c>
      <c r="U505" s="29">
        <v>3.2038495575221239E-2</v>
      </c>
      <c r="V505" s="15">
        <v>0</v>
      </c>
      <c r="W505" s="12"/>
      <c r="X505" s="12"/>
      <c r="Y505" s="31" t="e">
        <f t="shared" si="16"/>
        <v>#N/A</v>
      </c>
      <c r="Z505" s="31" t="e">
        <f t="shared" si="16"/>
        <v>#N/A</v>
      </c>
      <c r="AA505" s="31" t="e">
        <f t="shared" si="16"/>
        <v>#N/A</v>
      </c>
      <c r="AB505" s="31">
        <f t="shared" si="16"/>
        <v>219.79208209982971</v>
      </c>
      <c r="AC505" s="31" t="e">
        <f t="shared" si="16"/>
        <v>#N/A</v>
      </c>
      <c r="AD505" s="31" t="e">
        <f t="shared" si="16"/>
        <v>#N/A</v>
      </c>
      <c r="AE505" s="31" t="e">
        <f t="shared" si="16"/>
        <v>#N/A</v>
      </c>
      <c r="AF505" s="31" t="e">
        <f t="shared" si="16"/>
        <v>#N/A</v>
      </c>
      <c r="AK505" s="16"/>
      <c r="AL505" s="12"/>
    </row>
    <row r="506" spans="1:38" x14ac:dyDescent="0.35">
      <c r="A506">
        <v>505</v>
      </c>
      <c r="B506" t="s">
        <v>34</v>
      </c>
      <c r="C506" t="s">
        <v>30</v>
      </c>
      <c r="D506" s="3" t="s">
        <v>8</v>
      </c>
      <c r="E506" s="2" t="s">
        <v>13</v>
      </c>
      <c r="F506" s="2">
        <v>2</v>
      </c>
      <c r="G506" s="36">
        <v>3.0432590427890802</v>
      </c>
      <c r="H506" s="36">
        <v>6</v>
      </c>
      <c r="I506" s="15">
        <v>0.32589381758639102</v>
      </c>
      <c r="J506" s="15">
        <v>2</v>
      </c>
      <c r="K506" s="15">
        <f>(1-Table1[[#This Row],[GSI]])/Table1[[#This Row],[FSI]]</f>
        <v>0.22150798631844545</v>
      </c>
      <c r="L506" s="15">
        <v>5</v>
      </c>
      <c r="M506" s="15">
        <v>8.5838470372855102</v>
      </c>
      <c r="N506" s="20">
        <v>1</v>
      </c>
      <c r="O506" s="20">
        <v>1</v>
      </c>
      <c r="P506" s="15">
        <v>8.0626770000000008</v>
      </c>
      <c r="Q506" s="15">
        <v>26.695522363730632</v>
      </c>
      <c r="R506" s="28">
        <v>4.7680858933355844E-3</v>
      </c>
      <c r="S506" s="15">
        <v>0</v>
      </c>
      <c r="T506" s="15">
        <v>2.679E-3</v>
      </c>
      <c r="U506" s="29">
        <v>1.2879807692307691E-3</v>
      </c>
      <c r="V506" s="15">
        <v>0</v>
      </c>
      <c r="W506" s="12"/>
      <c r="X506" s="12"/>
      <c r="Y506" s="31" t="e">
        <f t="shared" si="16"/>
        <v>#N/A</v>
      </c>
      <c r="Z506" s="31" t="e">
        <f t="shared" si="16"/>
        <v>#N/A</v>
      </c>
      <c r="AA506" s="31" t="e">
        <f t="shared" si="16"/>
        <v>#N/A</v>
      </c>
      <c r="AB506" s="31" t="e">
        <f t="shared" si="16"/>
        <v>#N/A</v>
      </c>
      <c r="AC506" s="31">
        <f t="shared" si="16"/>
        <v>26.695522363730632</v>
      </c>
      <c r="AD506" s="31" t="e">
        <f t="shared" si="16"/>
        <v>#N/A</v>
      </c>
      <c r="AE506" s="31" t="e">
        <f t="shared" si="16"/>
        <v>#N/A</v>
      </c>
      <c r="AF506" s="31" t="e">
        <f t="shared" si="16"/>
        <v>#N/A</v>
      </c>
      <c r="AK506" s="16"/>
      <c r="AL506" s="12"/>
    </row>
    <row r="507" spans="1:38" x14ac:dyDescent="0.35">
      <c r="A507">
        <v>506</v>
      </c>
      <c r="B507" t="s">
        <v>24</v>
      </c>
      <c r="C507" t="s">
        <v>31</v>
      </c>
      <c r="D507" s="3" t="s">
        <v>4</v>
      </c>
      <c r="E507" s="2" t="s">
        <v>13</v>
      </c>
      <c r="F507" s="2">
        <v>2</v>
      </c>
      <c r="G507" s="36">
        <v>3.0432590427890802</v>
      </c>
      <c r="H507" s="36">
        <v>6</v>
      </c>
      <c r="I507" s="15">
        <v>0.32589381758639102</v>
      </c>
      <c r="J507" s="15">
        <v>2</v>
      </c>
      <c r="K507" s="15">
        <f>(1-Table1[[#This Row],[GSI]])/Table1[[#This Row],[FSI]]</f>
        <v>0.22150798631844545</v>
      </c>
      <c r="L507" s="15">
        <v>5</v>
      </c>
      <c r="M507" s="15">
        <v>8.5838470372855102</v>
      </c>
      <c r="N507" s="20">
        <v>1</v>
      </c>
      <c r="O507" s="20">
        <v>2</v>
      </c>
      <c r="P507" s="15">
        <v>17.747295000000001</v>
      </c>
      <c r="Q507" s="15">
        <v>123.95875763726546</v>
      </c>
      <c r="R507" s="28">
        <v>2.1387559088321736E-2</v>
      </c>
      <c r="S507" s="15">
        <v>0</v>
      </c>
      <c r="T507" s="15">
        <v>3.1019999999999999E-2</v>
      </c>
      <c r="U507" s="29">
        <v>1.3848214285714283E-2</v>
      </c>
      <c r="V507" s="15">
        <v>0</v>
      </c>
      <c r="W507" s="12"/>
      <c r="X507" s="12"/>
      <c r="Y507" s="31" t="e">
        <f t="shared" si="16"/>
        <v>#N/A</v>
      </c>
      <c r="Z507" s="31" t="e">
        <f t="shared" si="16"/>
        <v>#N/A</v>
      </c>
      <c r="AA507" s="31" t="e">
        <f t="shared" si="16"/>
        <v>#N/A</v>
      </c>
      <c r="AB507" s="31" t="e">
        <f t="shared" si="16"/>
        <v>#N/A</v>
      </c>
      <c r="AC507" s="31" t="e">
        <f t="shared" si="16"/>
        <v>#N/A</v>
      </c>
      <c r="AD507" s="31">
        <f t="shared" si="16"/>
        <v>123.95875763726546</v>
      </c>
      <c r="AE507" s="31" t="e">
        <f t="shared" si="16"/>
        <v>#N/A</v>
      </c>
      <c r="AF507" s="31" t="e">
        <f t="shared" si="16"/>
        <v>#N/A</v>
      </c>
      <c r="AK507" s="16"/>
      <c r="AL507" s="12"/>
    </row>
    <row r="508" spans="1:38" x14ac:dyDescent="0.35">
      <c r="A508">
        <v>507</v>
      </c>
      <c r="B508" t="s">
        <v>34</v>
      </c>
      <c r="C508" t="s">
        <v>32</v>
      </c>
      <c r="D508" s="3" t="s">
        <v>5</v>
      </c>
      <c r="E508" s="2" t="s">
        <v>13</v>
      </c>
      <c r="F508" s="2">
        <v>2</v>
      </c>
      <c r="G508" s="36">
        <v>3.0432590427890802</v>
      </c>
      <c r="H508" s="36">
        <v>6</v>
      </c>
      <c r="I508" s="15">
        <v>0.32589381758639102</v>
      </c>
      <c r="J508" s="15">
        <v>2</v>
      </c>
      <c r="K508" s="15">
        <f>(1-Table1[[#This Row],[GSI]])/Table1[[#This Row],[FSI]]</f>
        <v>0.22150798631844545</v>
      </c>
      <c r="L508" s="15">
        <v>5</v>
      </c>
      <c r="M508" s="15">
        <v>8.5838470372855102</v>
      </c>
      <c r="N508" s="20">
        <v>1</v>
      </c>
      <c r="O508" s="20">
        <v>2</v>
      </c>
      <c r="P508" s="15">
        <v>19.143598000000001</v>
      </c>
      <c r="Q508" s="15">
        <v>284.7266797451021</v>
      </c>
      <c r="R508" s="28">
        <v>6.0698034688747057E-2</v>
      </c>
      <c r="S508" s="15">
        <v>0.52</v>
      </c>
      <c r="T508" s="15">
        <v>0.15756500000000001</v>
      </c>
      <c r="U508" s="29">
        <v>7.7618226600985232E-2</v>
      </c>
      <c r="V508" s="15">
        <v>0.528169</v>
      </c>
      <c r="W508" s="12"/>
      <c r="X508" s="12"/>
      <c r="Y508" s="31" t="e">
        <f t="shared" si="16"/>
        <v>#N/A</v>
      </c>
      <c r="Z508" s="31" t="e">
        <f t="shared" si="16"/>
        <v>#N/A</v>
      </c>
      <c r="AA508" s="31" t="e">
        <f t="shared" si="16"/>
        <v>#N/A</v>
      </c>
      <c r="AB508" s="31" t="e">
        <f t="shared" si="16"/>
        <v>#N/A</v>
      </c>
      <c r="AC508" s="31" t="e">
        <f t="shared" si="16"/>
        <v>#N/A</v>
      </c>
      <c r="AD508" s="31" t="e">
        <f t="shared" si="16"/>
        <v>#N/A</v>
      </c>
      <c r="AE508" s="31">
        <f t="shared" si="16"/>
        <v>284.7266797451021</v>
      </c>
      <c r="AF508" s="31" t="e">
        <f t="shared" si="16"/>
        <v>#N/A</v>
      </c>
      <c r="AK508" s="16"/>
      <c r="AL508" s="12"/>
    </row>
    <row r="509" spans="1:38" x14ac:dyDescent="0.35">
      <c r="A509">
        <v>508</v>
      </c>
      <c r="B509" t="s">
        <v>24</v>
      </c>
      <c r="C509" t="s">
        <v>33</v>
      </c>
      <c r="D509" s="3" t="s">
        <v>6</v>
      </c>
      <c r="E509" s="2" t="s">
        <v>13</v>
      </c>
      <c r="F509" s="2">
        <v>2</v>
      </c>
      <c r="G509" s="36">
        <v>3.0432590427890802</v>
      </c>
      <c r="H509" s="36">
        <v>6</v>
      </c>
      <c r="I509" s="15">
        <v>0.32589381758639102</v>
      </c>
      <c r="J509" s="15">
        <v>2</v>
      </c>
      <c r="K509" s="15">
        <f>(1-Table1[[#This Row],[GSI]])/Table1[[#This Row],[FSI]]</f>
        <v>0.22150798631844545</v>
      </c>
      <c r="L509" s="15">
        <v>5</v>
      </c>
      <c r="M509" s="15">
        <v>8.5838470372855102</v>
      </c>
      <c r="N509" s="20">
        <v>1</v>
      </c>
      <c r="O509" s="20">
        <v>7</v>
      </c>
      <c r="P509" s="15">
        <v>42.336936999999999</v>
      </c>
      <c r="Q509" s="15">
        <v>1215.3472454090152</v>
      </c>
      <c r="R509" s="28">
        <v>0.30722163468801933</v>
      </c>
      <c r="S509" s="15">
        <v>25.54</v>
      </c>
      <c r="T509" s="15">
        <v>0.86025499999999999</v>
      </c>
      <c r="U509" s="29">
        <v>0.38750225225225221</v>
      </c>
      <c r="V509" s="15">
        <v>8.180301</v>
      </c>
      <c r="W509" s="12"/>
      <c r="X509" s="12"/>
      <c r="Y509" s="31" t="e">
        <f t="shared" si="16"/>
        <v>#N/A</v>
      </c>
      <c r="Z509" s="31" t="e">
        <f t="shared" si="16"/>
        <v>#N/A</v>
      </c>
      <c r="AA509" s="31" t="e">
        <f t="shared" si="16"/>
        <v>#N/A</v>
      </c>
      <c r="AB509" s="31" t="e">
        <f t="shared" si="16"/>
        <v>#N/A</v>
      </c>
      <c r="AC509" s="31" t="e">
        <f t="shared" si="16"/>
        <v>#N/A</v>
      </c>
      <c r="AD509" s="31" t="e">
        <f t="shared" si="16"/>
        <v>#N/A</v>
      </c>
      <c r="AE509" s="31" t="e">
        <f t="shared" si="16"/>
        <v>#N/A</v>
      </c>
      <c r="AF509" s="31">
        <f t="shared" si="16"/>
        <v>1215.3472454090152</v>
      </c>
      <c r="AK509" s="16"/>
      <c r="AL509" s="12"/>
    </row>
    <row r="510" spans="1:38" x14ac:dyDescent="0.35">
      <c r="A510">
        <v>509</v>
      </c>
      <c r="B510" t="s">
        <v>34</v>
      </c>
      <c r="C510" t="s">
        <v>26</v>
      </c>
      <c r="D510" s="3" t="s">
        <v>7</v>
      </c>
      <c r="E510" s="2" t="s">
        <v>13</v>
      </c>
      <c r="F510" s="2">
        <v>2</v>
      </c>
      <c r="G510" s="36">
        <v>3.0432590427890802</v>
      </c>
      <c r="H510" s="36">
        <v>6</v>
      </c>
      <c r="I510" s="15">
        <v>0.32589381758639102</v>
      </c>
      <c r="J510" s="15">
        <v>2</v>
      </c>
      <c r="K510" s="15">
        <f>(1-Table1[[#This Row],[GSI]])/Table1[[#This Row],[FSI]]</f>
        <v>0.22150798631844545</v>
      </c>
      <c r="L510" s="15">
        <v>5</v>
      </c>
      <c r="M510" s="15">
        <v>8.5838470372855102</v>
      </c>
      <c r="N510" s="20">
        <v>2</v>
      </c>
      <c r="O510" s="20">
        <v>7</v>
      </c>
      <c r="P510" s="15">
        <v>40.349142000000001</v>
      </c>
      <c r="Q510" s="15">
        <v>1189.562147887324</v>
      </c>
      <c r="R510" s="28">
        <v>0.53119898677174227</v>
      </c>
      <c r="S510" s="15">
        <v>25.88</v>
      </c>
      <c r="T510" s="15">
        <v>1.063105</v>
      </c>
      <c r="U510" s="29">
        <v>0.52628960396039604</v>
      </c>
      <c r="V510" s="15">
        <v>15.492958</v>
      </c>
      <c r="W510" s="12"/>
      <c r="X510" s="12"/>
      <c r="Y510" s="31">
        <f t="shared" si="16"/>
        <v>1189.562147887324</v>
      </c>
      <c r="Z510" s="31" t="e">
        <f t="shared" si="16"/>
        <v>#N/A</v>
      </c>
      <c r="AA510" s="31" t="e">
        <f t="shared" si="16"/>
        <v>#N/A</v>
      </c>
      <c r="AB510" s="31" t="e">
        <f t="shared" si="16"/>
        <v>#N/A</v>
      </c>
      <c r="AC510" s="31" t="e">
        <f t="shared" si="16"/>
        <v>#N/A</v>
      </c>
      <c r="AD510" s="31" t="e">
        <f t="shared" si="16"/>
        <v>#N/A</v>
      </c>
      <c r="AE510" s="31" t="e">
        <f t="shared" si="16"/>
        <v>#N/A</v>
      </c>
      <c r="AF510" s="31" t="e">
        <f t="shared" si="16"/>
        <v>#N/A</v>
      </c>
      <c r="AK510" s="16"/>
      <c r="AL510" s="12"/>
    </row>
    <row r="511" spans="1:38" x14ac:dyDescent="0.35">
      <c r="A511">
        <v>510</v>
      </c>
      <c r="B511" t="s">
        <v>24</v>
      </c>
      <c r="C511" t="s">
        <v>27</v>
      </c>
      <c r="D511" s="3" t="s">
        <v>1</v>
      </c>
      <c r="E511" s="2" t="s">
        <v>13</v>
      </c>
      <c r="F511" s="2">
        <v>2</v>
      </c>
      <c r="G511" s="36">
        <v>3.0432590427890802</v>
      </c>
      <c r="H511" s="36">
        <v>6</v>
      </c>
      <c r="I511" s="15">
        <v>0.32589381758639102</v>
      </c>
      <c r="J511" s="15">
        <v>2</v>
      </c>
      <c r="K511" s="15">
        <f>(1-Table1[[#This Row],[GSI]])/Table1[[#This Row],[FSI]]</f>
        <v>0.22150798631844545</v>
      </c>
      <c r="L511" s="15">
        <v>5</v>
      </c>
      <c r="M511" s="15">
        <v>8.5838470372855102</v>
      </c>
      <c r="N511" s="20">
        <v>2</v>
      </c>
      <c r="O511" s="20">
        <v>6</v>
      </c>
      <c r="P511" s="15">
        <v>39.053024999999998</v>
      </c>
      <c r="Q511" s="15">
        <v>841.21035058430721</v>
      </c>
      <c r="R511" s="28">
        <v>0.27934901260295725</v>
      </c>
      <c r="S511" s="15">
        <v>21.2</v>
      </c>
      <c r="T511" s="15">
        <v>0.73697400000000002</v>
      </c>
      <c r="U511" s="29">
        <v>0.33651780821917809</v>
      </c>
      <c r="V511" s="15">
        <v>8.5141899999999993</v>
      </c>
      <c r="W511" s="12"/>
      <c r="X511" s="12"/>
      <c r="Y511" s="31" t="e">
        <f t="shared" si="16"/>
        <v>#N/A</v>
      </c>
      <c r="Z511" s="31">
        <f t="shared" si="16"/>
        <v>841.21035058430721</v>
      </c>
      <c r="AA511" s="31" t="e">
        <f t="shared" si="16"/>
        <v>#N/A</v>
      </c>
      <c r="AB511" s="31" t="e">
        <f t="shared" si="16"/>
        <v>#N/A</v>
      </c>
      <c r="AC511" s="31" t="e">
        <f t="shared" si="16"/>
        <v>#N/A</v>
      </c>
      <c r="AD511" s="31" t="e">
        <f t="shared" si="16"/>
        <v>#N/A</v>
      </c>
      <c r="AE511" s="31" t="e">
        <f t="shared" si="16"/>
        <v>#N/A</v>
      </c>
      <c r="AF511" s="31" t="e">
        <f t="shared" si="16"/>
        <v>#N/A</v>
      </c>
      <c r="AK511" s="16"/>
      <c r="AL511" s="12"/>
    </row>
    <row r="512" spans="1:38" x14ac:dyDescent="0.35">
      <c r="A512">
        <v>511</v>
      </c>
      <c r="B512" t="s">
        <v>34</v>
      </c>
      <c r="C512" t="s">
        <v>28</v>
      </c>
      <c r="D512" s="3" t="s">
        <v>2</v>
      </c>
      <c r="E512" s="2" t="s">
        <v>13</v>
      </c>
      <c r="F512" s="2">
        <v>2</v>
      </c>
      <c r="G512" s="36">
        <v>3.0432590427890802</v>
      </c>
      <c r="H512" s="36">
        <v>6</v>
      </c>
      <c r="I512" s="15">
        <v>0.32589381758639102</v>
      </c>
      <c r="J512" s="15">
        <v>2</v>
      </c>
      <c r="K512" s="15">
        <f>(1-Table1[[#This Row],[GSI]])/Table1[[#This Row],[FSI]]</f>
        <v>0.22150798631844545</v>
      </c>
      <c r="L512" s="15">
        <v>5</v>
      </c>
      <c r="M512" s="15">
        <v>8.5838470372855102</v>
      </c>
      <c r="N512" s="20">
        <v>2</v>
      </c>
      <c r="O512" s="20">
        <v>1</v>
      </c>
      <c r="P512" s="15">
        <v>13.611705000000001</v>
      </c>
      <c r="Q512" s="15">
        <v>52.579348349065143</v>
      </c>
      <c r="R512" s="28">
        <v>1.6429735668242247E-2</v>
      </c>
      <c r="S512" s="15">
        <v>0</v>
      </c>
      <c r="T512" s="15">
        <v>8.5599999999999999E-3</v>
      </c>
      <c r="U512" s="29">
        <v>4.1553398058252426E-3</v>
      </c>
      <c r="V512" s="15">
        <v>0</v>
      </c>
      <c r="W512" s="12"/>
      <c r="X512" s="12"/>
      <c r="Y512" s="31" t="e">
        <f t="shared" si="16"/>
        <v>#N/A</v>
      </c>
      <c r="Z512" s="31" t="e">
        <f t="shared" si="16"/>
        <v>#N/A</v>
      </c>
      <c r="AA512" s="31">
        <f t="shared" si="16"/>
        <v>52.579348349065143</v>
      </c>
      <c r="AB512" s="31" t="e">
        <f t="shared" si="16"/>
        <v>#N/A</v>
      </c>
      <c r="AC512" s="31" t="e">
        <f t="shared" si="16"/>
        <v>#N/A</v>
      </c>
      <c r="AD512" s="31" t="e">
        <f t="shared" si="16"/>
        <v>#N/A</v>
      </c>
      <c r="AE512" s="31" t="e">
        <f t="shared" si="16"/>
        <v>#N/A</v>
      </c>
      <c r="AF512" s="31" t="e">
        <f t="shared" si="16"/>
        <v>#N/A</v>
      </c>
      <c r="AK512" s="16"/>
      <c r="AL512" s="12"/>
    </row>
    <row r="513" spans="1:38" x14ac:dyDescent="0.35">
      <c r="A513">
        <v>512</v>
      </c>
      <c r="B513" t="s">
        <v>24</v>
      </c>
      <c r="C513" t="s">
        <v>29</v>
      </c>
      <c r="D513" s="3" t="s">
        <v>3</v>
      </c>
      <c r="E513" s="2" t="s">
        <v>13</v>
      </c>
      <c r="F513" s="2">
        <v>2</v>
      </c>
      <c r="G513" s="36">
        <v>3.0432590427890802</v>
      </c>
      <c r="H513" s="36">
        <v>6</v>
      </c>
      <c r="I513" s="15">
        <v>0.32589381758639102</v>
      </c>
      <c r="J513" s="15">
        <v>2</v>
      </c>
      <c r="K513" s="15">
        <f>(1-Table1[[#This Row],[GSI]])/Table1[[#This Row],[FSI]]</f>
        <v>0.22150798631844545</v>
      </c>
      <c r="L513" s="15">
        <v>5</v>
      </c>
      <c r="M513" s="15">
        <v>8.5838470372855102</v>
      </c>
      <c r="N513" s="20">
        <v>2</v>
      </c>
      <c r="O513" s="20">
        <v>2</v>
      </c>
      <c r="P513" s="15">
        <v>18.401726</v>
      </c>
      <c r="Q513" s="15">
        <v>298.4462474954708</v>
      </c>
      <c r="R513" s="28">
        <v>6.1421352137330874E-2</v>
      </c>
      <c r="S513" s="15">
        <v>0</v>
      </c>
      <c r="T513" s="15">
        <v>9.9348000000000006E-2</v>
      </c>
      <c r="U513" s="29">
        <v>4.3959292035398237E-2</v>
      </c>
      <c r="V513" s="15">
        <v>0</v>
      </c>
      <c r="W513" s="12"/>
      <c r="X513" s="12"/>
      <c r="Y513" s="31" t="e">
        <f t="shared" si="16"/>
        <v>#N/A</v>
      </c>
      <c r="Z513" s="31" t="e">
        <f t="shared" si="16"/>
        <v>#N/A</v>
      </c>
      <c r="AA513" s="31" t="e">
        <f t="shared" si="16"/>
        <v>#N/A</v>
      </c>
      <c r="AB513" s="31">
        <f t="shared" si="16"/>
        <v>298.4462474954708</v>
      </c>
      <c r="AC513" s="31" t="e">
        <f t="shared" si="16"/>
        <v>#N/A</v>
      </c>
      <c r="AD513" s="31" t="e">
        <f t="shared" si="16"/>
        <v>#N/A</v>
      </c>
      <c r="AE513" s="31" t="e">
        <f t="shared" si="16"/>
        <v>#N/A</v>
      </c>
      <c r="AF513" s="31" t="e">
        <f t="shared" si="16"/>
        <v>#N/A</v>
      </c>
      <c r="AK513" s="16"/>
      <c r="AL513" s="12"/>
    </row>
    <row r="514" spans="1:38" x14ac:dyDescent="0.35">
      <c r="A514">
        <v>513</v>
      </c>
      <c r="B514" t="s">
        <v>34</v>
      </c>
      <c r="C514" t="s">
        <v>30</v>
      </c>
      <c r="D514" s="3" t="s">
        <v>8</v>
      </c>
      <c r="E514" s="2" t="s">
        <v>13</v>
      </c>
      <c r="F514" s="2">
        <v>2</v>
      </c>
      <c r="G514" s="36">
        <v>3.0432590427890802</v>
      </c>
      <c r="H514" s="36">
        <v>6</v>
      </c>
      <c r="I514" s="15">
        <v>0.32589381758639102</v>
      </c>
      <c r="J514" s="15">
        <v>2</v>
      </c>
      <c r="K514" s="15">
        <f>(1-Table1[[#This Row],[GSI]])/Table1[[#This Row],[FSI]]</f>
        <v>0.22150798631844545</v>
      </c>
      <c r="L514" s="15">
        <v>5</v>
      </c>
      <c r="M514" s="15">
        <v>8.5838470372855102</v>
      </c>
      <c r="N514" s="20">
        <v>2</v>
      </c>
      <c r="O514" s="20">
        <v>1</v>
      </c>
      <c r="P514" s="15">
        <v>9.03749</v>
      </c>
      <c r="Q514" s="15">
        <v>46.802339735484161</v>
      </c>
      <c r="R514" s="28">
        <v>8.3593635227400664E-3</v>
      </c>
      <c r="S514" s="15">
        <v>0</v>
      </c>
      <c r="T514" s="15">
        <v>8.9720000000000008E-3</v>
      </c>
      <c r="U514" s="29">
        <v>4.3134615384615386E-3</v>
      </c>
      <c r="V514" s="15">
        <v>0</v>
      </c>
      <c r="W514" s="12"/>
      <c r="X514" s="12"/>
      <c r="Y514" s="31" t="e">
        <f t="shared" si="16"/>
        <v>#N/A</v>
      </c>
      <c r="Z514" s="31" t="e">
        <f t="shared" si="16"/>
        <v>#N/A</v>
      </c>
      <c r="AA514" s="31" t="e">
        <f t="shared" si="16"/>
        <v>#N/A</v>
      </c>
      <c r="AB514" s="31" t="e">
        <f t="shared" si="16"/>
        <v>#N/A</v>
      </c>
      <c r="AC514" s="31">
        <f t="shared" si="16"/>
        <v>46.802339735484161</v>
      </c>
      <c r="AD514" s="31" t="e">
        <f t="shared" si="16"/>
        <v>#N/A</v>
      </c>
      <c r="AE514" s="31" t="e">
        <f t="shared" si="16"/>
        <v>#N/A</v>
      </c>
      <c r="AF514" s="31" t="e">
        <f t="shared" si="16"/>
        <v>#N/A</v>
      </c>
      <c r="AK514" s="16"/>
      <c r="AL514" s="12"/>
    </row>
    <row r="515" spans="1:38" x14ac:dyDescent="0.35">
      <c r="A515">
        <v>514</v>
      </c>
      <c r="B515" t="s">
        <v>24</v>
      </c>
      <c r="C515" t="s">
        <v>31</v>
      </c>
      <c r="D515" s="3" t="s">
        <v>4</v>
      </c>
      <c r="E515" s="2" t="s">
        <v>13</v>
      </c>
      <c r="F515" s="2">
        <v>2</v>
      </c>
      <c r="G515" s="36">
        <v>3.0432590427890802</v>
      </c>
      <c r="H515" s="36">
        <v>6</v>
      </c>
      <c r="I515" s="15">
        <v>0.32589381758639102</v>
      </c>
      <c r="J515" s="15">
        <v>2</v>
      </c>
      <c r="K515" s="15">
        <f>(1-Table1[[#This Row],[GSI]])/Table1[[#This Row],[FSI]]</f>
        <v>0.22150798631844545</v>
      </c>
      <c r="L515" s="15">
        <v>5</v>
      </c>
      <c r="M515" s="15">
        <v>8.5838470372855102</v>
      </c>
      <c r="N515" s="20">
        <v>2</v>
      </c>
      <c r="O515" s="20">
        <v>2</v>
      </c>
      <c r="P515" s="15">
        <v>19.645292999999999</v>
      </c>
      <c r="Q515" s="15">
        <v>148.65674695639231</v>
      </c>
      <c r="R515" s="28">
        <v>2.5648893390100541E-2</v>
      </c>
      <c r="S515" s="15">
        <v>0</v>
      </c>
      <c r="T515" s="15">
        <v>6.0963999999999997E-2</v>
      </c>
      <c r="U515" s="29">
        <v>2.7216071428571426E-2</v>
      </c>
      <c r="V515" s="15">
        <v>0</v>
      </c>
      <c r="W515" s="12"/>
      <c r="X515" s="12"/>
      <c r="Y515" s="31" t="e">
        <f t="shared" si="16"/>
        <v>#N/A</v>
      </c>
      <c r="Z515" s="31" t="e">
        <f t="shared" si="16"/>
        <v>#N/A</v>
      </c>
      <c r="AA515" s="31" t="e">
        <f t="shared" si="16"/>
        <v>#N/A</v>
      </c>
      <c r="AB515" s="31" t="e">
        <f t="shared" si="16"/>
        <v>#N/A</v>
      </c>
      <c r="AC515" s="31" t="e">
        <f t="shared" si="16"/>
        <v>#N/A</v>
      </c>
      <c r="AD515" s="31">
        <f t="shared" si="16"/>
        <v>148.65674695639231</v>
      </c>
      <c r="AE515" s="31" t="e">
        <f t="shared" si="16"/>
        <v>#N/A</v>
      </c>
      <c r="AF515" s="31" t="e">
        <f t="shared" si="16"/>
        <v>#N/A</v>
      </c>
      <c r="AK515" s="16"/>
      <c r="AL515" s="12"/>
    </row>
    <row r="516" spans="1:38" x14ac:dyDescent="0.35">
      <c r="A516">
        <v>515</v>
      </c>
      <c r="B516" t="s">
        <v>34</v>
      </c>
      <c r="C516" t="s">
        <v>32</v>
      </c>
      <c r="D516" s="3" t="s">
        <v>5</v>
      </c>
      <c r="E516" s="2" t="s">
        <v>13</v>
      </c>
      <c r="F516" s="2">
        <v>2</v>
      </c>
      <c r="G516" s="36">
        <v>3.0432590427890802</v>
      </c>
      <c r="H516" s="36">
        <v>6</v>
      </c>
      <c r="I516" s="15">
        <v>0.32589381758639102</v>
      </c>
      <c r="J516" s="15">
        <v>2</v>
      </c>
      <c r="K516" s="15">
        <f>(1-Table1[[#This Row],[GSI]])/Table1[[#This Row],[FSI]]</f>
        <v>0.22150798631844545</v>
      </c>
      <c r="L516" s="15">
        <v>5</v>
      </c>
      <c r="M516" s="15">
        <v>8.5838470372855102</v>
      </c>
      <c r="N516" s="20">
        <v>2</v>
      </c>
      <c r="O516" s="20">
        <v>3</v>
      </c>
      <c r="P516" s="15">
        <v>20.549576999999999</v>
      </c>
      <c r="Q516" s="15">
        <v>350.53116197183101</v>
      </c>
      <c r="R516" s="28">
        <v>7.472623446422573E-2</v>
      </c>
      <c r="S516" s="15">
        <v>1.23</v>
      </c>
      <c r="T516" s="15">
        <v>0.20957200000000001</v>
      </c>
      <c r="U516" s="29">
        <v>0.10323743842364533</v>
      </c>
      <c r="V516" s="15">
        <v>1.232394</v>
      </c>
      <c r="W516" s="12"/>
      <c r="X516" s="12"/>
      <c r="Y516" s="31" t="e">
        <f t="shared" si="16"/>
        <v>#N/A</v>
      </c>
      <c r="Z516" s="31" t="e">
        <f t="shared" si="16"/>
        <v>#N/A</v>
      </c>
      <c r="AA516" s="31" t="e">
        <f t="shared" si="16"/>
        <v>#N/A</v>
      </c>
      <c r="AB516" s="31" t="e">
        <f t="shared" si="16"/>
        <v>#N/A</v>
      </c>
      <c r="AC516" s="31" t="e">
        <f t="shared" si="16"/>
        <v>#N/A</v>
      </c>
      <c r="AD516" s="31" t="e">
        <f t="shared" si="16"/>
        <v>#N/A</v>
      </c>
      <c r="AE516" s="31">
        <f t="shared" si="16"/>
        <v>350.53116197183101</v>
      </c>
      <c r="AF516" s="31" t="e">
        <f t="shared" si="16"/>
        <v>#N/A</v>
      </c>
      <c r="AK516" s="16"/>
      <c r="AL516" s="12"/>
    </row>
    <row r="517" spans="1:38" x14ac:dyDescent="0.35">
      <c r="A517">
        <v>516</v>
      </c>
      <c r="B517" t="s">
        <v>24</v>
      </c>
      <c r="C517" t="s">
        <v>33</v>
      </c>
      <c r="D517" s="3" t="s">
        <v>6</v>
      </c>
      <c r="E517" s="2" t="s">
        <v>13</v>
      </c>
      <c r="F517" s="2">
        <v>2</v>
      </c>
      <c r="G517" s="36">
        <v>3.0432590427890802</v>
      </c>
      <c r="H517" s="36">
        <v>6</v>
      </c>
      <c r="I517" s="15">
        <v>0.32589381758639102</v>
      </c>
      <c r="J517" s="15">
        <v>2</v>
      </c>
      <c r="K517" s="15">
        <f>(1-Table1[[#This Row],[GSI]])/Table1[[#This Row],[FSI]]</f>
        <v>0.22150798631844545</v>
      </c>
      <c r="L517" s="15">
        <v>5</v>
      </c>
      <c r="M517" s="15">
        <v>8.5838470372855102</v>
      </c>
      <c r="N517" s="20">
        <v>2</v>
      </c>
      <c r="O517" s="20">
        <v>7</v>
      </c>
      <c r="P517" s="15">
        <v>44.261581</v>
      </c>
      <c r="Q517" s="15">
        <v>1298.2430717863106</v>
      </c>
      <c r="R517" s="28">
        <v>0.32817646170116332</v>
      </c>
      <c r="S517" s="15">
        <v>26.87</v>
      </c>
      <c r="T517" s="15">
        <v>0.91598900000000005</v>
      </c>
      <c r="U517" s="29">
        <v>0.41260765765765767</v>
      </c>
      <c r="V517" s="15">
        <v>9.3489149999999999</v>
      </c>
      <c r="W517" s="12"/>
      <c r="X517" s="12"/>
      <c r="Y517" s="31" t="e">
        <f t="shared" si="16"/>
        <v>#N/A</v>
      </c>
      <c r="Z517" s="31" t="e">
        <f t="shared" si="16"/>
        <v>#N/A</v>
      </c>
      <c r="AA517" s="31" t="e">
        <f t="shared" si="16"/>
        <v>#N/A</v>
      </c>
      <c r="AB517" s="31" t="e">
        <f t="shared" si="16"/>
        <v>#N/A</v>
      </c>
      <c r="AC517" s="31" t="e">
        <f t="shared" si="16"/>
        <v>#N/A</v>
      </c>
      <c r="AD517" s="31" t="e">
        <f t="shared" si="16"/>
        <v>#N/A</v>
      </c>
      <c r="AE517" s="31" t="e">
        <f t="shared" si="16"/>
        <v>#N/A</v>
      </c>
      <c r="AF517" s="31">
        <f t="shared" si="16"/>
        <v>1298.2430717863106</v>
      </c>
      <c r="AK517" s="16"/>
      <c r="AL517" s="12"/>
    </row>
    <row r="518" spans="1:38" x14ac:dyDescent="0.35">
      <c r="A518">
        <v>517</v>
      </c>
      <c r="B518" t="s">
        <v>34</v>
      </c>
      <c r="C518" t="s">
        <v>26</v>
      </c>
      <c r="D518" s="3" t="s">
        <v>7</v>
      </c>
      <c r="E518" s="2" t="s">
        <v>13</v>
      </c>
      <c r="F518" s="2">
        <v>2</v>
      </c>
      <c r="G518" s="36">
        <v>3.0432590427890802</v>
      </c>
      <c r="H518" s="36">
        <v>6</v>
      </c>
      <c r="I518" s="15">
        <v>0.32589381758639102</v>
      </c>
      <c r="J518" s="15">
        <v>2</v>
      </c>
      <c r="K518" s="15">
        <f>(1-Table1[[#This Row],[GSI]])/Table1[[#This Row],[FSI]]</f>
        <v>0.22150798631844545</v>
      </c>
      <c r="L518" s="15">
        <v>5</v>
      </c>
      <c r="M518" s="15">
        <v>8.5838470372855102</v>
      </c>
      <c r="N518" s="20">
        <v>3</v>
      </c>
      <c r="O518" s="20">
        <v>7</v>
      </c>
      <c r="P518" s="15">
        <v>41.046154000000001</v>
      </c>
      <c r="Q518" s="15">
        <v>1233.524295774648</v>
      </c>
      <c r="R518" s="28">
        <v>0.55083028426681679</v>
      </c>
      <c r="S518" s="15">
        <v>27.64</v>
      </c>
      <c r="T518" s="15">
        <v>1.115075</v>
      </c>
      <c r="U518" s="29">
        <v>0.55201732673267323</v>
      </c>
      <c r="V518" s="15">
        <v>16.725352000000001</v>
      </c>
      <c r="W518" s="12"/>
      <c r="X518" s="12"/>
      <c r="Y518" s="31">
        <f t="shared" si="16"/>
        <v>1233.524295774648</v>
      </c>
      <c r="Z518" s="31" t="e">
        <f t="shared" si="16"/>
        <v>#N/A</v>
      </c>
      <c r="AA518" s="31" t="e">
        <f t="shared" si="16"/>
        <v>#N/A</v>
      </c>
      <c r="AB518" s="31" t="e">
        <f t="shared" si="16"/>
        <v>#N/A</v>
      </c>
      <c r="AC518" s="31" t="e">
        <f t="shared" si="16"/>
        <v>#N/A</v>
      </c>
      <c r="AD518" s="31" t="e">
        <f t="shared" si="16"/>
        <v>#N/A</v>
      </c>
      <c r="AE518" s="31" t="e">
        <f t="shared" si="16"/>
        <v>#N/A</v>
      </c>
      <c r="AF518" s="31" t="e">
        <f t="shared" si="16"/>
        <v>#N/A</v>
      </c>
      <c r="AK518" s="16"/>
      <c r="AL518" s="12"/>
    </row>
    <row r="519" spans="1:38" x14ac:dyDescent="0.35">
      <c r="A519">
        <v>518</v>
      </c>
      <c r="B519" t="s">
        <v>24</v>
      </c>
      <c r="C519" t="s">
        <v>27</v>
      </c>
      <c r="D519" s="3" t="s">
        <v>1</v>
      </c>
      <c r="E519" s="2" t="s">
        <v>13</v>
      </c>
      <c r="F519" s="2">
        <v>2</v>
      </c>
      <c r="G519" s="36">
        <v>3.0432590427890802</v>
      </c>
      <c r="H519" s="36">
        <v>6</v>
      </c>
      <c r="I519" s="15">
        <v>0.32589381758639102</v>
      </c>
      <c r="J519" s="15">
        <v>2</v>
      </c>
      <c r="K519" s="15">
        <f>(1-Table1[[#This Row],[GSI]])/Table1[[#This Row],[FSI]]</f>
        <v>0.22150798631844545</v>
      </c>
      <c r="L519" s="15">
        <v>5</v>
      </c>
      <c r="M519" s="15">
        <v>8.5838470372855102</v>
      </c>
      <c r="N519" s="20">
        <v>3</v>
      </c>
      <c r="O519" s="20">
        <v>7</v>
      </c>
      <c r="P519" s="15">
        <v>40.875942000000002</v>
      </c>
      <c r="Q519" s="15">
        <v>876.02420701168614</v>
      </c>
      <c r="R519" s="28">
        <v>0.29090999305348814</v>
      </c>
      <c r="S519" s="15">
        <v>22.7</v>
      </c>
      <c r="T519" s="15">
        <v>0.77490999999999999</v>
      </c>
      <c r="U519" s="29">
        <v>0.35384018264840184</v>
      </c>
      <c r="V519" s="15">
        <v>8.5141899999999993</v>
      </c>
      <c r="W519" s="12"/>
      <c r="X519" s="12"/>
      <c r="Y519" s="31" t="e">
        <f t="shared" si="16"/>
        <v>#N/A</v>
      </c>
      <c r="Z519" s="31">
        <f t="shared" si="16"/>
        <v>876.02420701168614</v>
      </c>
      <c r="AA519" s="31" t="e">
        <f t="shared" si="16"/>
        <v>#N/A</v>
      </c>
      <c r="AB519" s="31" t="e">
        <f t="shared" si="16"/>
        <v>#N/A</v>
      </c>
      <c r="AC519" s="31" t="e">
        <f t="shared" si="16"/>
        <v>#N/A</v>
      </c>
      <c r="AD519" s="31" t="e">
        <f t="shared" si="16"/>
        <v>#N/A</v>
      </c>
      <c r="AE519" s="31" t="e">
        <f t="shared" si="16"/>
        <v>#N/A</v>
      </c>
      <c r="AF519" s="31" t="e">
        <f t="shared" si="16"/>
        <v>#N/A</v>
      </c>
      <c r="AK519" s="16"/>
      <c r="AL519" s="12"/>
    </row>
    <row r="520" spans="1:38" x14ac:dyDescent="0.35">
      <c r="A520">
        <v>519</v>
      </c>
      <c r="B520" t="s">
        <v>34</v>
      </c>
      <c r="C520" t="s">
        <v>28</v>
      </c>
      <c r="D520" s="3" t="s">
        <v>2</v>
      </c>
      <c r="E520" s="2" t="s">
        <v>13</v>
      </c>
      <c r="F520" s="2">
        <v>2</v>
      </c>
      <c r="G520" s="36">
        <v>3.0432590427890802</v>
      </c>
      <c r="H520" s="36">
        <v>6</v>
      </c>
      <c r="I520" s="15">
        <v>0.32589381758639102</v>
      </c>
      <c r="J520" s="15">
        <v>2</v>
      </c>
      <c r="K520" s="15">
        <f>(1-Table1[[#This Row],[GSI]])/Table1[[#This Row],[FSI]]</f>
        <v>0.22150798631844545</v>
      </c>
      <c r="L520" s="15">
        <v>5</v>
      </c>
      <c r="M520" s="15">
        <v>8.5838470372855102</v>
      </c>
      <c r="N520" s="20">
        <v>3</v>
      </c>
      <c r="O520" s="20">
        <v>2</v>
      </c>
      <c r="P520" s="15">
        <v>15.324425</v>
      </c>
      <c r="Q520" s="15">
        <v>70.666026799874984</v>
      </c>
      <c r="R520" s="28">
        <v>2.2081371821861148E-2</v>
      </c>
      <c r="S520" s="15">
        <v>0</v>
      </c>
      <c r="T520" s="15">
        <v>3.2615999999999999E-2</v>
      </c>
      <c r="U520" s="29">
        <v>1.5833009708737862E-2</v>
      </c>
      <c r="V520" s="15">
        <v>0</v>
      </c>
      <c r="W520" s="12"/>
      <c r="X520" s="12"/>
      <c r="Y520" s="31" t="e">
        <f t="shared" si="16"/>
        <v>#N/A</v>
      </c>
      <c r="Z520" s="31" t="e">
        <f t="shared" si="16"/>
        <v>#N/A</v>
      </c>
      <c r="AA520" s="31">
        <f t="shared" si="16"/>
        <v>70.666026799874984</v>
      </c>
      <c r="AB520" s="31" t="e">
        <f t="shared" si="16"/>
        <v>#N/A</v>
      </c>
      <c r="AC520" s="31" t="e">
        <f t="shared" si="16"/>
        <v>#N/A</v>
      </c>
      <c r="AD520" s="31" t="e">
        <f t="shared" si="16"/>
        <v>#N/A</v>
      </c>
      <c r="AE520" s="31" t="e">
        <f t="shared" si="16"/>
        <v>#N/A</v>
      </c>
      <c r="AF520" s="31" t="e">
        <f t="shared" si="16"/>
        <v>#N/A</v>
      </c>
      <c r="AK520" s="16"/>
      <c r="AL520" s="12"/>
    </row>
    <row r="521" spans="1:38" x14ac:dyDescent="0.35">
      <c r="A521">
        <v>520</v>
      </c>
      <c r="B521" t="s">
        <v>24</v>
      </c>
      <c r="C521" t="s">
        <v>29</v>
      </c>
      <c r="D521" s="3" t="s">
        <v>3</v>
      </c>
      <c r="E521" s="2" t="s">
        <v>13</v>
      </c>
      <c r="F521" s="2">
        <v>2</v>
      </c>
      <c r="G521" s="36">
        <v>3.0432590427890802</v>
      </c>
      <c r="H521" s="36">
        <v>6</v>
      </c>
      <c r="I521" s="15">
        <v>0.32589381758639102</v>
      </c>
      <c r="J521" s="15">
        <v>2</v>
      </c>
      <c r="K521" s="15">
        <f>(1-Table1[[#This Row],[GSI]])/Table1[[#This Row],[FSI]]</f>
        <v>0.22150798631844545</v>
      </c>
      <c r="L521" s="15">
        <v>5</v>
      </c>
      <c r="M521" s="15">
        <v>8.5838470372855102</v>
      </c>
      <c r="N521" s="20">
        <v>3</v>
      </c>
      <c r="O521" s="20">
        <v>3</v>
      </c>
      <c r="P521" s="15">
        <v>21.071982999999999</v>
      </c>
      <c r="Q521" s="15">
        <v>392.36560934891486</v>
      </c>
      <c r="R521" s="28">
        <v>8.0750307503075019E-2</v>
      </c>
      <c r="S521" s="15">
        <v>0</v>
      </c>
      <c r="T521" s="15">
        <v>0.13752300000000001</v>
      </c>
      <c r="U521" s="29">
        <v>6.0850884955752221E-2</v>
      </c>
      <c r="V521" s="15">
        <v>0</v>
      </c>
      <c r="W521" s="12"/>
      <c r="X521" s="12"/>
      <c r="Y521" s="31" t="e">
        <f t="shared" si="16"/>
        <v>#N/A</v>
      </c>
      <c r="Z521" s="31" t="e">
        <f t="shared" si="16"/>
        <v>#N/A</v>
      </c>
      <c r="AA521" s="31" t="e">
        <f t="shared" si="16"/>
        <v>#N/A</v>
      </c>
      <c r="AB521" s="31">
        <f t="shared" si="16"/>
        <v>392.36560934891486</v>
      </c>
      <c r="AC521" s="31" t="e">
        <f t="shared" si="16"/>
        <v>#N/A</v>
      </c>
      <c r="AD521" s="31" t="e">
        <f t="shared" si="16"/>
        <v>#N/A</v>
      </c>
      <c r="AE521" s="31" t="e">
        <f t="shared" si="16"/>
        <v>#N/A</v>
      </c>
      <c r="AF521" s="31" t="e">
        <f t="shared" si="16"/>
        <v>#N/A</v>
      </c>
      <c r="AK521" s="16"/>
      <c r="AL521" s="12"/>
    </row>
    <row r="522" spans="1:38" x14ac:dyDescent="0.35">
      <c r="A522">
        <v>521</v>
      </c>
      <c r="B522" t="s">
        <v>34</v>
      </c>
      <c r="C522" t="s">
        <v>30</v>
      </c>
      <c r="D522" s="3" t="s">
        <v>8</v>
      </c>
      <c r="E522" s="2" t="s">
        <v>13</v>
      </c>
      <c r="F522" s="2">
        <v>2</v>
      </c>
      <c r="G522" s="36">
        <v>3.0432590427890802</v>
      </c>
      <c r="H522" s="36">
        <v>6</v>
      </c>
      <c r="I522" s="15">
        <v>0.32589381758639102</v>
      </c>
      <c r="J522" s="15">
        <v>2</v>
      </c>
      <c r="K522" s="15">
        <f>(1-Table1[[#This Row],[GSI]])/Table1[[#This Row],[FSI]]</f>
        <v>0.22150798631844545</v>
      </c>
      <c r="L522" s="15">
        <v>5</v>
      </c>
      <c r="M522" s="15">
        <v>8.5838470372855102</v>
      </c>
      <c r="N522" s="20">
        <v>3</v>
      </c>
      <c r="O522" s="20">
        <v>1</v>
      </c>
      <c r="P522" s="15">
        <v>10.313212999999999</v>
      </c>
      <c r="Q522" s="15">
        <v>82.2980944836426</v>
      </c>
      <c r="R522" s="28">
        <v>1.4699258475233592E-2</v>
      </c>
      <c r="S522" s="15">
        <v>0</v>
      </c>
      <c r="T522" s="15">
        <v>2.4740000000000002E-2</v>
      </c>
      <c r="U522" s="29">
        <v>1.189423076923077E-2</v>
      </c>
      <c r="V522" s="15">
        <v>0</v>
      </c>
      <c r="W522" s="12"/>
      <c r="X522" s="12"/>
      <c r="Y522" s="31" t="e">
        <f t="shared" si="16"/>
        <v>#N/A</v>
      </c>
      <c r="Z522" s="31" t="e">
        <f t="shared" si="16"/>
        <v>#N/A</v>
      </c>
      <c r="AA522" s="31" t="e">
        <f t="shared" si="16"/>
        <v>#N/A</v>
      </c>
      <c r="AB522" s="31" t="e">
        <f t="shared" si="16"/>
        <v>#N/A</v>
      </c>
      <c r="AC522" s="31">
        <f t="shared" si="16"/>
        <v>82.2980944836426</v>
      </c>
      <c r="AD522" s="31" t="e">
        <f t="shared" si="16"/>
        <v>#N/A</v>
      </c>
      <c r="AE522" s="31" t="e">
        <f t="shared" si="16"/>
        <v>#N/A</v>
      </c>
      <c r="AF522" s="31" t="e">
        <f t="shared" si="16"/>
        <v>#N/A</v>
      </c>
      <c r="AK522" s="16"/>
      <c r="AL522" s="12"/>
    </row>
    <row r="523" spans="1:38" x14ac:dyDescent="0.35">
      <c r="A523">
        <v>522</v>
      </c>
      <c r="B523" t="s">
        <v>24</v>
      </c>
      <c r="C523" t="s">
        <v>31</v>
      </c>
      <c r="D523" s="3" t="s">
        <v>4</v>
      </c>
      <c r="E523" s="2" t="s">
        <v>13</v>
      </c>
      <c r="F523" s="2">
        <v>2</v>
      </c>
      <c r="G523" s="36">
        <v>3.0432590427890802</v>
      </c>
      <c r="H523" s="36">
        <v>6</v>
      </c>
      <c r="I523" s="15">
        <v>0.32589381758639102</v>
      </c>
      <c r="J523" s="15">
        <v>2</v>
      </c>
      <c r="K523" s="15">
        <f>(1-Table1[[#This Row],[GSI]])/Table1[[#This Row],[FSI]]</f>
        <v>0.22150798631844545</v>
      </c>
      <c r="L523" s="15">
        <v>5</v>
      </c>
      <c r="M523" s="15">
        <v>8.5838470372855102</v>
      </c>
      <c r="N523" s="20">
        <v>3</v>
      </c>
      <c r="O523" s="20">
        <v>3</v>
      </c>
      <c r="P523" s="15">
        <v>22.539573000000001</v>
      </c>
      <c r="Q523" s="15">
        <v>245.92181752673122</v>
      </c>
      <c r="R523" s="28">
        <v>4.2430785074916218E-2</v>
      </c>
      <c r="S523" s="15">
        <v>0</v>
      </c>
      <c r="T523" s="15">
        <v>0.116705</v>
      </c>
      <c r="U523" s="29">
        <v>5.2100446428571423E-2</v>
      </c>
      <c r="V523" s="15">
        <v>0.33389000000000002</v>
      </c>
      <c r="W523" s="12"/>
      <c r="X523" s="12"/>
      <c r="Y523" s="31" t="e">
        <f t="shared" si="16"/>
        <v>#N/A</v>
      </c>
      <c r="Z523" s="31" t="e">
        <f t="shared" si="16"/>
        <v>#N/A</v>
      </c>
      <c r="AA523" s="31" t="e">
        <f t="shared" si="16"/>
        <v>#N/A</v>
      </c>
      <c r="AB523" s="31" t="e">
        <f t="shared" si="16"/>
        <v>#N/A</v>
      </c>
      <c r="AC523" s="31" t="e">
        <f t="shared" si="16"/>
        <v>#N/A</v>
      </c>
      <c r="AD523" s="31">
        <f t="shared" si="16"/>
        <v>245.92181752673122</v>
      </c>
      <c r="AE523" s="31" t="e">
        <f t="shared" si="16"/>
        <v>#N/A</v>
      </c>
      <c r="AF523" s="31" t="e">
        <f t="shared" si="16"/>
        <v>#N/A</v>
      </c>
      <c r="AK523" s="16"/>
      <c r="AL523" s="12"/>
    </row>
    <row r="524" spans="1:38" x14ac:dyDescent="0.35">
      <c r="A524">
        <v>523</v>
      </c>
      <c r="B524" t="s">
        <v>34</v>
      </c>
      <c r="C524" t="s">
        <v>32</v>
      </c>
      <c r="D524" s="3" t="s">
        <v>5</v>
      </c>
      <c r="E524" s="2" t="s">
        <v>13</v>
      </c>
      <c r="F524" s="2">
        <v>2</v>
      </c>
      <c r="G524" s="36">
        <v>3.0432590427890802</v>
      </c>
      <c r="H524" s="36">
        <v>6</v>
      </c>
      <c r="I524" s="15">
        <v>0.32589381758639102</v>
      </c>
      <c r="J524" s="15">
        <v>2</v>
      </c>
      <c r="K524" s="15">
        <f>(1-Table1[[#This Row],[GSI]])/Table1[[#This Row],[FSI]]</f>
        <v>0.22150798631844545</v>
      </c>
      <c r="L524" s="15">
        <v>5</v>
      </c>
      <c r="M524" s="15">
        <v>8.5838470372855102</v>
      </c>
      <c r="N524" s="20">
        <v>3</v>
      </c>
      <c r="O524" s="20">
        <v>3</v>
      </c>
      <c r="P524" s="15">
        <v>22.262069</v>
      </c>
      <c r="Q524" s="15">
        <v>505.45440140845068</v>
      </c>
      <c r="R524" s="28">
        <v>0.10775277124622103</v>
      </c>
      <c r="S524" s="15">
        <v>3.34</v>
      </c>
      <c r="T524" s="15">
        <v>0.30718299999999998</v>
      </c>
      <c r="U524" s="29">
        <v>0.15132167487684731</v>
      </c>
      <c r="V524" s="15">
        <v>3.5211269999999999</v>
      </c>
      <c r="W524" s="12"/>
      <c r="X524" s="12"/>
      <c r="Y524" s="31" t="e">
        <f t="shared" si="16"/>
        <v>#N/A</v>
      </c>
      <c r="Z524" s="31" t="e">
        <f t="shared" si="16"/>
        <v>#N/A</v>
      </c>
      <c r="AA524" s="31" t="e">
        <f t="shared" si="16"/>
        <v>#N/A</v>
      </c>
      <c r="AB524" s="31" t="e">
        <f t="shared" si="16"/>
        <v>#N/A</v>
      </c>
      <c r="AC524" s="31" t="e">
        <f t="shared" si="16"/>
        <v>#N/A</v>
      </c>
      <c r="AD524" s="31" t="e">
        <f t="shared" si="16"/>
        <v>#N/A</v>
      </c>
      <c r="AE524" s="31">
        <f t="shared" si="16"/>
        <v>505.45440140845068</v>
      </c>
      <c r="AF524" s="31" t="e">
        <f t="shared" si="16"/>
        <v>#N/A</v>
      </c>
      <c r="AK524" s="16"/>
      <c r="AL524" s="12"/>
    </row>
    <row r="525" spans="1:38" x14ac:dyDescent="0.35">
      <c r="A525">
        <v>524</v>
      </c>
      <c r="B525" t="s">
        <v>24</v>
      </c>
      <c r="C525" t="s">
        <v>33</v>
      </c>
      <c r="D525" s="3" t="s">
        <v>6</v>
      </c>
      <c r="E525" s="2" t="s">
        <v>13</v>
      </c>
      <c r="F525" s="2">
        <v>2</v>
      </c>
      <c r="G525" s="36">
        <v>3.0432590427890802</v>
      </c>
      <c r="H525" s="36">
        <v>6</v>
      </c>
      <c r="I525" s="15">
        <v>0.32589381758639102</v>
      </c>
      <c r="J525" s="15">
        <v>2</v>
      </c>
      <c r="K525" s="15">
        <f>(1-Table1[[#This Row],[GSI]])/Table1[[#This Row],[FSI]]</f>
        <v>0.22150798631844545</v>
      </c>
      <c r="L525" s="15">
        <v>5</v>
      </c>
      <c r="M525" s="15">
        <v>8.5838470372855102</v>
      </c>
      <c r="N525" s="20">
        <v>3</v>
      </c>
      <c r="O525" s="20">
        <v>8</v>
      </c>
      <c r="P525" s="15">
        <v>46.113413999999999</v>
      </c>
      <c r="Q525" s="15">
        <v>1437.8272120200336</v>
      </c>
      <c r="R525" s="28">
        <v>0.36346124792264695</v>
      </c>
      <c r="S525" s="15">
        <v>30.05</v>
      </c>
      <c r="T525" s="15">
        <v>0.99224299999999999</v>
      </c>
      <c r="U525" s="29">
        <v>0.44695630630630628</v>
      </c>
      <c r="V525" s="15">
        <v>10.851419</v>
      </c>
      <c r="W525" s="12"/>
      <c r="X525" s="12"/>
      <c r="Y525" s="31" t="e">
        <f t="shared" si="16"/>
        <v>#N/A</v>
      </c>
      <c r="Z525" s="31" t="e">
        <f t="shared" si="16"/>
        <v>#N/A</v>
      </c>
      <c r="AA525" s="31" t="e">
        <f t="shared" si="16"/>
        <v>#N/A</v>
      </c>
      <c r="AB525" s="31" t="e">
        <f t="shared" si="16"/>
        <v>#N/A</v>
      </c>
      <c r="AC525" s="31" t="e">
        <f t="shared" si="16"/>
        <v>#N/A</v>
      </c>
      <c r="AD525" s="31" t="e">
        <f t="shared" si="16"/>
        <v>#N/A</v>
      </c>
      <c r="AE525" s="31" t="e">
        <f t="shared" si="16"/>
        <v>#N/A</v>
      </c>
      <c r="AF525" s="31">
        <f t="shared" si="16"/>
        <v>1437.8272120200336</v>
      </c>
      <c r="AK525" s="16"/>
      <c r="AL525" s="12"/>
    </row>
    <row r="526" spans="1:38" x14ac:dyDescent="0.35">
      <c r="A526">
        <v>525</v>
      </c>
      <c r="B526" t="s">
        <v>34</v>
      </c>
      <c r="C526" t="s">
        <v>26</v>
      </c>
      <c r="D526" s="3" t="s">
        <v>7</v>
      </c>
      <c r="E526" s="2" t="s">
        <v>13</v>
      </c>
      <c r="F526" s="2">
        <v>2</v>
      </c>
      <c r="G526" s="36">
        <v>3.0432590427890802</v>
      </c>
      <c r="H526" s="36">
        <v>6</v>
      </c>
      <c r="I526" s="15">
        <v>0.32589381758639102</v>
      </c>
      <c r="J526" s="15">
        <v>2</v>
      </c>
      <c r="K526" s="15">
        <f>(1-Table1[[#This Row],[GSI]])/Table1[[#This Row],[FSI]]</f>
        <v>0.22150798631844545</v>
      </c>
      <c r="L526" s="15">
        <v>5</v>
      </c>
      <c r="M526" s="15">
        <v>8.5838470372855102</v>
      </c>
      <c r="N526" s="20">
        <v>4</v>
      </c>
      <c r="O526" s="20">
        <v>7</v>
      </c>
      <c r="P526" s="15">
        <v>41.842838</v>
      </c>
      <c r="Q526" s="15">
        <v>1276.1943661971829</v>
      </c>
      <c r="R526" s="28">
        <v>0.56988460455952705</v>
      </c>
      <c r="S526" s="15">
        <v>28.52</v>
      </c>
      <c r="T526" s="15">
        <v>1.166998</v>
      </c>
      <c r="U526" s="29">
        <v>0.57772178217821779</v>
      </c>
      <c r="V526" s="15">
        <v>17.429576999999998</v>
      </c>
      <c r="W526" s="12"/>
      <c r="X526" s="12"/>
      <c r="Y526" s="31">
        <f t="shared" si="16"/>
        <v>1276.1943661971829</v>
      </c>
      <c r="Z526" s="31" t="e">
        <f t="shared" si="16"/>
        <v>#N/A</v>
      </c>
      <c r="AA526" s="31" t="e">
        <f t="shared" si="16"/>
        <v>#N/A</v>
      </c>
      <c r="AB526" s="31" t="e">
        <f t="shared" si="16"/>
        <v>#N/A</v>
      </c>
      <c r="AC526" s="31" t="e">
        <f t="shared" si="16"/>
        <v>#N/A</v>
      </c>
      <c r="AD526" s="31" t="e">
        <f t="shared" si="16"/>
        <v>#N/A</v>
      </c>
      <c r="AE526" s="31" t="e">
        <f t="shared" si="16"/>
        <v>#N/A</v>
      </c>
      <c r="AF526" s="31" t="e">
        <f t="shared" si="16"/>
        <v>#N/A</v>
      </c>
      <c r="AK526" s="16"/>
      <c r="AL526" s="12"/>
    </row>
    <row r="527" spans="1:38" x14ac:dyDescent="0.35">
      <c r="A527">
        <v>526</v>
      </c>
      <c r="B527" t="s">
        <v>24</v>
      </c>
      <c r="C527" t="s">
        <v>27</v>
      </c>
      <c r="D527" s="3" t="s">
        <v>1</v>
      </c>
      <c r="E527" s="2" t="s">
        <v>13</v>
      </c>
      <c r="F527" s="2">
        <v>2</v>
      </c>
      <c r="G527" s="36">
        <v>3.0432590427890802</v>
      </c>
      <c r="H527" s="36">
        <v>6</v>
      </c>
      <c r="I527" s="15">
        <v>0.32589381758639102</v>
      </c>
      <c r="J527" s="15">
        <v>2</v>
      </c>
      <c r="K527" s="15">
        <f>(1-Table1[[#This Row],[GSI]])/Table1[[#This Row],[FSI]]</f>
        <v>0.22150798631844545</v>
      </c>
      <c r="L527" s="15">
        <v>5</v>
      </c>
      <c r="M527" s="15">
        <v>8.5838470372855102</v>
      </c>
      <c r="N527" s="20">
        <v>4</v>
      </c>
      <c r="O527" s="20">
        <v>7</v>
      </c>
      <c r="P527" s="15">
        <v>43.427326000000001</v>
      </c>
      <c r="Q527" s="15">
        <v>928.64841402337231</v>
      </c>
      <c r="R527" s="28">
        <v>0.30838543217227349</v>
      </c>
      <c r="S527" s="15">
        <v>23.87</v>
      </c>
      <c r="T527" s="15">
        <v>0.83792599999999995</v>
      </c>
      <c r="U527" s="29">
        <v>0.38261461187214613</v>
      </c>
      <c r="V527" s="15">
        <v>9.0150249999999996</v>
      </c>
      <c r="W527" s="12"/>
      <c r="X527" s="12"/>
      <c r="Y527" s="31" t="e">
        <f t="shared" si="16"/>
        <v>#N/A</v>
      </c>
      <c r="Z527" s="31">
        <f t="shared" si="16"/>
        <v>928.64841402337231</v>
      </c>
      <c r="AA527" s="31" t="e">
        <f t="shared" si="16"/>
        <v>#N/A</v>
      </c>
      <c r="AB527" s="31" t="e">
        <f t="shared" si="16"/>
        <v>#N/A</v>
      </c>
      <c r="AC527" s="31" t="e">
        <f t="shared" si="16"/>
        <v>#N/A</v>
      </c>
      <c r="AD527" s="31" t="e">
        <f t="shared" si="16"/>
        <v>#N/A</v>
      </c>
      <c r="AE527" s="31" t="e">
        <f t="shared" si="16"/>
        <v>#N/A</v>
      </c>
      <c r="AF527" s="31" t="e">
        <f t="shared" si="16"/>
        <v>#N/A</v>
      </c>
      <c r="AK527" s="16"/>
      <c r="AL527" s="12"/>
    </row>
    <row r="528" spans="1:38" x14ac:dyDescent="0.35">
      <c r="A528">
        <v>527</v>
      </c>
      <c r="B528" t="s">
        <v>34</v>
      </c>
      <c r="C528" t="s">
        <v>28</v>
      </c>
      <c r="D528" s="3" t="s">
        <v>2</v>
      </c>
      <c r="E528" s="2" t="s">
        <v>13</v>
      </c>
      <c r="F528" s="2">
        <v>2</v>
      </c>
      <c r="G528" s="36">
        <v>3.0432590427890802</v>
      </c>
      <c r="H528" s="36">
        <v>6</v>
      </c>
      <c r="I528" s="15">
        <v>0.32589381758639102</v>
      </c>
      <c r="J528" s="15">
        <v>2</v>
      </c>
      <c r="K528" s="15">
        <f>(1-Table1[[#This Row],[GSI]])/Table1[[#This Row],[FSI]]</f>
        <v>0.22150798631844545</v>
      </c>
      <c r="L528" s="15">
        <v>5</v>
      </c>
      <c r="M528" s="15">
        <v>8.5838470372855102</v>
      </c>
      <c r="N528" s="20">
        <v>4</v>
      </c>
      <c r="O528" s="20">
        <v>2</v>
      </c>
      <c r="P528" s="15">
        <v>17.696024000000001</v>
      </c>
      <c r="Q528" s="15">
        <v>120.93158893965492</v>
      </c>
      <c r="R528" s="28">
        <v>3.7788106977449533E-2</v>
      </c>
      <c r="S528" s="15">
        <v>0</v>
      </c>
      <c r="T528" s="15">
        <v>9.9408999999999997E-2</v>
      </c>
      <c r="U528" s="29">
        <v>4.8256796116504852E-2</v>
      </c>
      <c r="V528" s="15">
        <v>0</v>
      </c>
      <c r="W528" s="12"/>
      <c r="X528" s="12"/>
      <c r="Y528" s="31" t="e">
        <f t="shared" si="16"/>
        <v>#N/A</v>
      </c>
      <c r="Z528" s="31" t="e">
        <f t="shared" si="16"/>
        <v>#N/A</v>
      </c>
      <c r="AA528" s="31">
        <f t="shared" si="16"/>
        <v>120.93158893965492</v>
      </c>
      <c r="AB528" s="31" t="e">
        <f t="shared" si="16"/>
        <v>#N/A</v>
      </c>
      <c r="AC528" s="31" t="e">
        <f t="shared" si="16"/>
        <v>#N/A</v>
      </c>
      <c r="AD528" s="31" t="e">
        <f t="shared" si="16"/>
        <v>#N/A</v>
      </c>
      <c r="AE528" s="31" t="e">
        <f t="shared" si="16"/>
        <v>#N/A</v>
      </c>
      <c r="AF528" s="31" t="e">
        <f t="shared" si="16"/>
        <v>#N/A</v>
      </c>
      <c r="AK528" s="16"/>
      <c r="AL528" s="12"/>
    </row>
    <row r="529" spans="1:38" x14ac:dyDescent="0.35">
      <c r="A529">
        <v>528</v>
      </c>
      <c r="B529" t="s">
        <v>24</v>
      </c>
      <c r="C529" t="s">
        <v>29</v>
      </c>
      <c r="D529" s="3" t="s">
        <v>3</v>
      </c>
      <c r="E529" s="2" t="s">
        <v>13</v>
      </c>
      <c r="F529" s="2">
        <v>2</v>
      </c>
      <c r="G529" s="36">
        <v>3.0432590427890802</v>
      </c>
      <c r="H529" s="36">
        <v>6</v>
      </c>
      <c r="I529" s="15">
        <v>0.32589381758639102</v>
      </c>
      <c r="J529" s="15">
        <v>2</v>
      </c>
      <c r="K529" s="15">
        <f>(1-Table1[[#This Row],[GSI]])/Table1[[#This Row],[FSI]]</f>
        <v>0.22150798631844545</v>
      </c>
      <c r="L529" s="15">
        <v>5</v>
      </c>
      <c r="M529" s="15">
        <v>8.5838470372855102</v>
      </c>
      <c r="N529" s="20">
        <v>4</v>
      </c>
      <c r="O529" s="20">
        <v>3</v>
      </c>
      <c r="P529" s="15">
        <v>24.631640999999998</v>
      </c>
      <c r="Q529" s="15">
        <v>535.26677796327203</v>
      </c>
      <c r="R529" s="28">
        <v>0.11015990159901597</v>
      </c>
      <c r="S529" s="15">
        <v>0</v>
      </c>
      <c r="T529" s="15">
        <v>0.20627899999999999</v>
      </c>
      <c r="U529" s="29">
        <v>9.1273893805309744E-2</v>
      </c>
      <c r="V529" s="15">
        <v>0</v>
      </c>
      <c r="W529" s="12"/>
      <c r="X529" s="12"/>
      <c r="Y529" s="31" t="e">
        <f t="shared" si="16"/>
        <v>#N/A</v>
      </c>
      <c r="Z529" s="31" t="e">
        <f t="shared" si="16"/>
        <v>#N/A</v>
      </c>
      <c r="AA529" s="31" t="e">
        <f t="shared" si="16"/>
        <v>#N/A</v>
      </c>
      <c r="AB529" s="31">
        <f t="shared" si="16"/>
        <v>535.26677796327203</v>
      </c>
      <c r="AC529" s="31" t="e">
        <f t="shared" si="16"/>
        <v>#N/A</v>
      </c>
      <c r="AD529" s="31" t="e">
        <f t="shared" si="16"/>
        <v>#N/A</v>
      </c>
      <c r="AE529" s="31" t="e">
        <f t="shared" si="16"/>
        <v>#N/A</v>
      </c>
      <c r="AF529" s="31" t="e">
        <f t="shared" si="16"/>
        <v>#N/A</v>
      </c>
      <c r="AK529" s="16"/>
      <c r="AL529" s="12"/>
    </row>
    <row r="530" spans="1:38" x14ac:dyDescent="0.35">
      <c r="A530">
        <v>529</v>
      </c>
      <c r="B530" t="s">
        <v>34</v>
      </c>
      <c r="C530" t="s">
        <v>30</v>
      </c>
      <c r="D530" s="3" t="s">
        <v>8</v>
      </c>
      <c r="E530" s="2" t="s">
        <v>13</v>
      </c>
      <c r="F530" s="2">
        <v>2</v>
      </c>
      <c r="G530" s="36">
        <v>3.0432590427890802</v>
      </c>
      <c r="H530" s="36">
        <v>6</v>
      </c>
      <c r="I530" s="15">
        <v>0.32589381758639102</v>
      </c>
      <c r="J530" s="15">
        <v>2</v>
      </c>
      <c r="K530" s="15">
        <f>(1-Table1[[#This Row],[GSI]])/Table1[[#This Row],[FSI]]</f>
        <v>0.22150798631844545</v>
      </c>
      <c r="L530" s="15">
        <v>5</v>
      </c>
      <c r="M530" s="15">
        <v>8.5838470372855102</v>
      </c>
      <c r="N530" s="20">
        <v>4</v>
      </c>
      <c r="O530" s="20">
        <v>1</v>
      </c>
      <c r="P530" s="15">
        <v>12.27882</v>
      </c>
      <c r="Q530" s="15">
        <v>228.36976865736091</v>
      </c>
      <c r="R530" s="28">
        <v>4.0789112779410108E-2</v>
      </c>
      <c r="S530" s="15">
        <v>0</v>
      </c>
      <c r="T530" s="15">
        <v>7.6094999999999996E-2</v>
      </c>
      <c r="U530" s="29">
        <v>3.6584134615384616E-2</v>
      </c>
      <c r="V530" s="15">
        <v>0</v>
      </c>
      <c r="W530" s="12"/>
      <c r="X530" s="12"/>
      <c r="Y530" s="31" t="e">
        <f t="shared" si="16"/>
        <v>#N/A</v>
      </c>
      <c r="Z530" s="31" t="e">
        <f t="shared" si="16"/>
        <v>#N/A</v>
      </c>
      <c r="AA530" s="31" t="e">
        <f t="shared" si="16"/>
        <v>#N/A</v>
      </c>
      <c r="AB530" s="31" t="e">
        <f t="shared" si="16"/>
        <v>#N/A</v>
      </c>
      <c r="AC530" s="31">
        <f t="shared" si="16"/>
        <v>228.36976865736091</v>
      </c>
      <c r="AD530" s="31" t="e">
        <f t="shared" si="16"/>
        <v>#N/A</v>
      </c>
      <c r="AE530" s="31" t="e">
        <f t="shared" si="16"/>
        <v>#N/A</v>
      </c>
      <c r="AF530" s="31" t="e">
        <f t="shared" si="16"/>
        <v>#N/A</v>
      </c>
      <c r="AK530" s="16"/>
      <c r="AL530" s="12"/>
    </row>
    <row r="531" spans="1:38" x14ac:dyDescent="0.35">
      <c r="A531">
        <v>530</v>
      </c>
      <c r="B531" t="s">
        <v>24</v>
      </c>
      <c r="C531" t="s">
        <v>31</v>
      </c>
      <c r="D531" s="3" t="s">
        <v>4</v>
      </c>
      <c r="E531" s="2" t="s">
        <v>13</v>
      </c>
      <c r="F531" s="2">
        <v>2</v>
      </c>
      <c r="G531" s="36">
        <v>3.0432590427890802</v>
      </c>
      <c r="H531" s="36">
        <v>6</v>
      </c>
      <c r="I531" s="15">
        <v>0.32589381758639102</v>
      </c>
      <c r="J531" s="15">
        <v>2</v>
      </c>
      <c r="K531" s="15">
        <f>(1-Table1[[#This Row],[GSI]])/Table1[[#This Row],[FSI]]</f>
        <v>0.22150798631844545</v>
      </c>
      <c r="L531" s="15">
        <v>5</v>
      </c>
      <c r="M531" s="15">
        <v>8.5838470372855102</v>
      </c>
      <c r="N531" s="20">
        <v>4</v>
      </c>
      <c r="O531" s="20">
        <v>4</v>
      </c>
      <c r="P531" s="15">
        <v>26.398723</v>
      </c>
      <c r="Q531" s="15">
        <v>520.41485809682808</v>
      </c>
      <c r="R531" s="28">
        <v>8.9791183294663582E-2</v>
      </c>
      <c r="S531" s="15">
        <v>1</v>
      </c>
      <c r="T531" s="15">
        <v>0.24348700000000001</v>
      </c>
      <c r="U531" s="29">
        <v>0.10869955357142856</v>
      </c>
      <c r="V531" s="15">
        <v>1.669449</v>
      </c>
      <c r="W531" s="12"/>
      <c r="X531" s="12"/>
      <c r="Y531" s="31" t="e">
        <f t="shared" si="16"/>
        <v>#N/A</v>
      </c>
      <c r="Z531" s="31" t="e">
        <f t="shared" si="16"/>
        <v>#N/A</v>
      </c>
      <c r="AA531" s="31" t="e">
        <f t="shared" si="16"/>
        <v>#N/A</v>
      </c>
      <c r="AB531" s="31" t="e">
        <f t="shared" si="16"/>
        <v>#N/A</v>
      </c>
      <c r="AC531" s="31" t="e">
        <f t="shared" si="16"/>
        <v>#N/A</v>
      </c>
      <c r="AD531" s="31">
        <f t="shared" si="16"/>
        <v>520.41485809682808</v>
      </c>
      <c r="AE531" s="31" t="e">
        <f t="shared" si="16"/>
        <v>#N/A</v>
      </c>
      <c r="AF531" s="31" t="e">
        <f t="shared" si="16"/>
        <v>#N/A</v>
      </c>
      <c r="AK531" s="16"/>
      <c r="AL531" s="12"/>
    </row>
    <row r="532" spans="1:38" x14ac:dyDescent="0.35">
      <c r="A532">
        <v>531</v>
      </c>
      <c r="B532" t="s">
        <v>34</v>
      </c>
      <c r="C532" t="s">
        <v>32</v>
      </c>
      <c r="D532" s="3" t="s">
        <v>5</v>
      </c>
      <c r="E532" s="2" t="s">
        <v>13</v>
      </c>
      <c r="F532" s="2">
        <v>2</v>
      </c>
      <c r="G532" s="36">
        <v>3.0432590427890802</v>
      </c>
      <c r="H532" s="36">
        <v>6</v>
      </c>
      <c r="I532" s="15">
        <v>0.32589381758639102</v>
      </c>
      <c r="J532" s="15">
        <v>2</v>
      </c>
      <c r="K532" s="15">
        <f>(1-Table1[[#This Row],[GSI]])/Table1[[#This Row],[FSI]]</f>
        <v>0.22150798631844545</v>
      </c>
      <c r="L532" s="15">
        <v>5</v>
      </c>
      <c r="M532" s="15">
        <v>8.5838470372855102</v>
      </c>
      <c r="N532" s="20">
        <v>4</v>
      </c>
      <c r="O532" s="20">
        <v>3</v>
      </c>
      <c r="P532" s="15">
        <v>24.811579999999999</v>
      </c>
      <c r="Q532" s="15">
        <v>875.49278169014087</v>
      </c>
      <c r="R532" s="28">
        <v>0.18663755458515285</v>
      </c>
      <c r="S532" s="15">
        <v>7.21</v>
      </c>
      <c r="T532" s="15">
        <v>0.47719499999999998</v>
      </c>
      <c r="U532" s="29">
        <v>0.2350714285714286</v>
      </c>
      <c r="V532" s="15">
        <v>6.6901409999999997</v>
      </c>
      <c r="W532" s="12"/>
      <c r="X532" s="12"/>
      <c r="Y532" s="31" t="e">
        <f t="shared" si="16"/>
        <v>#N/A</v>
      </c>
      <c r="Z532" s="31" t="e">
        <f t="shared" si="16"/>
        <v>#N/A</v>
      </c>
      <c r="AA532" s="31" t="e">
        <f t="shared" si="16"/>
        <v>#N/A</v>
      </c>
      <c r="AB532" s="31" t="e">
        <f t="shared" si="16"/>
        <v>#N/A</v>
      </c>
      <c r="AC532" s="31" t="e">
        <f t="shared" si="16"/>
        <v>#N/A</v>
      </c>
      <c r="AD532" s="31" t="e">
        <f t="shared" si="16"/>
        <v>#N/A</v>
      </c>
      <c r="AE532" s="31">
        <f t="shared" si="16"/>
        <v>875.49278169014087</v>
      </c>
      <c r="AF532" s="31" t="e">
        <f t="shared" si="16"/>
        <v>#N/A</v>
      </c>
      <c r="AK532" s="16"/>
      <c r="AL532" s="12"/>
    </row>
    <row r="533" spans="1:38" x14ac:dyDescent="0.35">
      <c r="A533">
        <v>532</v>
      </c>
      <c r="B533" t="s">
        <v>24</v>
      </c>
      <c r="C533" t="s">
        <v>33</v>
      </c>
      <c r="D533" s="3" t="s">
        <v>6</v>
      </c>
      <c r="E533" s="2" t="s">
        <v>13</v>
      </c>
      <c r="F533" s="2">
        <v>2</v>
      </c>
      <c r="G533" s="36">
        <v>3.0432590427890802</v>
      </c>
      <c r="H533" s="36">
        <v>6</v>
      </c>
      <c r="I533" s="15">
        <v>0.32589381758639102</v>
      </c>
      <c r="J533" s="15">
        <v>2</v>
      </c>
      <c r="K533" s="15">
        <f>(1-Table1[[#This Row],[GSI]])/Table1[[#This Row],[FSI]]</f>
        <v>0.22150798631844545</v>
      </c>
      <c r="L533" s="15">
        <v>5</v>
      </c>
      <c r="M533" s="15">
        <v>8.5838470372855102</v>
      </c>
      <c r="N533" s="20">
        <v>4</v>
      </c>
      <c r="O533" s="20">
        <v>8</v>
      </c>
      <c r="P533" s="15">
        <v>48.580812999999999</v>
      </c>
      <c r="Q533" s="15">
        <v>1686.6641068447411</v>
      </c>
      <c r="R533" s="28">
        <v>0.42636349901797849</v>
      </c>
      <c r="S533" s="15">
        <v>33.72</v>
      </c>
      <c r="T533" s="15">
        <v>1.1181950000000001</v>
      </c>
      <c r="U533" s="29">
        <v>0.5036914414414414</v>
      </c>
      <c r="V533" s="15">
        <v>13.188648000000001</v>
      </c>
      <c r="W533" s="12"/>
      <c r="X533" s="12"/>
      <c r="Y533" s="31" t="e">
        <f t="shared" si="16"/>
        <v>#N/A</v>
      </c>
      <c r="Z533" s="31" t="e">
        <f t="shared" si="16"/>
        <v>#N/A</v>
      </c>
      <c r="AA533" s="31" t="e">
        <f t="shared" si="16"/>
        <v>#N/A</v>
      </c>
      <c r="AB533" s="31" t="e">
        <f t="shared" si="16"/>
        <v>#N/A</v>
      </c>
      <c r="AC533" s="31" t="e">
        <f t="shared" si="16"/>
        <v>#N/A</v>
      </c>
      <c r="AD533" s="31" t="e">
        <f t="shared" si="16"/>
        <v>#N/A</v>
      </c>
      <c r="AE533" s="31" t="e">
        <f t="shared" si="16"/>
        <v>#N/A</v>
      </c>
      <c r="AF533" s="31">
        <f t="shared" si="16"/>
        <v>1686.6641068447411</v>
      </c>
      <c r="AK533" s="16"/>
      <c r="AL533" s="12"/>
    </row>
    <row r="534" spans="1:38" x14ac:dyDescent="0.35">
      <c r="A534">
        <v>533</v>
      </c>
      <c r="B534" t="s">
        <v>34</v>
      </c>
      <c r="C534" t="s">
        <v>26</v>
      </c>
      <c r="D534" s="3" t="s">
        <v>7</v>
      </c>
      <c r="E534" s="2" t="s">
        <v>13</v>
      </c>
      <c r="F534" s="2">
        <v>2</v>
      </c>
      <c r="G534" s="36">
        <v>3.0432590427890802</v>
      </c>
      <c r="H534" s="36">
        <v>6</v>
      </c>
      <c r="I534" s="15">
        <v>0.32589381758639102</v>
      </c>
      <c r="J534" s="15">
        <v>2</v>
      </c>
      <c r="K534" s="15">
        <f>(1-Table1[[#This Row],[GSI]])/Table1[[#This Row],[FSI]]</f>
        <v>0.22150798631844545</v>
      </c>
      <c r="L534" s="15">
        <v>5</v>
      </c>
      <c r="M534" s="15">
        <v>8.5838470372855102</v>
      </c>
      <c r="N534" s="20">
        <v>5</v>
      </c>
      <c r="O534" s="20">
        <v>7</v>
      </c>
      <c r="P534" s="15">
        <v>42.573067000000002</v>
      </c>
      <c r="Q534" s="15">
        <v>1320.786795774648</v>
      </c>
      <c r="R534" s="28">
        <v>0.58979735434843794</v>
      </c>
      <c r="S534" s="15">
        <v>30.1</v>
      </c>
      <c r="T534" s="15">
        <v>1.2178260000000001</v>
      </c>
      <c r="U534" s="29">
        <v>0.60288415841584164</v>
      </c>
      <c r="V534" s="15">
        <v>17.957746</v>
      </c>
      <c r="W534" s="12"/>
      <c r="X534" s="12"/>
      <c r="Y534" s="31">
        <f t="shared" si="16"/>
        <v>1320.786795774648</v>
      </c>
      <c r="Z534" s="31" t="e">
        <f t="shared" si="16"/>
        <v>#N/A</v>
      </c>
      <c r="AA534" s="31" t="e">
        <f t="shared" si="16"/>
        <v>#N/A</v>
      </c>
      <c r="AB534" s="31" t="e">
        <f t="shared" si="16"/>
        <v>#N/A</v>
      </c>
      <c r="AC534" s="31" t="e">
        <f t="shared" si="16"/>
        <v>#N/A</v>
      </c>
      <c r="AD534" s="31" t="e">
        <f t="shared" si="16"/>
        <v>#N/A</v>
      </c>
      <c r="AE534" s="31" t="e">
        <f t="shared" si="16"/>
        <v>#N/A</v>
      </c>
      <c r="AF534" s="31" t="e">
        <f t="shared" si="16"/>
        <v>#N/A</v>
      </c>
      <c r="AK534" s="16"/>
      <c r="AL534" s="12"/>
    </row>
    <row r="535" spans="1:38" x14ac:dyDescent="0.35">
      <c r="A535">
        <v>534</v>
      </c>
      <c r="B535" t="s">
        <v>24</v>
      </c>
      <c r="C535" t="s">
        <v>27</v>
      </c>
      <c r="D535" s="3" t="s">
        <v>1</v>
      </c>
      <c r="E535" s="2" t="s">
        <v>13</v>
      </c>
      <c r="F535" s="2">
        <v>2</v>
      </c>
      <c r="G535" s="36">
        <v>3.0432590427890802</v>
      </c>
      <c r="H535" s="36">
        <v>6</v>
      </c>
      <c r="I535" s="15">
        <v>0.32589381758639102</v>
      </c>
      <c r="J535" s="15">
        <v>2</v>
      </c>
      <c r="K535" s="15">
        <f>(1-Table1[[#This Row],[GSI]])/Table1[[#This Row],[FSI]]</f>
        <v>0.22150798631844545</v>
      </c>
      <c r="L535" s="15">
        <v>5</v>
      </c>
      <c r="M535" s="15">
        <v>8.5838470372855102</v>
      </c>
      <c r="N535" s="20">
        <v>5</v>
      </c>
      <c r="O535" s="20">
        <v>8</v>
      </c>
      <c r="P535" s="15">
        <v>46.427064000000001</v>
      </c>
      <c r="Q535" s="15">
        <v>1053.6196994991651</v>
      </c>
      <c r="R535" s="28">
        <v>0.34988587873375004</v>
      </c>
      <c r="S535" s="15">
        <v>25.7</v>
      </c>
      <c r="T535" s="15">
        <v>0.95513000000000003</v>
      </c>
      <c r="U535" s="29">
        <v>0.43613242009132425</v>
      </c>
      <c r="V535" s="15">
        <v>10.851419</v>
      </c>
      <c r="W535" s="12"/>
      <c r="X535" s="12"/>
      <c r="Y535" s="31" t="e">
        <f t="shared" si="16"/>
        <v>#N/A</v>
      </c>
      <c r="Z535" s="31">
        <f t="shared" si="16"/>
        <v>1053.6196994991651</v>
      </c>
      <c r="AA535" s="31" t="e">
        <f t="shared" si="16"/>
        <v>#N/A</v>
      </c>
      <c r="AB535" s="31" t="e">
        <f t="shared" si="16"/>
        <v>#N/A</v>
      </c>
      <c r="AC535" s="31" t="e">
        <f t="shared" si="16"/>
        <v>#N/A</v>
      </c>
      <c r="AD535" s="31" t="e">
        <f t="shared" si="16"/>
        <v>#N/A</v>
      </c>
      <c r="AE535" s="31" t="e">
        <f t="shared" si="16"/>
        <v>#N/A</v>
      </c>
      <c r="AF535" s="31" t="e">
        <f t="shared" si="16"/>
        <v>#N/A</v>
      </c>
      <c r="AK535" s="16"/>
      <c r="AL535" s="12"/>
    </row>
    <row r="536" spans="1:38" x14ac:dyDescent="0.35">
      <c r="A536">
        <v>535</v>
      </c>
      <c r="B536" t="s">
        <v>34</v>
      </c>
      <c r="C536" t="s">
        <v>28</v>
      </c>
      <c r="D536" s="3" t="s">
        <v>2</v>
      </c>
      <c r="E536" s="2" t="s">
        <v>13</v>
      </c>
      <c r="F536" s="2">
        <v>2</v>
      </c>
      <c r="G536" s="36">
        <v>3.0432590427890802</v>
      </c>
      <c r="H536" s="36">
        <v>6</v>
      </c>
      <c r="I536" s="15">
        <v>0.32589381758639102</v>
      </c>
      <c r="J536" s="15">
        <v>2</v>
      </c>
      <c r="K536" s="15">
        <f>(1-Table1[[#This Row],[GSI]])/Table1[[#This Row],[FSI]]</f>
        <v>0.22150798631844545</v>
      </c>
      <c r="L536" s="15">
        <v>5</v>
      </c>
      <c r="M536" s="15">
        <v>8.5838470372855102</v>
      </c>
      <c r="N536" s="20">
        <v>5</v>
      </c>
      <c r="O536" s="20">
        <v>3</v>
      </c>
      <c r="P536" s="15">
        <v>20.796509</v>
      </c>
      <c r="Q536" s="15">
        <v>245.09698315589614</v>
      </c>
      <c r="R536" s="28">
        <v>7.6586697491974401E-2</v>
      </c>
      <c r="S536" s="15">
        <v>1.23</v>
      </c>
      <c r="T536" s="15">
        <v>0.25612000000000001</v>
      </c>
      <c r="U536" s="29">
        <v>0.12433009708737865</v>
      </c>
      <c r="V536" s="15">
        <v>2.9929579999999998</v>
      </c>
      <c r="W536" s="12"/>
      <c r="X536" s="12"/>
      <c r="Y536" s="31" t="e">
        <f t="shared" ref="Y536:AF599" si="17">IF($D536=Y$1, $Q536, NA())</f>
        <v>#N/A</v>
      </c>
      <c r="Z536" s="31" t="e">
        <f t="shared" si="17"/>
        <v>#N/A</v>
      </c>
      <c r="AA536" s="31">
        <f t="shared" si="17"/>
        <v>245.09698315589614</v>
      </c>
      <c r="AB536" s="31" t="e">
        <f t="shared" si="17"/>
        <v>#N/A</v>
      </c>
      <c r="AC536" s="31" t="e">
        <f t="shared" si="17"/>
        <v>#N/A</v>
      </c>
      <c r="AD536" s="31" t="e">
        <f t="shared" si="17"/>
        <v>#N/A</v>
      </c>
      <c r="AE536" s="31" t="e">
        <f t="shared" si="17"/>
        <v>#N/A</v>
      </c>
      <c r="AF536" s="31" t="e">
        <f t="shared" si="17"/>
        <v>#N/A</v>
      </c>
      <c r="AK536" s="16"/>
      <c r="AL536" s="12"/>
    </row>
    <row r="537" spans="1:38" x14ac:dyDescent="0.35">
      <c r="A537">
        <v>536</v>
      </c>
      <c r="B537" t="s">
        <v>24</v>
      </c>
      <c r="C537" t="s">
        <v>29</v>
      </c>
      <c r="D537" s="3" t="s">
        <v>3</v>
      </c>
      <c r="E537" s="2" t="s">
        <v>13</v>
      </c>
      <c r="F537" s="2">
        <v>2</v>
      </c>
      <c r="G537" s="36">
        <v>3.0432590427890802</v>
      </c>
      <c r="H537" s="36">
        <v>6</v>
      </c>
      <c r="I537" s="15">
        <v>0.32589381758639102</v>
      </c>
      <c r="J537" s="15">
        <v>2</v>
      </c>
      <c r="K537" s="15">
        <f>(1-Table1[[#This Row],[GSI]])/Table1[[#This Row],[FSI]]</f>
        <v>0.22150798631844545</v>
      </c>
      <c r="L537" s="15">
        <v>5</v>
      </c>
      <c r="M537" s="15">
        <v>8.5838470372855102</v>
      </c>
      <c r="N537" s="20">
        <v>5</v>
      </c>
      <c r="O537" s="20">
        <v>4</v>
      </c>
      <c r="P537" s="15">
        <v>28.758790000000001</v>
      </c>
      <c r="Q537" s="15">
        <v>726.84757929883142</v>
      </c>
      <c r="R537" s="28">
        <v>0.14958794587945878</v>
      </c>
      <c r="S537" s="15">
        <v>0</v>
      </c>
      <c r="T537" s="15">
        <v>0.327318</v>
      </c>
      <c r="U537" s="29">
        <v>0.14483097345132745</v>
      </c>
      <c r="V537" s="15">
        <v>0.66778000000000004</v>
      </c>
      <c r="W537" s="12"/>
      <c r="X537" s="12"/>
      <c r="Y537" s="31" t="e">
        <f t="shared" si="17"/>
        <v>#N/A</v>
      </c>
      <c r="Z537" s="31" t="e">
        <f t="shared" si="17"/>
        <v>#N/A</v>
      </c>
      <c r="AA537" s="31" t="e">
        <f t="shared" si="17"/>
        <v>#N/A</v>
      </c>
      <c r="AB537" s="31">
        <f t="shared" si="17"/>
        <v>726.84757929883142</v>
      </c>
      <c r="AC537" s="31" t="e">
        <f t="shared" si="17"/>
        <v>#N/A</v>
      </c>
      <c r="AD537" s="31" t="e">
        <f t="shared" si="17"/>
        <v>#N/A</v>
      </c>
      <c r="AE537" s="31" t="e">
        <f t="shared" si="17"/>
        <v>#N/A</v>
      </c>
      <c r="AF537" s="31" t="e">
        <f t="shared" si="17"/>
        <v>#N/A</v>
      </c>
      <c r="AK537" s="16"/>
      <c r="AL537" s="12"/>
    </row>
    <row r="538" spans="1:38" x14ac:dyDescent="0.35">
      <c r="A538">
        <v>537</v>
      </c>
      <c r="B538" t="s">
        <v>34</v>
      </c>
      <c r="C538" t="s">
        <v>30</v>
      </c>
      <c r="D538" s="3" t="s">
        <v>8</v>
      </c>
      <c r="E538" s="2" t="s">
        <v>13</v>
      </c>
      <c r="F538" s="2">
        <v>2</v>
      </c>
      <c r="G538" s="36">
        <v>3.0432590427890802</v>
      </c>
      <c r="H538" s="36">
        <v>6</v>
      </c>
      <c r="I538" s="15">
        <v>0.32589381758639102</v>
      </c>
      <c r="J538" s="15">
        <v>2</v>
      </c>
      <c r="K538" s="15">
        <f>(1-Table1[[#This Row],[GSI]])/Table1[[#This Row],[FSI]]</f>
        <v>0.22150798631844545</v>
      </c>
      <c r="L538" s="15">
        <v>5</v>
      </c>
      <c r="M538" s="15">
        <v>8.5838470372855102</v>
      </c>
      <c r="N538" s="20">
        <v>5</v>
      </c>
      <c r="O538" s="20">
        <v>2</v>
      </c>
      <c r="P538" s="15">
        <v>15.37832</v>
      </c>
      <c r="Q538" s="15">
        <v>716.97693661971834</v>
      </c>
      <c r="R538" s="28">
        <v>0.12805921422942701</v>
      </c>
      <c r="S538" s="15">
        <v>0.88</v>
      </c>
      <c r="T538" s="15">
        <v>0.26166899999999998</v>
      </c>
      <c r="U538" s="29">
        <v>0.12580240384615382</v>
      </c>
      <c r="V538" s="15">
        <v>0.17605599999999999</v>
      </c>
      <c r="W538" s="12"/>
      <c r="X538" s="12"/>
      <c r="Y538" s="31" t="e">
        <f t="shared" si="17"/>
        <v>#N/A</v>
      </c>
      <c r="Z538" s="31" t="e">
        <f t="shared" si="17"/>
        <v>#N/A</v>
      </c>
      <c r="AA538" s="31" t="e">
        <f t="shared" si="17"/>
        <v>#N/A</v>
      </c>
      <c r="AB538" s="31" t="e">
        <f t="shared" si="17"/>
        <v>#N/A</v>
      </c>
      <c r="AC538" s="31">
        <f t="shared" si="17"/>
        <v>716.97693661971834</v>
      </c>
      <c r="AD538" s="31" t="e">
        <f t="shared" si="17"/>
        <v>#N/A</v>
      </c>
      <c r="AE538" s="31" t="e">
        <f t="shared" si="17"/>
        <v>#N/A</v>
      </c>
      <c r="AF538" s="31" t="e">
        <f t="shared" si="17"/>
        <v>#N/A</v>
      </c>
      <c r="AK538" s="16"/>
      <c r="AL538" s="12"/>
    </row>
    <row r="539" spans="1:38" x14ac:dyDescent="0.35">
      <c r="A539">
        <v>538</v>
      </c>
      <c r="B539" t="s">
        <v>24</v>
      </c>
      <c r="C539" t="s">
        <v>31</v>
      </c>
      <c r="D539" s="3" t="s">
        <v>4</v>
      </c>
      <c r="E539" s="2" t="s">
        <v>13</v>
      </c>
      <c r="F539" s="2">
        <v>2</v>
      </c>
      <c r="G539" s="36">
        <v>3.0432590427890802</v>
      </c>
      <c r="H539" s="36">
        <v>6</v>
      </c>
      <c r="I539" s="15">
        <v>0.32589381758639102</v>
      </c>
      <c r="J539" s="15">
        <v>2</v>
      </c>
      <c r="K539" s="15">
        <f>(1-Table1[[#This Row],[GSI]])/Table1[[#This Row],[FSI]]</f>
        <v>0.22150798631844545</v>
      </c>
      <c r="L539" s="15">
        <v>5</v>
      </c>
      <c r="M539" s="15">
        <v>8.5838470372855102</v>
      </c>
      <c r="N539" s="20">
        <v>5</v>
      </c>
      <c r="O539" s="20">
        <v>5</v>
      </c>
      <c r="P539" s="15">
        <v>32.622973999999999</v>
      </c>
      <c r="Q539" s="15">
        <v>1301.111853088481</v>
      </c>
      <c r="R539" s="28">
        <v>0.22449084815674147</v>
      </c>
      <c r="S539" s="15">
        <v>4.84</v>
      </c>
      <c r="T539" s="15">
        <v>0.54485799999999995</v>
      </c>
      <c r="U539" s="29">
        <v>0.24324017857142852</v>
      </c>
      <c r="V539" s="15">
        <v>3.6727880000000002</v>
      </c>
      <c r="W539" s="12"/>
      <c r="X539" s="12"/>
      <c r="Y539" s="31" t="e">
        <f t="shared" si="17"/>
        <v>#N/A</v>
      </c>
      <c r="Z539" s="31" t="e">
        <f t="shared" si="17"/>
        <v>#N/A</v>
      </c>
      <c r="AA539" s="31" t="e">
        <f t="shared" si="17"/>
        <v>#N/A</v>
      </c>
      <c r="AB539" s="31" t="e">
        <f t="shared" si="17"/>
        <v>#N/A</v>
      </c>
      <c r="AC539" s="31" t="e">
        <f t="shared" si="17"/>
        <v>#N/A</v>
      </c>
      <c r="AD539" s="31">
        <f t="shared" si="17"/>
        <v>1301.111853088481</v>
      </c>
      <c r="AE539" s="31" t="e">
        <f t="shared" si="17"/>
        <v>#N/A</v>
      </c>
      <c r="AF539" s="31" t="e">
        <f t="shared" si="17"/>
        <v>#N/A</v>
      </c>
      <c r="AK539" s="16"/>
      <c r="AL539" s="12"/>
    </row>
    <row r="540" spans="1:38" x14ac:dyDescent="0.35">
      <c r="A540">
        <v>539</v>
      </c>
      <c r="B540" t="s">
        <v>34</v>
      </c>
      <c r="C540" t="s">
        <v>32</v>
      </c>
      <c r="D540" s="3" t="s">
        <v>5</v>
      </c>
      <c r="E540" s="2" t="s">
        <v>13</v>
      </c>
      <c r="F540" s="2">
        <v>2</v>
      </c>
      <c r="G540" s="36">
        <v>3.0432590427890802</v>
      </c>
      <c r="H540" s="36">
        <v>6</v>
      </c>
      <c r="I540" s="15">
        <v>0.32589381758639102</v>
      </c>
      <c r="J540" s="15">
        <v>2</v>
      </c>
      <c r="K540" s="15">
        <f>(1-Table1[[#This Row],[GSI]])/Table1[[#This Row],[FSI]]</f>
        <v>0.22150798631844545</v>
      </c>
      <c r="L540" s="15">
        <v>5</v>
      </c>
      <c r="M540" s="15">
        <v>8.5838470372855102</v>
      </c>
      <c r="N540" s="20">
        <v>5</v>
      </c>
      <c r="O540" s="20">
        <v>4</v>
      </c>
      <c r="P540" s="15">
        <v>27.871303999999999</v>
      </c>
      <c r="Q540" s="15">
        <v>1627.5764084507043</v>
      </c>
      <c r="R540" s="28">
        <v>0.34696674504534769</v>
      </c>
      <c r="S540" s="15">
        <v>15.66</v>
      </c>
      <c r="T540" s="15">
        <v>0.79475200000000001</v>
      </c>
      <c r="U540" s="29">
        <v>0.39150344827586209</v>
      </c>
      <c r="V540" s="15">
        <v>10.56338</v>
      </c>
      <c r="W540" s="12"/>
      <c r="X540" s="12"/>
      <c r="Y540" s="31" t="e">
        <f t="shared" si="17"/>
        <v>#N/A</v>
      </c>
      <c r="Z540" s="31" t="e">
        <f t="shared" si="17"/>
        <v>#N/A</v>
      </c>
      <c r="AA540" s="31" t="e">
        <f t="shared" si="17"/>
        <v>#N/A</v>
      </c>
      <c r="AB540" s="31" t="e">
        <f t="shared" si="17"/>
        <v>#N/A</v>
      </c>
      <c r="AC540" s="31" t="e">
        <f t="shared" si="17"/>
        <v>#N/A</v>
      </c>
      <c r="AD540" s="31" t="e">
        <f t="shared" si="17"/>
        <v>#N/A</v>
      </c>
      <c r="AE540" s="31">
        <f t="shared" si="17"/>
        <v>1627.5764084507043</v>
      </c>
      <c r="AF540" s="31" t="e">
        <f t="shared" si="17"/>
        <v>#N/A</v>
      </c>
      <c r="AK540" s="16"/>
      <c r="AL540" s="12"/>
    </row>
    <row r="541" spans="1:38" x14ac:dyDescent="0.35">
      <c r="A541">
        <v>540</v>
      </c>
      <c r="B541" t="s">
        <v>24</v>
      </c>
      <c r="C541" t="s">
        <v>33</v>
      </c>
      <c r="D541" s="3" t="s">
        <v>6</v>
      </c>
      <c r="E541" s="2" t="s">
        <v>13</v>
      </c>
      <c r="F541" s="2">
        <v>2</v>
      </c>
      <c r="G541" s="36">
        <v>3.0432590427890802</v>
      </c>
      <c r="H541" s="36">
        <v>6</v>
      </c>
      <c r="I541" s="15">
        <v>0.32589381758639102</v>
      </c>
      <c r="J541" s="15">
        <v>2</v>
      </c>
      <c r="K541" s="15">
        <f>(1-Table1[[#This Row],[GSI]])/Table1[[#This Row],[FSI]]</f>
        <v>0.22150798631844545</v>
      </c>
      <c r="L541" s="15">
        <v>5</v>
      </c>
      <c r="M541" s="15">
        <v>8.5838470372855102</v>
      </c>
      <c r="N541" s="20">
        <v>5</v>
      </c>
      <c r="O541" s="20">
        <v>9</v>
      </c>
      <c r="P541" s="15">
        <v>51.539425999999999</v>
      </c>
      <c r="Q541" s="15">
        <v>2109.9288814691154</v>
      </c>
      <c r="R541" s="28">
        <v>0.53335851337059981</v>
      </c>
      <c r="S541" s="15">
        <v>41.07</v>
      </c>
      <c r="T541" s="15">
        <v>1.2948770000000001</v>
      </c>
      <c r="U541" s="29">
        <v>0.58327792792792788</v>
      </c>
      <c r="V541" s="15">
        <v>17.028381</v>
      </c>
      <c r="W541" s="12"/>
      <c r="X541" s="12"/>
      <c r="Y541" s="31" t="e">
        <f t="shared" si="17"/>
        <v>#N/A</v>
      </c>
      <c r="Z541" s="31" t="e">
        <f t="shared" si="17"/>
        <v>#N/A</v>
      </c>
      <c r="AA541" s="31" t="e">
        <f t="shared" si="17"/>
        <v>#N/A</v>
      </c>
      <c r="AB541" s="31" t="e">
        <f t="shared" si="17"/>
        <v>#N/A</v>
      </c>
      <c r="AC541" s="31" t="e">
        <f t="shared" si="17"/>
        <v>#N/A</v>
      </c>
      <c r="AD541" s="31" t="e">
        <f t="shared" si="17"/>
        <v>#N/A</v>
      </c>
      <c r="AE541" s="31" t="e">
        <f t="shared" si="17"/>
        <v>#N/A</v>
      </c>
      <c r="AF541" s="31">
        <f t="shared" si="17"/>
        <v>2109.9288814691154</v>
      </c>
      <c r="AK541" s="16"/>
      <c r="AL541" s="12"/>
    </row>
    <row r="542" spans="1:38" x14ac:dyDescent="0.35">
      <c r="A542">
        <v>541</v>
      </c>
      <c r="B542" t="s">
        <v>34</v>
      </c>
      <c r="C542" t="s">
        <v>26</v>
      </c>
      <c r="D542" s="3" t="s">
        <v>7</v>
      </c>
      <c r="E542" s="2" t="s">
        <v>13</v>
      </c>
      <c r="F542" s="2">
        <v>2</v>
      </c>
      <c r="G542" s="36">
        <v>3.0432590427890802</v>
      </c>
      <c r="H542" s="36">
        <v>6</v>
      </c>
      <c r="I542" s="15">
        <v>0.32589381758639102</v>
      </c>
      <c r="J542" s="15">
        <v>2</v>
      </c>
      <c r="K542" s="15">
        <f>(1-Table1[[#This Row],[GSI]])/Table1[[#This Row],[FSI]]</f>
        <v>0.22150798631844545</v>
      </c>
      <c r="L542" s="15">
        <v>5</v>
      </c>
      <c r="M542" s="15">
        <v>8.5838470372855102</v>
      </c>
      <c r="N542" s="20">
        <v>6</v>
      </c>
      <c r="O542" s="20">
        <v>7</v>
      </c>
      <c r="P542" s="15">
        <v>43.496631000000001</v>
      </c>
      <c r="Q542" s="15">
        <v>1363.7404929577465</v>
      </c>
      <c r="R542" s="28">
        <v>0.60897832817337461</v>
      </c>
      <c r="S542" s="15">
        <v>31.866198000000001</v>
      </c>
      <c r="T542" s="15">
        <v>1.2569429999999999</v>
      </c>
      <c r="U542" s="29">
        <v>0.62224900990099008</v>
      </c>
      <c r="V542" s="15">
        <v>18.309858999999999</v>
      </c>
      <c r="W542">
        <v>95.774647000000002</v>
      </c>
      <c r="X542">
        <v>38.732393999999999</v>
      </c>
      <c r="Y542" s="31">
        <f t="shared" si="17"/>
        <v>1363.7404929577465</v>
      </c>
      <c r="Z542" s="31" t="e">
        <f t="shared" si="17"/>
        <v>#N/A</v>
      </c>
      <c r="AA542" s="31" t="e">
        <f t="shared" si="17"/>
        <v>#N/A</v>
      </c>
      <c r="AB542" s="31" t="e">
        <f t="shared" si="17"/>
        <v>#N/A</v>
      </c>
      <c r="AC542" s="31" t="e">
        <f t="shared" si="17"/>
        <v>#N/A</v>
      </c>
      <c r="AD542" s="31" t="e">
        <f t="shared" si="17"/>
        <v>#N/A</v>
      </c>
      <c r="AE542" s="31" t="e">
        <f t="shared" si="17"/>
        <v>#N/A</v>
      </c>
      <c r="AF542" s="31" t="e">
        <f t="shared" si="17"/>
        <v>#N/A</v>
      </c>
      <c r="AK542" s="16"/>
      <c r="AL542" s="12"/>
    </row>
    <row r="543" spans="1:38" x14ac:dyDescent="0.35">
      <c r="A543">
        <v>542</v>
      </c>
      <c r="B543" t="s">
        <v>24</v>
      </c>
      <c r="C543" t="s">
        <v>27</v>
      </c>
      <c r="D543" s="3" t="s">
        <v>1</v>
      </c>
      <c r="E543" s="2" t="s">
        <v>13</v>
      </c>
      <c r="F543" s="2">
        <v>2</v>
      </c>
      <c r="G543" s="36">
        <v>3.0432590427890802</v>
      </c>
      <c r="H543" s="36">
        <v>6</v>
      </c>
      <c r="I543" s="15">
        <v>0.32589381758639102</v>
      </c>
      <c r="J543" s="15">
        <v>2</v>
      </c>
      <c r="K543" s="15">
        <f>(1-Table1[[#This Row],[GSI]])/Table1[[#This Row],[FSI]]</f>
        <v>0.22150798631844545</v>
      </c>
      <c r="L543" s="15">
        <v>5</v>
      </c>
      <c r="M543" s="15">
        <v>8.5838470372855102</v>
      </c>
      <c r="N543" s="20">
        <v>6</v>
      </c>
      <c r="O543" s="20">
        <v>9</v>
      </c>
      <c r="P543" s="15">
        <v>50.743355000000001</v>
      </c>
      <c r="Q543" s="15">
        <v>1290.8021702838064</v>
      </c>
      <c r="R543" s="28">
        <v>0.42864939962290366</v>
      </c>
      <c r="S543" s="15">
        <v>30.383970000000001</v>
      </c>
      <c r="T543" s="15">
        <v>1.191551</v>
      </c>
      <c r="U543" s="29">
        <v>0.54408721461187215</v>
      </c>
      <c r="V543" s="15">
        <v>15.692821</v>
      </c>
      <c r="W543" s="12"/>
      <c r="X543" s="12"/>
      <c r="Y543" s="31" t="e">
        <f t="shared" si="17"/>
        <v>#N/A</v>
      </c>
      <c r="Z543" s="31">
        <f t="shared" si="17"/>
        <v>1290.8021702838064</v>
      </c>
      <c r="AA543" s="31" t="e">
        <f t="shared" si="17"/>
        <v>#N/A</v>
      </c>
      <c r="AB543" s="31" t="e">
        <f t="shared" si="17"/>
        <v>#N/A</v>
      </c>
      <c r="AC543" s="31" t="e">
        <f t="shared" si="17"/>
        <v>#N/A</v>
      </c>
      <c r="AD543" s="31" t="e">
        <f t="shared" si="17"/>
        <v>#N/A</v>
      </c>
      <c r="AE543" s="31" t="e">
        <f t="shared" si="17"/>
        <v>#N/A</v>
      </c>
      <c r="AF543" s="31" t="e">
        <f t="shared" si="17"/>
        <v>#N/A</v>
      </c>
      <c r="AK543" s="16"/>
      <c r="AL543" s="12"/>
    </row>
    <row r="544" spans="1:38" x14ac:dyDescent="0.35">
      <c r="A544">
        <v>543</v>
      </c>
      <c r="B544" t="s">
        <v>34</v>
      </c>
      <c r="C544" t="s">
        <v>28</v>
      </c>
      <c r="D544" s="3" t="s">
        <v>2</v>
      </c>
      <c r="E544" s="2" t="s">
        <v>13</v>
      </c>
      <c r="F544" s="2">
        <v>2</v>
      </c>
      <c r="G544" s="36">
        <v>3.0432590427890802</v>
      </c>
      <c r="H544" s="36">
        <v>6</v>
      </c>
      <c r="I544" s="15">
        <v>0.32589381758639102</v>
      </c>
      <c r="J544" s="15">
        <v>2</v>
      </c>
      <c r="K544" s="15">
        <f>(1-Table1[[#This Row],[GSI]])/Table1[[#This Row],[FSI]]</f>
        <v>0.22150798631844545</v>
      </c>
      <c r="L544" s="15">
        <v>5</v>
      </c>
      <c r="M544" s="15">
        <v>8.5838470372855102</v>
      </c>
      <c r="N544" s="20">
        <v>6</v>
      </c>
      <c r="O544" s="20">
        <v>4</v>
      </c>
      <c r="P544" s="15">
        <v>25.160357999999999</v>
      </c>
      <c r="Q544" s="15">
        <v>649.31619718309867</v>
      </c>
      <c r="R544" s="28">
        <v>0.20289512555391437</v>
      </c>
      <c r="S544" s="15">
        <v>7.0422560000000001</v>
      </c>
      <c r="T544" s="15">
        <v>0.60994400000000004</v>
      </c>
      <c r="U544" s="29">
        <v>0.29608932038834951</v>
      </c>
      <c r="V544" s="15">
        <v>7.2183099999999998</v>
      </c>
      <c r="W544">
        <v>25.352119999999999</v>
      </c>
      <c r="X544">
        <v>20.070423000000002</v>
      </c>
      <c r="Y544" s="31" t="e">
        <f t="shared" si="17"/>
        <v>#N/A</v>
      </c>
      <c r="Z544" s="31" t="e">
        <f t="shared" si="17"/>
        <v>#N/A</v>
      </c>
      <c r="AA544" s="31">
        <f t="shared" si="17"/>
        <v>649.31619718309867</v>
      </c>
      <c r="AB544" s="31" t="e">
        <f t="shared" si="17"/>
        <v>#N/A</v>
      </c>
      <c r="AC544" s="31" t="e">
        <f t="shared" si="17"/>
        <v>#N/A</v>
      </c>
      <c r="AD544" s="31" t="e">
        <f t="shared" si="17"/>
        <v>#N/A</v>
      </c>
      <c r="AE544" s="31" t="e">
        <f t="shared" si="17"/>
        <v>#N/A</v>
      </c>
      <c r="AF544" s="31" t="e">
        <f t="shared" si="17"/>
        <v>#N/A</v>
      </c>
      <c r="AK544" s="16"/>
      <c r="AL544" s="12"/>
    </row>
    <row r="545" spans="1:38" x14ac:dyDescent="0.35">
      <c r="A545">
        <v>544</v>
      </c>
      <c r="B545" t="s">
        <v>24</v>
      </c>
      <c r="C545" t="s">
        <v>29</v>
      </c>
      <c r="D545" s="3" t="s">
        <v>3</v>
      </c>
      <c r="E545" s="2" t="s">
        <v>13</v>
      </c>
      <c r="F545" s="2">
        <v>2</v>
      </c>
      <c r="G545" s="36">
        <v>3.0432590427890802</v>
      </c>
      <c r="H545" s="36">
        <v>6</v>
      </c>
      <c r="I545" s="15">
        <v>0.32589381758639102</v>
      </c>
      <c r="J545" s="15">
        <v>2</v>
      </c>
      <c r="K545" s="15">
        <f>(1-Table1[[#This Row],[GSI]])/Table1[[#This Row],[FSI]]</f>
        <v>0.22150798631844545</v>
      </c>
      <c r="L545" s="15">
        <v>5</v>
      </c>
      <c r="M545" s="15">
        <v>8.5838470372855102</v>
      </c>
      <c r="N545" s="20">
        <v>6</v>
      </c>
      <c r="O545" s="20">
        <v>5</v>
      </c>
      <c r="P545" s="15">
        <v>33.447982000000003</v>
      </c>
      <c r="Q545" s="15">
        <v>961.81869782971614</v>
      </c>
      <c r="R545" s="28">
        <v>0.19794587945879455</v>
      </c>
      <c r="S545" s="15">
        <v>3.0050159999999999</v>
      </c>
      <c r="T545" s="15">
        <v>0.50889700000000004</v>
      </c>
      <c r="U545" s="29">
        <v>0.22517566371681419</v>
      </c>
      <c r="V545" s="15">
        <v>2.3372289999999998</v>
      </c>
      <c r="W545" s="12"/>
      <c r="X545" s="12"/>
      <c r="Y545" s="31" t="e">
        <f t="shared" si="17"/>
        <v>#N/A</v>
      </c>
      <c r="Z545" s="31" t="e">
        <f t="shared" si="17"/>
        <v>#N/A</v>
      </c>
      <c r="AA545" s="31" t="e">
        <f t="shared" si="17"/>
        <v>#N/A</v>
      </c>
      <c r="AB545" s="31">
        <f t="shared" si="17"/>
        <v>961.81869782971614</v>
      </c>
      <c r="AC545" s="31" t="e">
        <f t="shared" si="17"/>
        <v>#N/A</v>
      </c>
      <c r="AD545" s="31" t="e">
        <f t="shared" si="17"/>
        <v>#N/A</v>
      </c>
      <c r="AE545" s="31" t="e">
        <f t="shared" si="17"/>
        <v>#N/A</v>
      </c>
      <c r="AF545" s="31" t="e">
        <f t="shared" si="17"/>
        <v>#N/A</v>
      </c>
      <c r="AK545" s="16"/>
      <c r="AL545" s="12"/>
    </row>
    <row r="546" spans="1:38" x14ac:dyDescent="0.35">
      <c r="A546">
        <v>545</v>
      </c>
      <c r="B546" t="s">
        <v>34</v>
      </c>
      <c r="C546" t="s">
        <v>30</v>
      </c>
      <c r="D546" s="3" t="s">
        <v>8</v>
      </c>
      <c r="E546" s="2" t="s">
        <v>13</v>
      </c>
      <c r="F546" s="2">
        <v>2</v>
      </c>
      <c r="G546" s="36">
        <v>3.0432590427890802</v>
      </c>
      <c r="H546" s="36">
        <v>6</v>
      </c>
      <c r="I546" s="15">
        <v>0.32589381758639102</v>
      </c>
      <c r="J546" s="15">
        <v>2</v>
      </c>
      <c r="K546" s="15">
        <f>(1-Table1[[#This Row],[GSI]])/Table1[[#This Row],[FSI]]</f>
        <v>0.22150798631844545</v>
      </c>
      <c r="L546" s="15">
        <v>5</v>
      </c>
      <c r="M546" s="15">
        <v>8.5838470372855102</v>
      </c>
      <c r="N546" s="20">
        <v>6</v>
      </c>
      <c r="O546" s="20">
        <v>2</v>
      </c>
      <c r="P546" s="15">
        <v>18.123360999999999</v>
      </c>
      <c r="Q546" s="15">
        <v>1281.8669014084508</v>
      </c>
      <c r="R546" s="28">
        <v>0.22895418214567154</v>
      </c>
      <c r="S546" s="15">
        <v>6.6901289999999998</v>
      </c>
      <c r="T546" s="15">
        <v>0.44860499999999998</v>
      </c>
      <c r="U546" s="29">
        <v>0.21567548076923074</v>
      </c>
      <c r="V546" s="15">
        <v>2.288732</v>
      </c>
      <c r="W546">
        <v>34.154926000000003</v>
      </c>
      <c r="X546">
        <v>12.147887000000001</v>
      </c>
      <c r="Y546" s="31" t="e">
        <f t="shared" si="17"/>
        <v>#N/A</v>
      </c>
      <c r="Z546" s="31" t="e">
        <f t="shared" si="17"/>
        <v>#N/A</v>
      </c>
      <c r="AA546" s="31" t="e">
        <f t="shared" si="17"/>
        <v>#N/A</v>
      </c>
      <c r="AB546" s="31" t="e">
        <f t="shared" si="17"/>
        <v>#N/A</v>
      </c>
      <c r="AC546" s="31">
        <f t="shared" si="17"/>
        <v>1281.8669014084508</v>
      </c>
      <c r="AD546" s="31" t="e">
        <f t="shared" si="17"/>
        <v>#N/A</v>
      </c>
      <c r="AE546" s="31" t="e">
        <f t="shared" si="17"/>
        <v>#N/A</v>
      </c>
      <c r="AF546" s="31" t="e">
        <f t="shared" si="17"/>
        <v>#N/A</v>
      </c>
      <c r="AK546" s="16"/>
      <c r="AL546" s="12"/>
    </row>
    <row r="547" spans="1:38" x14ac:dyDescent="0.35">
      <c r="A547">
        <v>546</v>
      </c>
      <c r="B547" t="s">
        <v>24</v>
      </c>
      <c r="C547" t="s">
        <v>31</v>
      </c>
      <c r="D547" s="3" t="s">
        <v>4</v>
      </c>
      <c r="E547" s="2" t="s">
        <v>13</v>
      </c>
      <c r="F547" s="2">
        <v>2</v>
      </c>
      <c r="G547" s="36">
        <v>3.0432590427890802</v>
      </c>
      <c r="H547" s="36">
        <v>6</v>
      </c>
      <c r="I547" s="15">
        <v>0.32589381758639102</v>
      </c>
      <c r="J547" s="15">
        <v>2</v>
      </c>
      <c r="K547" s="15">
        <f>(1-Table1[[#This Row],[GSI]])/Table1[[#This Row],[FSI]]</f>
        <v>0.22150798631844545</v>
      </c>
      <c r="L547" s="15">
        <v>5</v>
      </c>
      <c r="M547" s="15">
        <v>8.5838470372855102</v>
      </c>
      <c r="N547" s="20">
        <v>6</v>
      </c>
      <c r="O547" s="20">
        <v>6</v>
      </c>
      <c r="P547" s="15">
        <v>39.425440999999999</v>
      </c>
      <c r="Q547" s="15">
        <v>2040.80918196995</v>
      </c>
      <c r="R547" s="28">
        <v>0.3521165248775458</v>
      </c>
      <c r="S547" s="15">
        <v>21.035055</v>
      </c>
      <c r="T547" s="15">
        <v>0.85270900000000005</v>
      </c>
      <c r="U547" s="29">
        <v>0.38067366071428571</v>
      </c>
      <c r="V547" s="15">
        <v>6.5108509999999997</v>
      </c>
      <c r="W547" s="12"/>
      <c r="X547" s="12"/>
      <c r="Y547" s="31" t="e">
        <f t="shared" si="17"/>
        <v>#N/A</v>
      </c>
      <c r="Z547" s="31" t="e">
        <f t="shared" si="17"/>
        <v>#N/A</v>
      </c>
      <c r="AA547" s="31" t="e">
        <f t="shared" si="17"/>
        <v>#N/A</v>
      </c>
      <c r="AB547" s="31" t="e">
        <f t="shared" si="17"/>
        <v>#N/A</v>
      </c>
      <c r="AC547" s="31" t="e">
        <f t="shared" si="17"/>
        <v>#N/A</v>
      </c>
      <c r="AD547" s="31">
        <f t="shared" si="17"/>
        <v>2040.80918196995</v>
      </c>
      <c r="AE547" s="31" t="e">
        <f t="shared" si="17"/>
        <v>#N/A</v>
      </c>
      <c r="AF547" s="31" t="e">
        <f t="shared" si="17"/>
        <v>#N/A</v>
      </c>
      <c r="AK547" s="16"/>
      <c r="AL547" s="12"/>
    </row>
    <row r="548" spans="1:38" x14ac:dyDescent="0.35">
      <c r="A548">
        <v>547</v>
      </c>
      <c r="B548" t="s">
        <v>34</v>
      </c>
      <c r="C548" t="s">
        <v>32</v>
      </c>
      <c r="D548" s="3" t="s">
        <v>5</v>
      </c>
      <c r="E548" s="2" t="s">
        <v>13</v>
      </c>
      <c r="F548" s="2">
        <v>2</v>
      </c>
      <c r="G548" s="36">
        <v>3.0432590427890802</v>
      </c>
      <c r="H548" s="36">
        <v>6</v>
      </c>
      <c r="I548" s="15">
        <v>0.32589381758639102</v>
      </c>
      <c r="J548" s="15">
        <v>2</v>
      </c>
      <c r="K548" s="15">
        <f>(1-Table1[[#This Row],[GSI]])/Table1[[#This Row],[FSI]]</f>
        <v>0.22150798631844545</v>
      </c>
      <c r="L548" s="15">
        <v>5</v>
      </c>
      <c r="M548" s="15">
        <v>8.5838470372855102</v>
      </c>
      <c r="N548" s="20">
        <v>6</v>
      </c>
      <c r="O548" s="20">
        <v>5</v>
      </c>
      <c r="P548" s="15">
        <v>31.988146</v>
      </c>
      <c r="Q548" s="15">
        <v>2523.8054577464786</v>
      </c>
      <c r="R548" s="28">
        <v>0.53802485723883098</v>
      </c>
      <c r="S548" s="15">
        <v>27.992957000000001</v>
      </c>
      <c r="T548" s="15">
        <v>1.223252</v>
      </c>
      <c r="U548" s="29">
        <v>0.60258719211822664</v>
      </c>
      <c r="V548" s="15">
        <v>16.197182999999999</v>
      </c>
      <c r="W548">
        <v>70.774647999999999</v>
      </c>
      <c r="X548">
        <v>41.021127</v>
      </c>
      <c r="Y548" s="31" t="e">
        <f t="shared" si="17"/>
        <v>#N/A</v>
      </c>
      <c r="Z548" s="31" t="e">
        <f t="shared" si="17"/>
        <v>#N/A</v>
      </c>
      <c r="AA548" s="31" t="e">
        <f t="shared" si="17"/>
        <v>#N/A</v>
      </c>
      <c r="AB548" s="31" t="e">
        <f t="shared" si="17"/>
        <v>#N/A</v>
      </c>
      <c r="AC548" s="31" t="e">
        <f t="shared" si="17"/>
        <v>#N/A</v>
      </c>
      <c r="AD548" s="31" t="e">
        <f t="shared" si="17"/>
        <v>#N/A</v>
      </c>
      <c r="AE548" s="31">
        <f t="shared" si="17"/>
        <v>2523.8054577464786</v>
      </c>
      <c r="AF548" s="31" t="e">
        <f t="shared" si="17"/>
        <v>#N/A</v>
      </c>
      <c r="AK548" s="16"/>
      <c r="AL548" s="12"/>
    </row>
    <row r="549" spans="1:38" x14ac:dyDescent="0.35">
      <c r="A549">
        <v>548</v>
      </c>
      <c r="B549" t="s">
        <v>24</v>
      </c>
      <c r="C549" t="s">
        <v>33</v>
      </c>
      <c r="D549" s="3" t="s">
        <v>6</v>
      </c>
      <c r="E549" s="2" t="s">
        <v>13</v>
      </c>
      <c r="F549" s="2">
        <v>2</v>
      </c>
      <c r="G549" s="36">
        <v>3.0432590427890802</v>
      </c>
      <c r="H549" s="36">
        <v>6</v>
      </c>
      <c r="I549" s="15">
        <v>0.32589381758639102</v>
      </c>
      <c r="J549" s="15">
        <v>2</v>
      </c>
      <c r="K549" s="15">
        <f>(1-Table1[[#This Row],[GSI]])/Table1[[#This Row],[FSI]]</f>
        <v>0.22150798631844545</v>
      </c>
      <c r="L549" s="15">
        <v>5</v>
      </c>
      <c r="M549" s="15">
        <v>8.5838470372855102</v>
      </c>
      <c r="N549" s="20">
        <v>6</v>
      </c>
      <c r="O549" s="20">
        <v>10</v>
      </c>
      <c r="P549" s="15">
        <v>55.313212</v>
      </c>
      <c r="Q549" s="15">
        <v>2555.0083472454094</v>
      </c>
      <c r="R549" s="28">
        <v>0.6458679558845748</v>
      </c>
      <c r="S549" s="15">
        <v>56.594324</v>
      </c>
      <c r="T549" s="15">
        <v>1.5165999999999999</v>
      </c>
      <c r="U549" s="29">
        <v>0.68315315315315306</v>
      </c>
      <c r="V549" s="15">
        <v>21.869783000000002</v>
      </c>
      <c r="W549" s="12"/>
      <c r="X549" s="12"/>
      <c r="Y549" s="31" t="e">
        <f t="shared" si="17"/>
        <v>#N/A</v>
      </c>
      <c r="Z549" s="31" t="e">
        <f t="shared" si="17"/>
        <v>#N/A</v>
      </c>
      <c r="AA549" s="31" t="e">
        <f t="shared" si="17"/>
        <v>#N/A</v>
      </c>
      <c r="AB549" s="31" t="e">
        <f t="shared" si="17"/>
        <v>#N/A</v>
      </c>
      <c r="AC549" s="31" t="e">
        <f t="shared" si="17"/>
        <v>#N/A</v>
      </c>
      <c r="AD549" s="31" t="e">
        <f t="shared" si="17"/>
        <v>#N/A</v>
      </c>
      <c r="AE549" s="31" t="e">
        <f t="shared" si="17"/>
        <v>#N/A</v>
      </c>
      <c r="AF549" s="31">
        <f t="shared" si="17"/>
        <v>2555.0083472454094</v>
      </c>
      <c r="AK549" s="16"/>
      <c r="AL549" s="12"/>
    </row>
    <row r="550" spans="1:38" x14ac:dyDescent="0.35">
      <c r="A550">
        <v>549</v>
      </c>
      <c r="B550" t="s">
        <v>34</v>
      </c>
      <c r="C550" t="s">
        <v>26</v>
      </c>
      <c r="D550" s="3" t="s">
        <v>7</v>
      </c>
      <c r="E550" s="2" t="s">
        <v>13</v>
      </c>
      <c r="F550" s="2">
        <v>2</v>
      </c>
      <c r="G550" s="36">
        <v>3.0432590427890802</v>
      </c>
      <c r="H550" s="36">
        <v>6</v>
      </c>
      <c r="I550" s="15">
        <v>0.32589381758639102</v>
      </c>
      <c r="J550" s="15">
        <v>2</v>
      </c>
      <c r="K550" s="15">
        <f>(1-Table1[[#This Row],[GSI]])/Table1[[#This Row],[FSI]]</f>
        <v>0.22150798631844545</v>
      </c>
      <c r="L550" s="15">
        <v>5</v>
      </c>
      <c r="M550" s="15">
        <v>8.5838470372855102</v>
      </c>
      <c r="N550" s="20">
        <v>7</v>
      </c>
      <c r="O550" s="20">
        <v>7</v>
      </c>
      <c r="P550" s="15">
        <v>44.32414</v>
      </c>
      <c r="Q550" s="15">
        <v>1404.362147887324</v>
      </c>
      <c r="R550" s="28">
        <v>0.62711792851111736</v>
      </c>
      <c r="S550" s="15">
        <v>32.922533999999999</v>
      </c>
      <c r="T550" s="15">
        <v>1.3008839999999999</v>
      </c>
      <c r="U550" s="29">
        <v>0.6440019801980198</v>
      </c>
      <c r="V550" s="15">
        <v>19.014085000000001</v>
      </c>
      <c r="W550">
        <v>98.591549000000001</v>
      </c>
      <c r="X550">
        <v>40.669013999999997</v>
      </c>
      <c r="Y550" s="31">
        <f t="shared" si="17"/>
        <v>1404.362147887324</v>
      </c>
      <c r="Z550" s="31" t="e">
        <f t="shared" si="17"/>
        <v>#N/A</v>
      </c>
      <c r="AA550" s="31" t="e">
        <f t="shared" si="17"/>
        <v>#N/A</v>
      </c>
      <c r="AB550" s="31" t="e">
        <f t="shared" si="17"/>
        <v>#N/A</v>
      </c>
      <c r="AC550" s="31" t="e">
        <f t="shared" si="17"/>
        <v>#N/A</v>
      </c>
      <c r="AD550" s="31" t="e">
        <f t="shared" si="17"/>
        <v>#N/A</v>
      </c>
      <c r="AE550" s="31" t="e">
        <f t="shared" si="17"/>
        <v>#N/A</v>
      </c>
      <c r="AF550" s="31" t="e">
        <f t="shared" si="17"/>
        <v>#N/A</v>
      </c>
      <c r="AK550" s="16"/>
      <c r="AL550" s="12"/>
    </row>
    <row r="551" spans="1:38" x14ac:dyDescent="0.35">
      <c r="A551">
        <v>550</v>
      </c>
      <c r="B551" t="s">
        <v>24</v>
      </c>
      <c r="C551" t="s">
        <v>27</v>
      </c>
      <c r="D551" s="3" t="s">
        <v>1</v>
      </c>
      <c r="E551" s="2" t="s">
        <v>13</v>
      </c>
      <c r="F551" s="2">
        <v>2</v>
      </c>
      <c r="G551" s="36">
        <v>3.0432590427890802</v>
      </c>
      <c r="H551" s="36">
        <v>6</v>
      </c>
      <c r="I551" s="15">
        <v>0.32589381758639102</v>
      </c>
      <c r="J551" s="15">
        <v>2</v>
      </c>
      <c r="K551" s="15">
        <f>(1-Table1[[#This Row],[GSI]])/Table1[[#This Row],[FSI]]</f>
        <v>0.22150798631844545</v>
      </c>
      <c r="L551" s="15">
        <v>5</v>
      </c>
      <c r="M551" s="15">
        <v>8.5838470372855102</v>
      </c>
      <c r="N551" s="20">
        <v>7</v>
      </c>
      <c r="O551" s="20">
        <v>10</v>
      </c>
      <c r="P551" s="15">
        <v>56.209738000000002</v>
      </c>
      <c r="Q551" s="15">
        <v>1623.1026711185309</v>
      </c>
      <c r="R551" s="28">
        <v>0.53899970229234895</v>
      </c>
      <c r="S551" s="15">
        <v>48.080137000000001</v>
      </c>
      <c r="T551" s="15">
        <v>1.411508</v>
      </c>
      <c r="U551" s="29">
        <v>0.64452420091324203</v>
      </c>
      <c r="V551" s="15">
        <v>20.367279</v>
      </c>
      <c r="W551" s="12"/>
      <c r="X551" s="12"/>
      <c r="Y551" s="31" t="e">
        <f t="shared" si="17"/>
        <v>#N/A</v>
      </c>
      <c r="Z551" s="31">
        <f t="shared" si="17"/>
        <v>1623.1026711185309</v>
      </c>
      <c r="AA551" s="31" t="e">
        <f t="shared" si="17"/>
        <v>#N/A</v>
      </c>
      <c r="AB551" s="31" t="e">
        <f t="shared" si="17"/>
        <v>#N/A</v>
      </c>
      <c r="AC551" s="31" t="e">
        <f t="shared" si="17"/>
        <v>#N/A</v>
      </c>
      <c r="AD551" s="31" t="e">
        <f t="shared" si="17"/>
        <v>#N/A</v>
      </c>
      <c r="AE551" s="31" t="e">
        <f t="shared" si="17"/>
        <v>#N/A</v>
      </c>
      <c r="AF551" s="31" t="e">
        <f t="shared" si="17"/>
        <v>#N/A</v>
      </c>
      <c r="AK551" s="16"/>
      <c r="AL551" s="12"/>
    </row>
    <row r="552" spans="1:38" x14ac:dyDescent="0.35">
      <c r="A552">
        <v>551</v>
      </c>
      <c r="B552" t="s">
        <v>34</v>
      </c>
      <c r="C552" t="s">
        <v>28</v>
      </c>
      <c r="D552" s="3" t="s">
        <v>2</v>
      </c>
      <c r="E552" s="2" t="s">
        <v>13</v>
      </c>
      <c r="F552" s="2">
        <v>2</v>
      </c>
      <c r="G552" s="36">
        <v>3.0432590427890802</v>
      </c>
      <c r="H552" s="36">
        <v>6</v>
      </c>
      <c r="I552" s="15">
        <v>0.32589381758639102</v>
      </c>
      <c r="J552" s="15">
        <v>2</v>
      </c>
      <c r="K552" s="15">
        <f>(1-Table1[[#This Row],[GSI]])/Table1[[#This Row],[FSI]]</f>
        <v>0.22150798631844545</v>
      </c>
      <c r="L552" s="15">
        <v>5</v>
      </c>
      <c r="M552" s="15">
        <v>8.5838470372855102</v>
      </c>
      <c r="N552" s="20">
        <v>7</v>
      </c>
      <c r="O552" s="20">
        <v>5</v>
      </c>
      <c r="P552" s="15">
        <v>31.150960000000001</v>
      </c>
      <c r="Q552" s="15">
        <v>1156.4408450704227</v>
      </c>
      <c r="R552" s="28">
        <v>0.36135893648449047</v>
      </c>
      <c r="S552" s="15">
        <v>20.070429000000001</v>
      </c>
      <c r="T552" s="15">
        <v>0.99534</v>
      </c>
      <c r="U552" s="29">
        <v>0.4831747572815534</v>
      </c>
      <c r="V552" s="15">
        <v>11.443662</v>
      </c>
      <c r="W552">
        <v>62.323929999999997</v>
      </c>
      <c r="X552">
        <v>33.626761000000002</v>
      </c>
      <c r="Y552" s="31" t="e">
        <f t="shared" si="17"/>
        <v>#N/A</v>
      </c>
      <c r="Z552" s="31" t="e">
        <f t="shared" si="17"/>
        <v>#N/A</v>
      </c>
      <c r="AA552" s="31">
        <f t="shared" si="17"/>
        <v>1156.4408450704227</v>
      </c>
      <c r="AB552" s="31" t="e">
        <f t="shared" si="17"/>
        <v>#N/A</v>
      </c>
      <c r="AC552" s="31" t="e">
        <f t="shared" si="17"/>
        <v>#N/A</v>
      </c>
      <c r="AD552" s="31" t="e">
        <f t="shared" si="17"/>
        <v>#N/A</v>
      </c>
      <c r="AE552" s="31" t="e">
        <f t="shared" si="17"/>
        <v>#N/A</v>
      </c>
      <c r="AF552" s="31" t="e">
        <f t="shared" si="17"/>
        <v>#N/A</v>
      </c>
      <c r="AK552" s="16"/>
      <c r="AL552" s="12"/>
    </row>
    <row r="553" spans="1:38" x14ac:dyDescent="0.35">
      <c r="A553">
        <v>552</v>
      </c>
      <c r="B553" t="s">
        <v>24</v>
      </c>
      <c r="C553" t="s">
        <v>29</v>
      </c>
      <c r="D553" s="3" t="s">
        <v>3</v>
      </c>
      <c r="E553" s="2" t="s">
        <v>13</v>
      </c>
      <c r="F553" s="2">
        <v>2</v>
      </c>
      <c r="G553" s="36">
        <v>3.0432590427890802</v>
      </c>
      <c r="H553" s="36">
        <v>6</v>
      </c>
      <c r="I553" s="15">
        <v>0.32589381758639102</v>
      </c>
      <c r="J553" s="15">
        <v>2</v>
      </c>
      <c r="K553" s="15">
        <f>(1-Table1[[#This Row],[GSI]])/Table1[[#This Row],[FSI]]</f>
        <v>0.22150798631844545</v>
      </c>
      <c r="L553" s="15">
        <v>5</v>
      </c>
      <c r="M553" s="15">
        <v>8.5838470372855102</v>
      </c>
      <c r="N553" s="20">
        <v>7</v>
      </c>
      <c r="O553" s="20">
        <v>6</v>
      </c>
      <c r="P553" s="15">
        <v>38.982852000000001</v>
      </c>
      <c r="Q553" s="15">
        <v>1210.7751252086812</v>
      </c>
      <c r="R553" s="28">
        <v>0.2491820418204182</v>
      </c>
      <c r="S553" s="15">
        <v>9.3489210000000007</v>
      </c>
      <c r="T553" s="15">
        <v>0.68378499999999998</v>
      </c>
      <c r="U553" s="29">
        <v>0.30255973451327434</v>
      </c>
      <c r="V553" s="15">
        <v>4.5075130000000003</v>
      </c>
      <c r="W553" s="12"/>
      <c r="X553" s="12"/>
      <c r="Y553" s="31" t="e">
        <f t="shared" si="17"/>
        <v>#N/A</v>
      </c>
      <c r="Z553" s="31" t="e">
        <f t="shared" si="17"/>
        <v>#N/A</v>
      </c>
      <c r="AA553" s="31" t="e">
        <f t="shared" si="17"/>
        <v>#N/A</v>
      </c>
      <c r="AB553" s="31">
        <f t="shared" si="17"/>
        <v>1210.7751252086812</v>
      </c>
      <c r="AC553" s="31" t="e">
        <f t="shared" si="17"/>
        <v>#N/A</v>
      </c>
      <c r="AD553" s="31" t="e">
        <f t="shared" si="17"/>
        <v>#N/A</v>
      </c>
      <c r="AE553" s="31" t="e">
        <f t="shared" si="17"/>
        <v>#N/A</v>
      </c>
      <c r="AF553" s="31" t="e">
        <f t="shared" si="17"/>
        <v>#N/A</v>
      </c>
      <c r="AK553" s="16"/>
      <c r="AL553" s="12"/>
    </row>
    <row r="554" spans="1:38" x14ac:dyDescent="0.35">
      <c r="A554">
        <v>553</v>
      </c>
      <c r="B554" t="s">
        <v>34</v>
      </c>
      <c r="C554" t="s">
        <v>30</v>
      </c>
      <c r="D554" s="3" t="s">
        <v>8</v>
      </c>
      <c r="E554" s="2" t="s">
        <v>13</v>
      </c>
      <c r="F554" s="2">
        <v>2</v>
      </c>
      <c r="G554" s="36">
        <v>3.0432590427890802</v>
      </c>
      <c r="H554" s="36">
        <v>6</v>
      </c>
      <c r="I554" s="15">
        <v>0.32589381758639102</v>
      </c>
      <c r="J554" s="15">
        <v>2</v>
      </c>
      <c r="K554" s="15">
        <f>(1-Table1[[#This Row],[GSI]])/Table1[[#This Row],[FSI]]</f>
        <v>0.22150798631844545</v>
      </c>
      <c r="L554" s="15">
        <v>5</v>
      </c>
      <c r="M554" s="15">
        <v>8.5838470372855102</v>
      </c>
      <c r="N554" s="20">
        <v>7</v>
      </c>
      <c r="O554" s="20">
        <v>2</v>
      </c>
      <c r="P554" s="15">
        <v>19.676217000000001</v>
      </c>
      <c r="Q554" s="15">
        <v>1444.1644366197183</v>
      </c>
      <c r="R554" s="28">
        <v>0.25794213666554094</v>
      </c>
      <c r="S554" s="15">
        <v>10.387308000000001</v>
      </c>
      <c r="T554" s="15">
        <v>0.49003799999999997</v>
      </c>
      <c r="U554" s="29">
        <v>0.2355951923076923</v>
      </c>
      <c r="V554" s="15">
        <v>2.8169010000000001</v>
      </c>
      <c r="W554">
        <v>42.605629</v>
      </c>
      <c r="X554">
        <v>14.788732</v>
      </c>
      <c r="Y554" s="31" t="e">
        <f t="shared" si="17"/>
        <v>#N/A</v>
      </c>
      <c r="Z554" s="31" t="e">
        <f t="shared" si="17"/>
        <v>#N/A</v>
      </c>
      <c r="AA554" s="31" t="e">
        <f t="shared" si="17"/>
        <v>#N/A</v>
      </c>
      <c r="AB554" s="31" t="e">
        <f t="shared" si="17"/>
        <v>#N/A</v>
      </c>
      <c r="AC554" s="31">
        <f t="shared" si="17"/>
        <v>1444.1644366197183</v>
      </c>
      <c r="AD554" s="31" t="e">
        <f t="shared" si="17"/>
        <v>#N/A</v>
      </c>
      <c r="AE554" s="31" t="e">
        <f t="shared" si="17"/>
        <v>#N/A</v>
      </c>
      <c r="AF554" s="31" t="e">
        <f t="shared" si="17"/>
        <v>#N/A</v>
      </c>
      <c r="AK554" s="16"/>
      <c r="AL554" s="12"/>
    </row>
    <row r="555" spans="1:38" x14ac:dyDescent="0.35">
      <c r="A555">
        <v>554</v>
      </c>
      <c r="B555" t="s">
        <v>24</v>
      </c>
      <c r="C555" t="s">
        <v>31</v>
      </c>
      <c r="D555" s="3" t="s">
        <v>4</v>
      </c>
      <c r="E555" s="2" t="s">
        <v>13</v>
      </c>
      <c r="F555" s="2">
        <v>2</v>
      </c>
      <c r="G555" s="36">
        <v>3.0432590427890802</v>
      </c>
      <c r="H555" s="36">
        <v>6</v>
      </c>
      <c r="I555" s="15">
        <v>0.32589381758639102</v>
      </c>
      <c r="J555" s="15">
        <v>2</v>
      </c>
      <c r="K555" s="15">
        <f>(1-Table1[[#This Row],[GSI]])/Table1[[#This Row],[FSI]]</f>
        <v>0.22150798631844545</v>
      </c>
      <c r="L555" s="15">
        <v>5</v>
      </c>
      <c r="M555" s="15">
        <v>8.5838470372855102</v>
      </c>
      <c r="N555" s="20">
        <v>7</v>
      </c>
      <c r="O555" s="20">
        <v>7</v>
      </c>
      <c r="P555" s="15">
        <v>43.813009000000001</v>
      </c>
      <c r="Q555" s="15">
        <v>2371.1672787979969</v>
      </c>
      <c r="R555" s="28">
        <v>0.40911575148234086</v>
      </c>
      <c r="S555" s="15">
        <v>37.395656000000002</v>
      </c>
      <c r="T555" s="15">
        <v>0.98884799999999995</v>
      </c>
      <c r="U555" s="29">
        <v>0.44144999999999995</v>
      </c>
      <c r="V555" s="15">
        <v>8.0133559999999999</v>
      </c>
      <c r="W555" s="12"/>
      <c r="X555" s="12"/>
      <c r="Y555" s="31" t="e">
        <f t="shared" si="17"/>
        <v>#N/A</v>
      </c>
      <c r="Z555" s="31" t="e">
        <f t="shared" si="17"/>
        <v>#N/A</v>
      </c>
      <c r="AA555" s="31" t="e">
        <f t="shared" si="17"/>
        <v>#N/A</v>
      </c>
      <c r="AB555" s="31" t="e">
        <f t="shared" si="17"/>
        <v>#N/A</v>
      </c>
      <c r="AC555" s="31" t="e">
        <f t="shared" si="17"/>
        <v>#N/A</v>
      </c>
      <c r="AD555" s="31">
        <f t="shared" si="17"/>
        <v>2371.1672787979969</v>
      </c>
      <c r="AE555" s="31" t="e">
        <f t="shared" si="17"/>
        <v>#N/A</v>
      </c>
      <c r="AF555" s="31" t="e">
        <f t="shared" si="17"/>
        <v>#N/A</v>
      </c>
      <c r="AK555" s="16"/>
      <c r="AL555" s="12"/>
    </row>
    <row r="556" spans="1:38" x14ac:dyDescent="0.35">
      <c r="A556">
        <v>555</v>
      </c>
      <c r="B556" t="s">
        <v>34</v>
      </c>
      <c r="C556" t="s">
        <v>32</v>
      </c>
      <c r="D556" s="3" t="s">
        <v>5</v>
      </c>
      <c r="E556" s="2" t="s">
        <v>13</v>
      </c>
      <c r="F556" s="2">
        <v>2</v>
      </c>
      <c r="G556" s="36">
        <v>3.0432590427890802</v>
      </c>
      <c r="H556" s="36">
        <v>6</v>
      </c>
      <c r="I556" s="15">
        <v>0.32589381758639102</v>
      </c>
      <c r="J556" s="15">
        <v>2</v>
      </c>
      <c r="K556" s="15">
        <f>(1-Table1[[#This Row],[GSI]])/Table1[[#This Row],[FSI]]</f>
        <v>0.22150798631844545</v>
      </c>
      <c r="L556" s="15">
        <v>5</v>
      </c>
      <c r="M556" s="15">
        <v>8.5838470372855102</v>
      </c>
      <c r="N556" s="20">
        <v>7</v>
      </c>
      <c r="O556" s="20">
        <v>6</v>
      </c>
      <c r="P556" s="15">
        <v>35.680822999999997</v>
      </c>
      <c r="Q556" s="15">
        <v>3050.6579225352111</v>
      </c>
      <c r="R556" s="28">
        <v>0.65033926771918038</v>
      </c>
      <c r="S556" s="15">
        <v>41.021127</v>
      </c>
      <c r="T556" s="15">
        <v>1.4596899999999999</v>
      </c>
      <c r="U556" s="29">
        <v>0.71905911330049266</v>
      </c>
      <c r="V556" s="15">
        <v>20.246479000000001</v>
      </c>
      <c r="W556">
        <v>100</v>
      </c>
      <c r="X556">
        <v>52.464789000000003</v>
      </c>
      <c r="Y556" s="31" t="e">
        <f t="shared" si="17"/>
        <v>#N/A</v>
      </c>
      <c r="Z556" s="31" t="e">
        <f t="shared" si="17"/>
        <v>#N/A</v>
      </c>
      <c r="AA556" s="31" t="e">
        <f t="shared" si="17"/>
        <v>#N/A</v>
      </c>
      <c r="AB556" s="31" t="e">
        <f t="shared" si="17"/>
        <v>#N/A</v>
      </c>
      <c r="AC556" s="31" t="e">
        <f t="shared" si="17"/>
        <v>#N/A</v>
      </c>
      <c r="AD556" s="31" t="e">
        <f t="shared" si="17"/>
        <v>#N/A</v>
      </c>
      <c r="AE556" s="31">
        <f t="shared" si="17"/>
        <v>3050.6579225352111</v>
      </c>
      <c r="AF556" s="31" t="e">
        <f t="shared" si="17"/>
        <v>#N/A</v>
      </c>
      <c r="AK556" s="16"/>
      <c r="AL556" s="12"/>
    </row>
    <row r="557" spans="1:38" x14ac:dyDescent="0.35">
      <c r="A557">
        <v>556</v>
      </c>
      <c r="B557" t="s">
        <v>24</v>
      </c>
      <c r="C557" t="s">
        <v>33</v>
      </c>
      <c r="D557" s="3" t="s">
        <v>6</v>
      </c>
      <c r="E557" s="2" t="s">
        <v>13</v>
      </c>
      <c r="F557" s="2">
        <v>2</v>
      </c>
      <c r="G557" s="36">
        <v>3.0432590427890802</v>
      </c>
      <c r="H557" s="36">
        <v>6</v>
      </c>
      <c r="I557" s="15">
        <v>0.32589381758639102</v>
      </c>
      <c r="J557" s="15">
        <v>2</v>
      </c>
      <c r="K557" s="15">
        <f>(1-Table1[[#This Row],[GSI]])/Table1[[#This Row],[FSI]]</f>
        <v>0.22150798631844545</v>
      </c>
      <c r="L557" s="15">
        <v>5</v>
      </c>
      <c r="M557" s="15">
        <v>8.5838470372855102</v>
      </c>
      <c r="N557" s="20">
        <v>7</v>
      </c>
      <c r="O557" s="20">
        <v>10</v>
      </c>
      <c r="P557" s="15">
        <v>58.500523000000001</v>
      </c>
      <c r="Q557" s="15">
        <v>2833.1008347245406</v>
      </c>
      <c r="R557" s="28">
        <v>0.71616558392506413</v>
      </c>
      <c r="S557" s="15">
        <v>70.617694999999998</v>
      </c>
      <c r="T557" s="15">
        <v>1.630695</v>
      </c>
      <c r="U557" s="29">
        <v>0.73454729729729729</v>
      </c>
      <c r="V557" s="15">
        <v>25.709516000000001</v>
      </c>
      <c r="W557" s="12"/>
      <c r="X557" s="12"/>
      <c r="Y557" s="31" t="e">
        <f t="shared" si="17"/>
        <v>#N/A</v>
      </c>
      <c r="Z557" s="31" t="e">
        <f t="shared" si="17"/>
        <v>#N/A</v>
      </c>
      <c r="AA557" s="31" t="e">
        <f t="shared" si="17"/>
        <v>#N/A</v>
      </c>
      <c r="AB557" s="31" t="e">
        <f t="shared" si="17"/>
        <v>#N/A</v>
      </c>
      <c r="AC557" s="31" t="e">
        <f t="shared" si="17"/>
        <v>#N/A</v>
      </c>
      <c r="AD557" s="31" t="e">
        <f t="shared" si="17"/>
        <v>#N/A</v>
      </c>
      <c r="AE557" s="31" t="e">
        <f t="shared" si="17"/>
        <v>#N/A</v>
      </c>
      <c r="AF557" s="31">
        <f t="shared" si="17"/>
        <v>2833.1008347245406</v>
      </c>
      <c r="AK557" s="16"/>
      <c r="AL557" s="12"/>
    </row>
    <row r="558" spans="1:38" x14ac:dyDescent="0.35">
      <c r="A558">
        <v>557</v>
      </c>
      <c r="B558" t="s">
        <v>34</v>
      </c>
      <c r="C558" t="s">
        <v>26</v>
      </c>
      <c r="D558" s="3" t="s">
        <v>7</v>
      </c>
      <c r="E558" s="2" t="s">
        <v>13</v>
      </c>
      <c r="F558" s="2">
        <v>2</v>
      </c>
      <c r="G558" s="36">
        <v>3.0432590427890802</v>
      </c>
      <c r="H558" s="36">
        <v>6</v>
      </c>
      <c r="I558" s="15">
        <v>0.32589381758639102</v>
      </c>
      <c r="J558" s="15">
        <v>2</v>
      </c>
      <c r="K558" s="15">
        <f>(1-Table1[[#This Row],[GSI]])/Table1[[#This Row],[FSI]]</f>
        <v>0.22150798631844545</v>
      </c>
      <c r="L558" s="15">
        <v>5</v>
      </c>
      <c r="M558" s="15">
        <v>8.5838470372855102</v>
      </c>
      <c r="N558" s="20">
        <v>8</v>
      </c>
      <c r="O558" s="20">
        <v>7</v>
      </c>
      <c r="P558" s="15">
        <v>44.7517</v>
      </c>
      <c r="Q558" s="15">
        <v>1439.7209507042253</v>
      </c>
      <c r="R558" s="28">
        <v>0.64290740219532783</v>
      </c>
      <c r="S558" s="15">
        <v>34.330986000000003</v>
      </c>
      <c r="T558" s="15">
        <v>1.329126</v>
      </c>
      <c r="U558" s="29">
        <v>0.65798316831683168</v>
      </c>
      <c r="V558" s="15">
        <v>19.718309999999999</v>
      </c>
      <c r="W558" s="12"/>
      <c r="X558" s="12"/>
      <c r="Y558" s="31">
        <f t="shared" si="17"/>
        <v>1439.7209507042253</v>
      </c>
      <c r="Z558" s="31" t="e">
        <f t="shared" si="17"/>
        <v>#N/A</v>
      </c>
      <c r="AA558" s="31" t="e">
        <f t="shared" si="17"/>
        <v>#N/A</v>
      </c>
      <c r="AB558" s="31" t="e">
        <f t="shared" si="17"/>
        <v>#N/A</v>
      </c>
      <c r="AC558" s="31" t="e">
        <f t="shared" si="17"/>
        <v>#N/A</v>
      </c>
      <c r="AD558" s="31" t="e">
        <f t="shared" si="17"/>
        <v>#N/A</v>
      </c>
      <c r="AE558" s="31" t="e">
        <f t="shared" si="17"/>
        <v>#N/A</v>
      </c>
      <c r="AF558" s="31" t="e">
        <f t="shared" si="17"/>
        <v>#N/A</v>
      </c>
      <c r="AK558" s="16"/>
      <c r="AL558" s="12"/>
    </row>
    <row r="559" spans="1:38" x14ac:dyDescent="0.35">
      <c r="A559">
        <v>558</v>
      </c>
      <c r="B559" t="s">
        <v>24</v>
      </c>
      <c r="C559" t="s">
        <v>27</v>
      </c>
      <c r="D559" s="3" t="s">
        <v>1</v>
      </c>
      <c r="E559" s="2" t="s">
        <v>13</v>
      </c>
      <c r="F559" s="2">
        <v>2</v>
      </c>
      <c r="G559" s="36">
        <v>3.0432590427890802</v>
      </c>
      <c r="H559" s="36">
        <v>6</v>
      </c>
      <c r="I559" s="15">
        <v>0.32589381758639102</v>
      </c>
      <c r="J559" s="15">
        <v>2</v>
      </c>
      <c r="K559" s="15">
        <f>(1-Table1[[#This Row],[GSI]])/Table1[[#This Row],[FSI]]</f>
        <v>0.22150798631844545</v>
      </c>
      <c r="L559" s="15">
        <v>5</v>
      </c>
      <c r="M559" s="15">
        <v>8.5838470372855102</v>
      </c>
      <c r="N559" s="20">
        <v>8</v>
      </c>
      <c r="O559" s="20">
        <v>10</v>
      </c>
      <c r="P559" s="15">
        <v>58.179152999999999</v>
      </c>
      <c r="Q559" s="15">
        <v>1719.6550918196995</v>
      </c>
      <c r="R559" s="28">
        <v>0.57106281631437927</v>
      </c>
      <c r="S559" s="15">
        <v>54.424045</v>
      </c>
      <c r="T559" s="15">
        <v>1.459381</v>
      </c>
      <c r="U559" s="29">
        <v>0.66638401826484017</v>
      </c>
      <c r="V559" s="15">
        <v>21.035057999999999</v>
      </c>
      <c r="W559" s="12"/>
      <c r="X559" s="12"/>
      <c r="Y559" s="31" t="e">
        <f t="shared" si="17"/>
        <v>#N/A</v>
      </c>
      <c r="Z559" s="31">
        <f t="shared" si="17"/>
        <v>1719.6550918196995</v>
      </c>
      <c r="AA559" s="31" t="e">
        <f t="shared" si="17"/>
        <v>#N/A</v>
      </c>
      <c r="AB559" s="31" t="e">
        <f t="shared" si="17"/>
        <v>#N/A</v>
      </c>
      <c r="AC559" s="31" t="e">
        <f t="shared" si="17"/>
        <v>#N/A</v>
      </c>
      <c r="AD559" s="31" t="e">
        <f t="shared" si="17"/>
        <v>#N/A</v>
      </c>
      <c r="AE559" s="31" t="e">
        <f t="shared" si="17"/>
        <v>#N/A</v>
      </c>
      <c r="AF559" s="31" t="e">
        <f t="shared" si="17"/>
        <v>#N/A</v>
      </c>
      <c r="AK559" s="16"/>
      <c r="AL559" s="12"/>
    </row>
    <row r="560" spans="1:38" x14ac:dyDescent="0.35">
      <c r="A560">
        <v>559</v>
      </c>
      <c r="B560" t="s">
        <v>34</v>
      </c>
      <c r="C560" t="s">
        <v>28</v>
      </c>
      <c r="D560" s="3" t="s">
        <v>2</v>
      </c>
      <c r="E560" s="2" t="s">
        <v>13</v>
      </c>
      <c r="F560" s="2">
        <v>2</v>
      </c>
      <c r="G560" s="36">
        <v>3.0432590427890802</v>
      </c>
      <c r="H560" s="36">
        <v>6</v>
      </c>
      <c r="I560" s="15">
        <v>0.32589381758639102</v>
      </c>
      <c r="J560" s="15">
        <v>2</v>
      </c>
      <c r="K560" s="15">
        <f>(1-Table1[[#This Row],[GSI]])/Table1[[#This Row],[FSI]]</f>
        <v>0.22150798631844545</v>
      </c>
      <c r="L560" s="15">
        <v>5</v>
      </c>
      <c r="M560" s="15">
        <v>8.5838470372855102</v>
      </c>
      <c r="N560" s="20">
        <v>8</v>
      </c>
      <c r="O560" s="20">
        <v>5</v>
      </c>
      <c r="P560" s="15">
        <v>33.233991000000003</v>
      </c>
      <c r="Q560" s="15">
        <v>1304.1473591549297</v>
      </c>
      <c r="R560" s="28">
        <v>0.40751354012801583</v>
      </c>
      <c r="S560" s="15">
        <v>25.352115000000001</v>
      </c>
      <c r="T560" s="15">
        <v>1.0448930000000001</v>
      </c>
      <c r="U560" s="29">
        <v>0.50722961165048541</v>
      </c>
      <c r="V560" s="15">
        <v>11.971831</v>
      </c>
      <c r="W560" s="12"/>
      <c r="X560" s="12"/>
      <c r="Y560" s="31" t="e">
        <f t="shared" si="17"/>
        <v>#N/A</v>
      </c>
      <c r="Z560" s="31" t="e">
        <f t="shared" si="17"/>
        <v>#N/A</v>
      </c>
      <c r="AA560" s="31">
        <f t="shared" si="17"/>
        <v>1304.1473591549297</v>
      </c>
      <c r="AB560" s="31" t="e">
        <f t="shared" si="17"/>
        <v>#N/A</v>
      </c>
      <c r="AC560" s="31" t="e">
        <f t="shared" si="17"/>
        <v>#N/A</v>
      </c>
      <c r="AD560" s="31" t="e">
        <f t="shared" si="17"/>
        <v>#N/A</v>
      </c>
      <c r="AE560" s="31" t="e">
        <f t="shared" si="17"/>
        <v>#N/A</v>
      </c>
      <c r="AF560" s="31" t="e">
        <f t="shared" si="17"/>
        <v>#N/A</v>
      </c>
      <c r="AK560" s="16"/>
      <c r="AL560" s="12"/>
    </row>
    <row r="561" spans="1:38" x14ac:dyDescent="0.35">
      <c r="A561">
        <v>560</v>
      </c>
      <c r="B561" t="s">
        <v>24</v>
      </c>
      <c r="C561" t="s">
        <v>29</v>
      </c>
      <c r="D561" s="3" t="s">
        <v>3</v>
      </c>
      <c r="E561" s="2" t="s">
        <v>13</v>
      </c>
      <c r="F561" s="2">
        <v>2</v>
      </c>
      <c r="G561" s="36">
        <v>3.0432590427890802</v>
      </c>
      <c r="H561" s="36">
        <v>6</v>
      </c>
      <c r="I561" s="15">
        <v>0.32589381758639102</v>
      </c>
      <c r="J561" s="15">
        <v>2</v>
      </c>
      <c r="K561" s="15">
        <f>(1-Table1[[#This Row],[GSI]])/Table1[[#This Row],[FSI]]</f>
        <v>0.22150798631844545</v>
      </c>
      <c r="L561" s="15">
        <v>5</v>
      </c>
      <c r="M561" s="15">
        <v>8.5838470372855102</v>
      </c>
      <c r="N561" s="20">
        <v>8</v>
      </c>
      <c r="O561" s="20">
        <v>7</v>
      </c>
      <c r="P561" s="15">
        <v>40.851588</v>
      </c>
      <c r="Q561" s="15">
        <v>1293.4318864774625</v>
      </c>
      <c r="R561" s="28">
        <v>0.26619311193111933</v>
      </c>
      <c r="S561" s="15">
        <v>12.353923999999999</v>
      </c>
      <c r="T561" s="15">
        <v>0.70646799999999998</v>
      </c>
      <c r="U561" s="29">
        <v>0.31259646017699116</v>
      </c>
      <c r="V561" s="15">
        <v>4.8414020000000004</v>
      </c>
      <c r="W561" s="12"/>
      <c r="X561" s="12"/>
      <c r="Y561" s="31" t="e">
        <f t="shared" si="17"/>
        <v>#N/A</v>
      </c>
      <c r="Z561" s="31" t="e">
        <f t="shared" si="17"/>
        <v>#N/A</v>
      </c>
      <c r="AA561" s="31" t="e">
        <f t="shared" si="17"/>
        <v>#N/A</v>
      </c>
      <c r="AB561" s="31">
        <f t="shared" si="17"/>
        <v>1293.4318864774625</v>
      </c>
      <c r="AC561" s="31" t="e">
        <f t="shared" si="17"/>
        <v>#N/A</v>
      </c>
      <c r="AD561" s="31" t="e">
        <f t="shared" si="17"/>
        <v>#N/A</v>
      </c>
      <c r="AE561" s="31" t="e">
        <f t="shared" si="17"/>
        <v>#N/A</v>
      </c>
      <c r="AF561" s="31" t="e">
        <f t="shared" si="17"/>
        <v>#N/A</v>
      </c>
      <c r="AK561" s="16"/>
      <c r="AL561" s="12"/>
    </row>
    <row r="562" spans="1:38" x14ac:dyDescent="0.35">
      <c r="A562">
        <v>561</v>
      </c>
      <c r="B562" t="s">
        <v>34</v>
      </c>
      <c r="C562" t="s">
        <v>30</v>
      </c>
      <c r="D562" s="3" t="s">
        <v>8</v>
      </c>
      <c r="E562" s="2" t="s">
        <v>13</v>
      </c>
      <c r="F562" s="2">
        <v>2</v>
      </c>
      <c r="G562" s="36">
        <v>3.0432590427890802</v>
      </c>
      <c r="H562" s="36">
        <v>6</v>
      </c>
      <c r="I562" s="15">
        <v>0.32589381758639102</v>
      </c>
      <c r="J562" s="15">
        <v>2</v>
      </c>
      <c r="K562" s="15">
        <f>(1-Table1[[#This Row],[GSI]])/Table1[[#This Row],[FSI]]</f>
        <v>0.22150798631844545</v>
      </c>
      <c r="L562" s="15">
        <v>5</v>
      </c>
      <c r="M562" s="15">
        <v>8.5838470372855102</v>
      </c>
      <c r="N562" s="20">
        <v>8</v>
      </c>
      <c r="O562" s="20">
        <v>3</v>
      </c>
      <c r="P562" s="15">
        <v>20.295684000000001</v>
      </c>
      <c r="Q562" s="15">
        <v>1492.2864436619718</v>
      </c>
      <c r="R562" s="28">
        <v>0.26653720589890806</v>
      </c>
      <c r="S562" s="15">
        <v>11.619702999999999</v>
      </c>
      <c r="T562" s="15">
        <v>0.498421</v>
      </c>
      <c r="U562" s="29">
        <v>0.23962548076923076</v>
      </c>
      <c r="V562" s="15">
        <v>2.9929579999999998</v>
      </c>
      <c r="W562" s="12"/>
      <c r="X562" s="12"/>
      <c r="Y562" s="31" t="e">
        <f t="shared" si="17"/>
        <v>#N/A</v>
      </c>
      <c r="Z562" s="31" t="e">
        <f t="shared" si="17"/>
        <v>#N/A</v>
      </c>
      <c r="AA562" s="31" t="e">
        <f t="shared" si="17"/>
        <v>#N/A</v>
      </c>
      <c r="AB562" s="31" t="e">
        <f t="shared" si="17"/>
        <v>#N/A</v>
      </c>
      <c r="AC562" s="31">
        <f t="shared" si="17"/>
        <v>1492.2864436619718</v>
      </c>
      <c r="AD562" s="31" t="e">
        <f t="shared" si="17"/>
        <v>#N/A</v>
      </c>
      <c r="AE562" s="31" t="e">
        <f t="shared" si="17"/>
        <v>#N/A</v>
      </c>
      <c r="AF562" s="31" t="e">
        <f t="shared" si="17"/>
        <v>#N/A</v>
      </c>
      <c r="AK562" s="16"/>
      <c r="AL562" s="12"/>
    </row>
    <row r="563" spans="1:38" x14ac:dyDescent="0.35">
      <c r="A563">
        <v>562</v>
      </c>
      <c r="B563" t="s">
        <v>24</v>
      </c>
      <c r="C563" t="s">
        <v>31</v>
      </c>
      <c r="D563" s="3" t="s">
        <v>4</v>
      </c>
      <c r="E563" s="2" t="s">
        <v>13</v>
      </c>
      <c r="F563" s="2">
        <v>2</v>
      </c>
      <c r="G563" s="36">
        <v>3.0432590427890802</v>
      </c>
      <c r="H563" s="36">
        <v>6</v>
      </c>
      <c r="I563" s="15">
        <v>0.32589381758639102</v>
      </c>
      <c r="J563" s="15">
        <v>2</v>
      </c>
      <c r="K563" s="15">
        <f>(1-Table1[[#This Row],[GSI]])/Table1[[#This Row],[FSI]]</f>
        <v>0.22150798631844545</v>
      </c>
      <c r="L563" s="15">
        <v>5</v>
      </c>
      <c r="M563" s="15">
        <v>8.5838470372855102</v>
      </c>
      <c r="N563" s="20">
        <v>8</v>
      </c>
      <c r="O563" s="20">
        <v>8</v>
      </c>
      <c r="P563" s="15">
        <v>45.909635999999999</v>
      </c>
      <c r="Q563" s="15">
        <v>2472.9492487479133</v>
      </c>
      <c r="R563" s="28">
        <v>0.42667697860273268</v>
      </c>
      <c r="S563" s="15">
        <v>43.238725000000002</v>
      </c>
      <c r="T563" s="15">
        <v>1.0210159999999999</v>
      </c>
      <c r="U563" s="29">
        <v>0.45581071428571424</v>
      </c>
      <c r="V563" s="15">
        <v>8.6811349999999994</v>
      </c>
      <c r="W563" s="12"/>
      <c r="X563" s="12"/>
      <c r="Y563" s="31" t="e">
        <f t="shared" si="17"/>
        <v>#N/A</v>
      </c>
      <c r="Z563" s="31" t="e">
        <f t="shared" si="17"/>
        <v>#N/A</v>
      </c>
      <c r="AA563" s="31" t="e">
        <f t="shared" si="17"/>
        <v>#N/A</v>
      </c>
      <c r="AB563" s="31" t="e">
        <f t="shared" si="17"/>
        <v>#N/A</v>
      </c>
      <c r="AC563" s="31" t="e">
        <f t="shared" si="17"/>
        <v>#N/A</v>
      </c>
      <c r="AD563" s="31">
        <f t="shared" si="17"/>
        <v>2472.9492487479133</v>
      </c>
      <c r="AE563" s="31" t="e">
        <f t="shared" si="17"/>
        <v>#N/A</v>
      </c>
      <c r="AF563" s="31" t="e">
        <f t="shared" si="17"/>
        <v>#N/A</v>
      </c>
      <c r="AK563" s="16"/>
      <c r="AL563" s="12"/>
    </row>
    <row r="564" spans="1:38" x14ac:dyDescent="0.35">
      <c r="A564">
        <v>563</v>
      </c>
      <c r="B564" t="s">
        <v>34</v>
      </c>
      <c r="C564" t="s">
        <v>32</v>
      </c>
      <c r="D564" s="3" t="s">
        <v>5</v>
      </c>
      <c r="E564" s="2" t="s">
        <v>13</v>
      </c>
      <c r="F564" s="2">
        <v>2</v>
      </c>
      <c r="G564" s="36">
        <v>3.0432590427890802</v>
      </c>
      <c r="H564" s="36">
        <v>6</v>
      </c>
      <c r="I564" s="15">
        <v>0.32589381758639102</v>
      </c>
      <c r="J564" s="15">
        <v>2</v>
      </c>
      <c r="K564" s="15">
        <f>(1-Table1[[#This Row],[GSI]])/Table1[[#This Row],[FSI]]</f>
        <v>0.22150798631844545</v>
      </c>
      <c r="L564" s="15">
        <v>5</v>
      </c>
      <c r="M564" s="15">
        <v>8.5838470372855102</v>
      </c>
      <c r="N564" s="20">
        <v>8</v>
      </c>
      <c r="O564" s="20">
        <v>6</v>
      </c>
      <c r="P564" s="15">
        <v>37.423133</v>
      </c>
      <c r="Q564" s="15">
        <v>3243.1144366197182</v>
      </c>
      <c r="R564" s="28">
        <v>0.69136714813570699</v>
      </c>
      <c r="S564" s="15">
        <v>47.887324</v>
      </c>
      <c r="T564" s="15">
        <v>1.524683</v>
      </c>
      <c r="U564" s="29">
        <v>0.75107536945812814</v>
      </c>
      <c r="V564" s="15">
        <v>20.950704000000002</v>
      </c>
      <c r="W564" s="12"/>
      <c r="X564" s="12"/>
      <c r="Y564" s="31" t="e">
        <f t="shared" si="17"/>
        <v>#N/A</v>
      </c>
      <c r="Z564" s="31" t="e">
        <f t="shared" si="17"/>
        <v>#N/A</v>
      </c>
      <c r="AA564" s="31" t="e">
        <f t="shared" si="17"/>
        <v>#N/A</v>
      </c>
      <c r="AB564" s="31" t="e">
        <f t="shared" si="17"/>
        <v>#N/A</v>
      </c>
      <c r="AC564" s="31" t="e">
        <f t="shared" si="17"/>
        <v>#N/A</v>
      </c>
      <c r="AD564" s="31" t="e">
        <f t="shared" si="17"/>
        <v>#N/A</v>
      </c>
      <c r="AE564" s="31">
        <f t="shared" si="17"/>
        <v>3243.1144366197182</v>
      </c>
      <c r="AF564" s="31" t="e">
        <f t="shared" si="17"/>
        <v>#N/A</v>
      </c>
      <c r="AK564" s="16"/>
      <c r="AL564" s="12"/>
    </row>
    <row r="565" spans="1:38" x14ac:dyDescent="0.35">
      <c r="A565">
        <v>564</v>
      </c>
      <c r="B565" t="s">
        <v>24</v>
      </c>
      <c r="C565" t="s">
        <v>33</v>
      </c>
      <c r="D565" s="3" t="s">
        <v>6</v>
      </c>
      <c r="E565" s="2" t="s">
        <v>13</v>
      </c>
      <c r="F565" s="2">
        <v>2</v>
      </c>
      <c r="G565" s="36">
        <v>3.0432590427890802</v>
      </c>
      <c r="H565" s="36">
        <v>6</v>
      </c>
      <c r="I565" s="15">
        <v>0.32589381758639102</v>
      </c>
      <c r="J565" s="15">
        <v>2</v>
      </c>
      <c r="K565" s="15">
        <f>(1-Table1[[#This Row],[GSI]])/Table1[[#This Row],[FSI]]</f>
        <v>0.22150798631844545</v>
      </c>
      <c r="L565" s="15">
        <v>5</v>
      </c>
      <c r="M565" s="15">
        <v>8.5838470372855102</v>
      </c>
      <c r="N565" s="20">
        <v>8</v>
      </c>
      <c r="O565" s="20">
        <v>11</v>
      </c>
      <c r="P565" s="15">
        <v>60.170648</v>
      </c>
      <c r="Q565" s="15">
        <v>2950.4220367278795</v>
      </c>
      <c r="R565" s="28">
        <v>0.74582263181749497</v>
      </c>
      <c r="S565" s="15">
        <v>83.305508000000003</v>
      </c>
      <c r="T565" s="15">
        <v>1.679098</v>
      </c>
      <c r="U565" s="29">
        <v>0.75635045045045035</v>
      </c>
      <c r="V565" s="15">
        <v>26.878129999999999</v>
      </c>
      <c r="W565" s="12"/>
      <c r="X565" s="12"/>
      <c r="Y565" s="31" t="e">
        <f t="shared" si="17"/>
        <v>#N/A</v>
      </c>
      <c r="Z565" s="31" t="e">
        <f t="shared" si="17"/>
        <v>#N/A</v>
      </c>
      <c r="AA565" s="31" t="e">
        <f t="shared" si="17"/>
        <v>#N/A</v>
      </c>
      <c r="AB565" s="31" t="e">
        <f t="shared" si="17"/>
        <v>#N/A</v>
      </c>
      <c r="AC565" s="31" t="e">
        <f t="shared" si="17"/>
        <v>#N/A</v>
      </c>
      <c r="AD565" s="31" t="e">
        <f t="shared" si="17"/>
        <v>#N/A</v>
      </c>
      <c r="AE565" s="31" t="e">
        <f t="shared" si="17"/>
        <v>#N/A</v>
      </c>
      <c r="AF565" s="31">
        <f t="shared" si="17"/>
        <v>2950.4220367278795</v>
      </c>
      <c r="AK565" s="16"/>
      <c r="AL565" s="12"/>
    </row>
    <row r="566" spans="1:38" x14ac:dyDescent="0.35">
      <c r="A566">
        <v>565</v>
      </c>
      <c r="B566" t="s">
        <v>34</v>
      </c>
      <c r="C566" t="s">
        <v>26</v>
      </c>
      <c r="D566" s="3" t="s">
        <v>7</v>
      </c>
      <c r="E566" s="2" t="s">
        <v>13</v>
      </c>
      <c r="F566" s="2">
        <v>2</v>
      </c>
      <c r="G566" s="36">
        <v>3.0432590427890802</v>
      </c>
      <c r="H566" s="36">
        <v>6</v>
      </c>
      <c r="I566" s="15">
        <v>0.32589381758639102</v>
      </c>
      <c r="J566" s="15">
        <v>2</v>
      </c>
      <c r="K566" s="15">
        <f>(1-Table1[[#This Row],[GSI]])/Table1[[#This Row],[FSI]]</f>
        <v>0.22150798631844545</v>
      </c>
      <c r="L566" s="15">
        <v>5</v>
      </c>
      <c r="M566" s="15">
        <v>8.5838470372855102</v>
      </c>
      <c r="N566" s="20">
        <v>9</v>
      </c>
      <c r="O566" s="20">
        <v>8</v>
      </c>
      <c r="P566" s="15">
        <v>45.50591</v>
      </c>
      <c r="Q566" s="15">
        <v>1474.9536971830987</v>
      </c>
      <c r="R566" s="28">
        <v>0.6586405854207712</v>
      </c>
      <c r="S566" s="15">
        <v>35.739435999999998</v>
      </c>
      <c r="T566" s="15">
        <v>1.3601319999999999</v>
      </c>
      <c r="U566" s="29">
        <v>0.67333267326732671</v>
      </c>
      <c r="V566" s="15">
        <v>19.894366000000002</v>
      </c>
      <c r="W566" s="12"/>
      <c r="X566" s="12"/>
      <c r="Y566" s="31">
        <f t="shared" si="17"/>
        <v>1474.9536971830987</v>
      </c>
      <c r="Z566" s="31" t="e">
        <f t="shared" si="17"/>
        <v>#N/A</v>
      </c>
      <c r="AA566" s="31" t="e">
        <f t="shared" si="17"/>
        <v>#N/A</v>
      </c>
      <c r="AB566" s="31" t="e">
        <f t="shared" si="17"/>
        <v>#N/A</v>
      </c>
      <c r="AC566" s="31" t="e">
        <f t="shared" si="17"/>
        <v>#N/A</v>
      </c>
      <c r="AD566" s="31" t="e">
        <f t="shared" si="17"/>
        <v>#N/A</v>
      </c>
      <c r="AE566" s="31" t="e">
        <f t="shared" si="17"/>
        <v>#N/A</v>
      </c>
      <c r="AF566" s="31" t="e">
        <f t="shared" si="17"/>
        <v>#N/A</v>
      </c>
      <c r="AK566" s="16"/>
      <c r="AL566" s="12"/>
    </row>
    <row r="567" spans="1:38" x14ac:dyDescent="0.35">
      <c r="A567">
        <v>566</v>
      </c>
      <c r="B567" t="s">
        <v>24</v>
      </c>
      <c r="C567" t="s">
        <v>27</v>
      </c>
      <c r="D567" s="3" t="s">
        <v>1</v>
      </c>
      <c r="E567" s="2" t="s">
        <v>13</v>
      </c>
      <c r="F567" s="2">
        <v>2</v>
      </c>
      <c r="G567" s="36">
        <v>3.0432590427890802</v>
      </c>
      <c r="H567" s="36">
        <v>6</v>
      </c>
      <c r="I567" s="15">
        <v>0.32589381758639102</v>
      </c>
      <c r="J567" s="15">
        <v>2</v>
      </c>
      <c r="K567" s="15">
        <f>(1-Table1[[#This Row],[GSI]])/Table1[[#This Row],[FSI]]</f>
        <v>0.22150798631844545</v>
      </c>
      <c r="L567" s="15">
        <v>5</v>
      </c>
      <c r="M567" s="15">
        <v>8.5838470372855102</v>
      </c>
      <c r="N567" s="20">
        <v>9</v>
      </c>
      <c r="O567" s="20">
        <v>10</v>
      </c>
      <c r="P567" s="15">
        <v>59.509974999999997</v>
      </c>
      <c r="Q567" s="15">
        <v>1774.042404006678</v>
      </c>
      <c r="R567" s="28">
        <v>0.58912374714696836</v>
      </c>
      <c r="S567" s="15">
        <v>58.263779</v>
      </c>
      <c r="T567" s="15">
        <v>1.4847919999999999</v>
      </c>
      <c r="U567" s="29">
        <v>0.67798721461187206</v>
      </c>
      <c r="V567" s="15">
        <v>22.871452000000001</v>
      </c>
      <c r="W567" s="12"/>
      <c r="X567" s="12"/>
      <c r="Y567" s="31" t="e">
        <f t="shared" si="17"/>
        <v>#N/A</v>
      </c>
      <c r="Z567" s="31">
        <f t="shared" si="17"/>
        <v>1774.042404006678</v>
      </c>
      <c r="AA567" s="31" t="e">
        <f t="shared" si="17"/>
        <v>#N/A</v>
      </c>
      <c r="AB567" s="31" t="e">
        <f t="shared" si="17"/>
        <v>#N/A</v>
      </c>
      <c r="AC567" s="31" t="e">
        <f t="shared" si="17"/>
        <v>#N/A</v>
      </c>
      <c r="AD567" s="31" t="e">
        <f t="shared" si="17"/>
        <v>#N/A</v>
      </c>
      <c r="AE567" s="31" t="e">
        <f t="shared" si="17"/>
        <v>#N/A</v>
      </c>
      <c r="AF567" s="31" t="e">
        <f t="shared" ref="Y567:AF630" si="18">IF($D567=AF$1, $Q567, NA())</f>
        <v>#N/A</v>
      </c>
      <c r="AK567" s="16"/>
      <c r="AL567" s="12"/>
    </row>
    <row r="568" spans="1:38" x14ac:dyDescent="0.35">
      <c r="A568">
        <v>567</v>
      </c>
      <c r="B568" t="s">
        <v>34</v>
      </c>
      <c r="C568" t="s">
        <v>28</v>
      </c>
      <c r="D568" s="3" t="s">
        <v>2</v>
      </c>
      <c r="E568" s="2" t="s">
        <v>13</v>
      </c>
      <c r="F568" s="2">
        <v>2</v>
      </c>
      <c r="G568" s="36">
        <v>3.0432590427890802</v>
      </c>
      <c r="H568" s="36">
        <v>6</v>
      </c>
      <c r="I568" s="15">
        <v>0.32589381758639102</v>
      </c>
      <c r="J568" s="15">
        <v>2</v>
      </c>
      <c r="K568" s="15">
        <f>(1-Table1[[#This Row],[GSI]])/Table1[[#This Row],[FSI]]</f>
        <v>0.22150798631844545</v>
      </c>
      <c r="L568" s="15">
        <v>5</v>
      </c>
      <c r="M568" s="15">
        <v>8.5838470372855102</v>
      </c>
      <c r="N568" s="20">
        <v>9</v>
      </c>
      <c r="O568" s="20">
        <v>5</v>
      </c>
      <c r="P568" s="15">
        <v>33.831212000000001</v>
      </c>
      <c r="Q568" s="15">
        <v>1376.6612676056336</v>
      </c>
      <c r="R568" s="28">
        <v>0.43017232890201867</v>
      </c>
      <c r="S568" s="15">
        <v>27.640843</v>
      </c>
      <c r="T568" s="15">
        <v>1.060373</v>
      </c>
      <c r="U568" s="29">
        <v>0.51474417475728151</v>
      </c>
      <c r="V568" s="15">
        <v>11.971831</v>
      </c>
      <c r="W568" s="12"/>
      <c r="X568" s="12"/>
      <c r="Y568" s="31" t="e">
        <f t="shared" si="18"/>
        <v>#N/A</v>
      </c>
      <c r="Z568" s="31" t="e">
        <f t="shared" si="18"/>
        <v>#N/A</v>
      </c>
      <c r="AA568" s="31">
        <f t="shared" si="18"/>
        <v>1376.6612676056336</v>
      </c>
      <c r="AB568" s="31" t="e">
        <f t="shared" si="18"/>
        <v>#N/A</v>
      </c>
      <c r="AC568" s="31" t="e">
        <f t="shared" si="18"/>
        <v>#N/A</v>
      </c>
      <c r="AD568" s="31" t="e">
        <f t="shared" si="18"/>
        <v>#N/A</v>
      </c>
      <c r="AE568" s="31" t="e">
        <f t="shared" si="18"/>
        <v>#N/A</v>
      </c>
      <c r="AF568" s="31" t="e">
        <f t="shared" si="18"/>
        <v>#N/A</v>
      </c>
      <c r="AK568" s="16"/>
      <c r="AL568" s="12"/>
    </row>
    <row r="569" spans="1:38" x14ac:dyDescent="0.35">
      <c r="A569">
        <v>568</v>
      </c>
      <c r="B569" t="s">
        <v>24</v>
      </c>
      <c r="C569" t="s">
        <v>29</v>
      </c>
      <c r="D569" s="3" t="s">
        <v>3</v>
      </c>
      <c r="E569" s="2" t="s">
        <v>13</v>
      </c>
      <c r="F569" s="2">
        <v>2</v>
      </c>
      <c r="G569" s="36">
        <v>3.0432590427890802</v>
      </c>
      <c r="H569" s="36">
        <v>6</v>
      </c>
      <c r="I569" s="15">
        <v>0.32589381758639102</v>
      </c>
      <c r="J569" s="15">
        <v>2</v>
      </c>
      <c r="K569" s="15">
        <f>(1-Table1[[#This Row],[GSI]])/Table1[[#This Row],[FSI]]</f>
        <v>0.22150798631844545</v>
      </c>
      <c r="L569" s="15">
        <v>5</v>
      </c>
      <c r="M569" s="15">
        <v>8.5838470372855102</v>
      </c>
      <c r="N569" s="20">
        <v>9</v>
      </c>
      <c r="O569" s="20">
        <v>7</v>
      </c>
      <c r="P569" s="15">
        <v>41.504956999999997</v>
      </c>
      <c r="Q569" s="15">
        <v>1342.828714524207</v>
      </c>
      <c r="R569" s="28">
        <v>0.27635916359163593</v>
      </c>
      <c r="S569" s="15">
        <v>13.689477999999999</v>
      </c>
      <c r="T569" s="15">
        <v>0.715256</v>
      </c>
      <c r="U569" s="29">
        <v>0.31648495575221242</v>
      </c>
      <c r="V569" s="15">
        <v>5.0083469999999997</v>
      </c>
      <c r="W569" s="12"/>
      <c r="X569" s="12"/>
      <c r="Y569" s="31" t="e">
        <f t="shared" si="18"/>
        <v>#N/A</v>
      </c>
      <c r="Z569" s="31" t="e">
        <f t="shared" si="18"/>
        <v>#N/A</v>
      </c>
      <c r="AA569" s="31" t="e">
        <f t="shared" si="18"/>
        <v>#N/A</v>
      </c>
      <c r="AB569" s="31">
        <f t="shared" si="18"/>
        <v>1342.828714524207</v>
      </c>
      <c r="AC569" s="31" t="e">
        <f t="shared" si="18"/>
        <v>#N/A</v>
      </c>
      <c r="AD569" s="31" t="e">
        <f t="shared" si="18"/>
        <v>#N/A</v>
      </c>
      <c r="AE569" s="31" t="e">
        <f t="shared" si="18"/>
        <v>#N/A</v>
      </c>
      <c r="AF569" s="31" t="e">
        <f t="shared" si="18"/>
        <v>#N/A</v>
      </c>
      <c r="AK569" s="16"/>
      <c r="AL569" s="12"/>
    </row>
    <row r="570" spans="1:38" x14ac:dyDescent="0.35">
      <c r="A570">
        <v>569</v>
      </c>
      <c r="B570" t="s">
        <v>34</v>
      </c>
      <c r="C570" t="s">
        <v>30</v>
      </c>
      <c r="D570" s="3" t="s">
        <v>8</v>
      </c>
      <c r="E570" s="2" t="s">
        <v>13</v>
      </c>
      <c r="F570" s="2">
        <v>2</v>
      </c>
      <c r="G570" s="36">
        <v>3.0432590427890802</v>
      </c>
      <c r="H570" s="36">
        <v>6</v>
      </c>
      <c r="I570" s="15">
        <v>0.32589381758639102</v>
      </c>
      <c r="J570" s="15">
        <v>2</v>
      </c>
      <c r="K570" s="15">
        <f>(1-Table1[[#This Row],[GSI]])/Table1[[#This Row],[FSI]]</f>
        <v>0.22150798631844545</v>
      </c>
      <c r="L570" s="15">
        <v>5</v>
      </c>
      <c r="M570" s="15">
        <v>8.5838470372855102</v>
      </c>
      <c r="N570" s="20">
        <v>9</v>
      </c>
      <c r="O570" s="20">
        <v>3</v>
      </c>
      <c r="P570" s="15">
        <v>20.751439000000001</v>
      </c>
      <c r="Q570" s="15">
        <v>1530.355457746479</v>
      </c>
      <c r="R570" s="28">
        <v>0.27333671057075315</v>
      </c>
      <c r="S570" s="15">
        <v>12.499981999999999</v>
      </c>
      <c r="T570" s="15">
        <v>0.513401</v>
      </c>
      <c r="U570" s="29">
        <v>0.24682740384615384</v>
      </c>
      <c r="V570" s="15">
        <v>2.9929579999999998</v>
      </c>
      <c r="W570" s="12"/>
      <c r="X570" s="12"/>
      <c r="Y570" s="31" t="e">
        <f t="shared" si="18"/>
        <v>#N/A</v>
      </c>
      <c r="Z570" s="31" t="e">
        <f t="shared" si="18"/>
        <v>#N/A</v>
      </c>
      <c r="AA570" s="31" t="e">
        <f t="shared" si="18"/>
        <v>#N/A</v>
      </c>
      <c r="AB570" s="31" t="e">
        <f t="shared" si="18"/>
        <v>#N/A</v>
      </c>
      <c r="AC570" s="31">
        <f t="shared" si="18"/>
        <v>1530.355457746479</v>
      </c>
      <c r="AD570" s="31" t="e">
        <f t="shared" si="18"/>
        <v>#N/A</v>
      </c>
      <c r="AE570" s="31" t="e">
        <f t="shared" si="18"/>
        <v>#N/A</v>
      </c>
      <c r="AF570" s="31" t="e">
        <f t="shared" si="18"/>
        <v>#N/A</v>
      </c>
      <c r="AK570" s="16"/>
      <c r="AL570" s="12"/>
    </row>
    <row r="571" spans="1:38" x14ac:dyDescent="0.35">
      <c r="A571">
        <v>570</v>
      </c>
      <c r="B571" t="s">
        <v>24</v>
      </c>
      <c r="C571" t="s">
        <v>31</v>
      </c>
      <c r="D571" s="3" t="s">
        <v>4</v>
      </c>
      <c r="E571" s="2" t="s">
        <v>13</v>
      </c>
      <c r="F571" s="2">
        <v>2</v>
      </c>
      <c r="G571" s="36">
        <v>3.0432590427890802</v>
      </c>
      <c r="H571" s="36">
        <v>6</v>
      </c>
      <c r="I571" s="15">
        <v>0.32589381758639102</v>
      </c>
      <c r="J571" s="15">
        <v>2</v>
      </c>
      <c r="K571" s="15">
        <f>(1-Table1[[#This Row],[GSI]])/Table1[[#This Row],[FSI]]</f>
        <v>0.22150798631844545</v>
      </c>
      <c r="L571" s="15">
        <v>5</v>
      </c>
      <c r="M571" s="15">
        <v>8.5838470372855102</v>
      </c>
      <c r="N571" s="20">
        <v>9</v>
      </c>
      <c r="O571" s="20">
        <v>8</v>
      </c>
      <c r="P571" s="15">
        <v>47.160736</v>
      </c>
      <c r="Q571" s="15">
        <v>2518.3417362270452</v>
      </c>
      <c r="R571" s="28">
        <v>0.43450889404485693</v>
      </c>
      <c r="S571" s="15">
        <v>46.076791</v>
      </c>
      <c r="T571" s="15">
        <v>1.036076</v>
      </c>
      <c r="U571" s="29">
        <v>0.4625339285714285</v>
      </c>
      <c r="V571" s="15">
        <v>8.8480799999999995</v>
      </c>
      <c r="W571" s="12"/>
      <c r="X571" s="12"/>
      <c r="Y571" s="31" t="e">
        <f t="shared" si="18"/>
        <v>#N/A</v>
      </c>
      <c r="Z571" s="31" t="e">
        <f t="shared" si="18"/>
        <v>#N/A</v>
      </c>
      <c r="AA571" s="31" t="e">
        <f t="shared" si="18"/>
        <v>#N/A</v>
      </c>
      <c r="AB571" s="31" t="e">
        <f t="shared" si="18"/>
        <v>#N/A</v>
      </c>
      <c r="AC571" s="31" t="e">
        <f t="shared" si="18"/>
        <v>#N/A</v>
      </c>
      <c r="AD571" s="31">
        <f t="shared" si="18"/>
        <v>2518.3417362270452</v>
      </c>
      <c r="AE571" s="31" t="e">
        <f t="shared" si="18"/>
        <v>#N/A</v>
      </c>
      <c r="AF571" s="31" t="e">
        <f t="shared" si="18"/>
        <v>#N/A</v>
      </c>
      <c r="AK571" s="16"/>
      <c r="AL571" s="12"/>
    </row>
    <row r="572" spans="1:38" x14ac:dyDescent="0.35">
      <c r="A572">
        <v>571</v>
      </c>
      <c r="B572" t="s">
        <v>34</v>
      </c>
      <c r="C572" t="s">
        <v>32</v>
      </c>
      <c r="D572" s="3" t="s">
        <v>5</v>
      </c>
      <c r="E572" s="2" t="s">
        <v>13</v>
      </c>
      <c r="F572" s="2">
        <v>2</v>
      </c>
      <c r="G572" s="36">
        <v>3.0432590427890802</v>
      </c>
      <c r="H572" s="36">
        <v>6</v>
      </c>
      <c r="I572" s="15">
        <v>0.32589381758639102</v>
      </c>
      <c r="J572" s="15">
        <v>2</v>
      </c>
      <c r="K572" s="15">
        <f>(1-Table1[[#This Row],[GSI]])/Table1[[#This Row],[FSI]]</f>
        <v>0.22150798631844545</v>
      </c>
      <c r="L572" s="15">
        <v>5</v>
      </c>
      <c r="M572" s="15">
        <v>8.5838470372855102</v>
      </c>
      <c r="N572" s="20">
        <v>9</v>
      </c>
      <c r="O572" s="20">
        <v>6</v>
      </c>
      <c r="P572" s="15">
        <v>38.284849999999999</v>
      </c>
      <c r="Q572" s="15">
        <v>3317.4876760563379</v>
      </c>
      <c r="R572" s="28">
        <v>0.70722203560631502</v>
      </c>
      <c r="S572" s="15">
        <v>52.816899999999997</v>
      </c>
      <c r="T572" s="15">
        <v>1.5492809999999999</v>
      </c>
      <c r="U572" s="29">
        <v>0.7631926108374385</v>
      </c>
      <c r="V572" s="15">
        <v>21.302817000000001</v>
      </c>
      <c r="W572" s="12"/>
      <c r="X572" s="12"/>
      <c r="Y572" s="31" t="e">
        <f t="shared" si="18"/>
        <v>#N/A</v>
      </c>
      <c r="Z572" s="31" t="e">
        <f t="shared" si="18"/>
        <v>#N/A</v>
      </c>
      <c r="AA572" s="31" t="e">
        <f t="shared" si="18"/>
        <v>#N/A</v>
      </c>
      <c r="AB572" s="31" t="e">
        <f t="shared" si="18"/>
        <v>#N/A</v>
      </c>
      <c r="AC572" s="31" t="e">
        <f t="shared" si="18"/>
        <v>#N/A</v>
      </c>
      <c r="AD572" s="31" t="e">
        <f t="shared" si="18"/>
        <v>#N/A</v>
      </c>
      <c r="AE572" s="31">
        <f t="shared" si="18"/>
        <v>3317.4876760563379</v>
      </c>
      <c r="AF572" s="31" t="e">
        <f t="shared" si="18"/>
        <v>#N/A</v>
      </c>
      <c r="AK572" s="16"/>
      <c r="AL572" s="12"/>
    </row>
    <row r="573" spans="1:38" x14ac:dyDescent="0.35">
      <c r="A573">
        <v>572</v>
      </c>
      <c r="B573" t="s">
        <v>24</v>
      </c>
      <c r="C573" t="s">
        <v>33</v>
      </c>
      <c r="D573" s="3" t="s">
        <v>6</v>
      </c>
      <c r="E573" s="2" t="s">
        <v>13</v>
      </c>
      <c r="F573" s="2">
        <v>2</v>
      </c>
      <c r="G573" s="36">
        <v>3.0432590427890802</v>
      </c>
      <c r="H573" s="36">
        <v>6</v>
      </c>
      <c r="I573" s="15">
        <v>0.32589381758639102</v>
      </c>
      <c r="J573" s="15">
        <v>2</v>
      </c>
      <c r="K573" s="15">
        <f>(1-Table1[[#This Row],[GSI]])/Table1[[#This Row],[FSI]]</f>
        <v>0.22150798631844545</v>
      </c>
      <c r="L573" s="15">
        <v>5</v>
      </c>
      <c r="M573" s="15">
        <v>8.5838470372855102</v>
      </c>
      <c r="N573" s="20">
        <v>9</v>
      </c>
      <c r="O573" s="20">
        <v>11</v>
      </c>
      <c r="P573" s="15">
        <v>61.569507000000002</v>
      </c>
      <c r="Q573" s="15">
        <v>3007.7378964941572</v>
      </c>
      <c r="R573" s="28">
        <v>0.76031122526061345</v>
      </c>
      <c r="S573" s="15">
        <v>89.649416000000002</v>
      </c>
      <c r="T573" s="15">
        <v>1.7014389999999999</v>
      </c>
      <c r="U573" s="29">
        <v>0.76641396396396388</v>
      </c>
      <c r="V573" s="15">
        <v>27.712855000000001</v>
      </c>
      <c r="W573" s="12"/>
      <c r="X573" s="12"/>
      <c r="Y573" s="31" t="e">
        <f t="shared" si="18"/>
        <v>#N/A</v>
      </c>
      <c r="Z573" s="31" t="e">
        <f t="shared" si="18"/>
        <v>#N/A</v>
      </c>
      <c r="AA573" s="31" t="e">
        <f t="shared" si="18"/>
        <v>#N/A</v>
      </c>
      <c r="AB573" s="31" t="e">
        <f t="shared" si="18"/>
        <v>#N/A</v>
      </c>
      <c r="AC573" s="31" t="e">
        <f t="shared" si="18"/>
        <v>#N/A</v>
      </c>
      <c r="AD573" s="31" t="e">
        <f t="shared" si="18"/>
        <v>#N/A</v>
      </c>
      <c r="AE573" s="31" t="e">
        <f t="shared" si="18"/>
        <v>#N/A</v>
      </c>
      <c r="AF573" s="31">
        <f t="shared" si="18"/>
        <v>3007.7378964941572</v>
      </c>
      <c r="AK573" s="16"/>
      <c r="AL573" s="12"/>
    </row>
    <row r="574" spans="1:38" x14ac:dyDescent="0.35">
      <c r="A574">
        <v>573</v>
      </c>
      <c r="B574" t="s">
        <v>34</v>
      </c>
      <c r="C574" t="s">
        <v>26</v>
      </c>
      <c r="D574" s="3" t="s">
        <v>7</v>
      </c>
      <c r="E574" s="2" t="s">
        <v>13</v>
      </c>
      <c r="F574" s="2">
        <v>2</v>
      </c>
      <c r="G574" s="36">
        <v>3.0432590427890802</v>
      </c>
      <c r="H574" s="36">
        <v>6</v>
      </c>
      <c r="I574" s="15">
        <v>0.32589381758639102</v>
      </c>
      <c r="J574" s="15">
        <v>2</v>
      </c>
      <c r="K574" s="15">
        <f>(1-Table1[[#This Row],[GSI]])/Table1[[#This Row],[FSI]]</f>
        <v>0.22150798631844545</v>
      </c>
      <c r="L574" s="15">
        <v>5</v>
      </c>
      <c r="M574" s="15">
        <v>8.5838470372855102</v>
      </c>
      <c r="N574" s="20">
        <v>10</v>
      </c>
      <c r="O574" s="20">
        <v>8</v>
      </c>
      <c r="P574" s="15">
        <v>45.835940999999998</v>
      </c>
      <c r="Q574" s="15">
        <v>1505.9950704225353</v>
      </c>
      <c r="R574" s="28">
        <v>0.6725021108922038</v>
      </c>
      <c r="S574" s="15">
        <v>36.619717999999999</v>
      </c>
      <c r="T574" s="15">
        <v>1.3962650000000001</v>
      </c>
      <c r="U574" s="29">
        <v>0.691220297029703</v>
      </c>
      <c r="V574" s="15">
        <v>20.246479000000001</v>
      </c>
      <c r="W574" s="12"/>
      <c r="X574" s="12"/>
      <c r="Y574" s="31">
        <f t="shared" si="18"/>
        <v>1505.9950704225353</v>
      </c>
      <c r="Z574" s="31" t="e">
        <f t="shared" si="18"/>
        <v>#N/A</v>
      </c>
      <c r="AA574" s="31" t="e">
        <f t="shared" si="18"/>
        <v>#N/A</v>
      </c>
      <c r="AB574" s="31" t="e">
        <f t="shared" si="18"/>
        <v>#N/A</v>
      </c>
      <c r="AC574" s="31" t="e">
        <f t="shared" si="18"/>
        <v>#N/A</v>
      </c>
      <c r="AD574" s="31" t="e">
        <f t="shared" si="18"/>
        <v>#N/A</v>
      </c>
      <c r="AE574" s="31" t="e">
        <f t="shared" si="18"/>
        <v>#N/A</v>
      </c>
      <c r="AF574" s="31" t="e">
        <f t="shared" si="18"/>
        <v>#N/A</v>
      </c>
      <c r="AK574" s="16"/>
      <c r="AL574" s="12"/>
    </row>
    <row r="575" spans="1:38" x14ac:dyDescent="0.35">
      <c r="A575">
        <v>574</v>
      </c>
      <c r="B575" t="s">
        <v>24</v>
      </c>
      <c r="C575" t="s">
        <v>27</v>
      </c>
      <c r="D575" s="3" t="s">
        <v>1</v>
      </c>
      <c r="E575" s="2" t="s">
        <v>13</v>
      </c>
      <c r="F575" s="2">
        <v>2</v>
      </c>
      <c r="G575" s="36">
        <v>3.0432590427890802</v>
      </c>
      <c r="H575" s="36">
        <v>6</v>
      </c>
      <c r="I575" s="15">
        <v>0.32589381758639102</v>
      </c>
      <c r="J575" s="15">
        <v>2</v>
      </c>
      <c r="K575" s="15">
        <f>(1-Table1[[#This Row],[GSI]])/Table1[[#This Row],[FSI]]</f>
        <v>0.22150798631844545</v>
      </c>
      <c r="L575" s="15">
        <v>5</v>
      </c>
      <c r="M575" s="15">
        <v>8.5838470372855102</v>
      </c>
      <c r="N575" s="20">
        <v>10</v>
      </c>
      <c r="O575" s="20">
        <v>11</v>
      </c>
      <c r="P575" s="15">
        <v>60.290191999999998</v>
      </c>
      <c r="Q575" s="15">
        <v>1813.1893155258763</v>
      </c>
      <c r="R575" s="28">
        <v>0.60212364791108453</v>
      </c>
      <c r="S575" s="15">
        <v>61.602674999999998</v>
      </c>
      <c r="T575" s="15">
        <v>1.513018</v>
      </c>
      <c r="U575" s="29">
        <v>0.690875799086758</v>
      </c>
      <c r="V575" s="15">
        <v>23.372287</v>
      </c>
      <c r="W575" s="12"/>
      <c r="X575" s="12"/>
      <c r="Y575" s="31" t="e">
        <f t="shared" si="18"/>
        <v>#N/A</v>
      </c>
      <c r="Z575" s="31">
        <f t="shared" si="18"/>
        <v>1813.1893155258763</v>
      </c>
      <c r="AA575" s="31" t="e">
        <f t="shared" si="18"/>
        <v>#N/A</v>
      </c>
      <c r="AB575" s="31" t="e">
        <f t="shared" si="18"/>
        <v>#N/A</v>
      </c>
      <c r="AC575" s="31" t="e">
        <f t="shared" si="18"/>
        <v>#N/A</v>
      </c>
      <c r="AD575" s="31" t="e">
        <f t="shared" si="18"/>
        <v>#N/A</v>
      </c>
      <c r="AE575" s="31" t="e">
        <f t="shared" si="18"/>
        <v>#N/A</v>
      </c>
      <c r="AF575" s="31" t="e">
        <f t="shared" si="18"/>
        <v>#N/A</v>
      </c>
      <c r="AK575" s="16"/>
      <c r="AL575" s="12"/>
    </row>
    <row r="576" spans="1:38" x14ac:dyDescent="0.35">
      <c r="A576">
        <v>575</v>
      </c>
      <c r="B576" t="s">
        <v>34</v>
      </c>
      <c r="C576" t="s">
        <v>28</v>
      </c>
      <c r="D576" s="3" t="s">
        <v>2</v>
      </c>
      <c r="E576" s="2" t="s">
        <v>13</v>
      </c>
      <c r="F576" s="2">
        <v>2</v>
      </c>
      <c r="G576" s="36">
        <v>3.0432590427890802</v>
      </c>
      <c r="H576" s="36">
        <v>6</v>
      </c>
      <c r="I576" s="15">
        <v>0.32589381758639102</v>
      </c>
      <c r="J576" s="15">
        <v>2</v>
      </c>
      <c r="K576" s="15">
        <f>(1-Table1[[#This Row],[GSI]])/Table1[[#This Row],[FSI]]</f>
        <v>0.22150798631844545</v>
      </c>
      <c r="L576" s="15">
        <v>5</v>
      </c>
      <c r="M576" s="15">
        <v>8.5838470372855102</v>
      </c>
      <c r="N576" s="20">
        <v>10</v>
      </c>
      <c r="O576" s="20">
        <v>5</v>
      </c>
      <c r="P576" s="15">
        <v>34.398519</v>
      </c>
      <c r="Q576" s="15">
        <v>1422.8924295774648</v>
      </c>
      <c r="R576" s="28">
        <v>0.44461841457410145</v>
      </c>
      <c r="S576" s="15">
        <v>29.401401</v>
      </c>
      <c r="T576" s="15">
        <v>1.084476</v>
      </c>
      <c r="U576" s="29">
        <v>0.5264446601941748</v>
      </c>
      <c r="V576" s="15">
        <v>12.323943999999999</v>
      </c>
      <c r="W576" s="12"/>
      <c r="X576" s="12"/>
      <c r="Y576" s="31" t="e">
        <f t="shared" si="18"/>
        <v>#N/A</v>
      </c>
      <c r="Z576" s="31" t="e">
        <f t="shared" si="18"/>
        <v>#N/A</v>
      </c>
      <c r="AA576" s="31">
        <f t="shared" si="18"/>
        <v>1422.8924295774648</v>
      </c>
      <c r="AB576" s="31" t="e">
        <f t="shared" si="18"/>
        <v>#N/A</v>
      </c>
      <c r="AC576" s="31" t="e">
        <f t="shared" si="18"/>
        <v>#N/A</v>
      </c>
      <c r="AD576" s="31" t="e">
        <f t="shared" si="18"/>
        <v>#N/A</v>
      </c>
      <c r="AE576" s="31" t="e">
        <f t="shared" si="18"/>
        <v>#N/A</v>
      </c>
      <c r="AF576" s="31" t="e">
        <f t="shared" si="18"/>
        <v>#N/A</v>
      </c>
      <c r="AK576" s="16"/>
      <c r="AL576" s="12"/>
    </row>
    <row r="577" spans="1:38" x14ac:dyDescent="0.35">
      <c r="A577">
        <v>576</v>
      </c>
      <c r="B577" t="s">
        <v>24</v>
      </c>
      <c r="C577" t="s">
        <v>29</v>
      </c>
      <c r="D577" s="3" t="s">
        <v>3</v>
      </c>
      <c r="E577" s="2" t="s">
        <v>13</v>
      </c>
      <c r="F577" s="2">
        <v>2</v>
      </c>
      <c r="G577" s="36">
        <v>3.0432590427890802</v>
      </c>
      <c r="H577" s="36">
        <v>6</v>
      </c>
      <c r="I577" s="15">
        <v>0.32589381758639102</v>
      </c>
      <c r="J577" s="15">
        <v>2</v>
      </c>
      <c r="K577" s="15">
        <f>(1-Table1[[#This Row],[GSI]])/Table1[[#This Row],[FSI]]</f>
        <v>0.22150798631844545</v>
      </c>
      <c r="L577" s="15">
        <v>5</v>
      </c>
      <c r="M577" s="15">
        <v>8.5838470372855102</v>
      </c>
      <c r="N577" s="20">
        <v>10</v>
      </c>
      <c r="O577" s="20">
        <v>7</v>
      </c>
      <c r="P577" s="15">
        <v>42.323891000000003</v>
      </c>
      <c r="Q577" s="15">
        <v>1381.9756260434056</v>
      </c>
      <c r="R577" s="28">
        <v>0.28441574415744153</v>
      </c>
      <c r="S577" s="15">
        <v>15.525872</v>
      </c>
      <c r="T577" s="15">
        <v>0.72985</v>
      </c>
      <c r="U577" s="29">
        <v>0.32294247787610625</v>
      </c>
      <c r="V577" s="15">
        <v>5.0083469999999997</v>
      </c>
      <c r="W577" s="12"/>
      <c r="X577" s="12"/>
      <c r="Y577" s="31" t="e">
        <f t="shared" si="18"/>
        <v>#N/A</v>
      </c>
      <c r="Z577" s="31" t="e">
        <f t="shared" si="18"/>
        <v>#N/A</v>
      </c>
      <c r="AA577" s="31" t="e">
        <f t="shared" si="18"/>
        <v>#N/A</v>
      </c>
      <c r="AB577" s="31">
        <f t="shared" si="18"/>
        <v>1381.9756260434056</v>
      </c>
      <c r="AC577" s="31" t="e">
        <f t="shared" si="18"/>
        <v>#N/A</v>
      </c>
      <c r="AD577" s="31" t="e">
        <f t="shared" si="18"/>
        <v>#N/A</v>
      </c>
      <c r="AE577" s="31" t="e">
        <f t="shared" si="18"/>
        <v>#N/A</v>
      </c>
      <c r="AF577" s="31" t="e">
        <f t="shared" si="18"/>
        <v>#N/A</v>
      </c>
      <c r="AK577" s="16"/>
      <c r="AL577" s="12"/>
    </row>
    <row r="578" spans="1:38" x14ac:dyDescent="0.35">
      <c r="A578">
        <v>577</v>
      </c>
      <c r="B578" t="s">
        <v>34</v>
      </c>
      <c r="C578" t="s">
        <v>30</v>
      </c>
      <c r="D578" s="3" t="s">
        <v>8</v>
      </c>
      <c r="E578" s="2" t="s">
        <v>13</v>
      </c>
      <c r="F578" s="2">
        <v>2</v>
      </c>
      <c r="G578" s="36">
        <v>3.0432590427890802</v>
      </c>
      <c r="H578" s="36">
        <v>6</v>
      </c>
      <c r="I578" s="15">
        <v>0.32589381758639102</v>
      </c>
      <c r="J578" s="15">
        <v>2</v>
      </c>
      <c r="K578" s="15">
        <f>(1-Table1[[#This Row],[GSI]])/Table1[[#This Row],[FSI]]</f>
        <v>0.22150798631844545</v>
      </c>
      <c r="L578" s="15">
        <v>5</v>
      </c>
      <c r="M578" s="15">
        <v>8.5838470372855102</v>
      </c>
      <c r="N578" s="20">
        <v>10</v>
      </c>
      <c r="O578" s="20">
        <v>3</v>
      </c>
      <c r="P578" s="15">
        <v>21.289802999999999</v>
      </c>
      <c r="Q578" s="15">
        <v>1586.3244718309859</v>
      </c>
      <c r="R578" s="28">
        <v>0.28333333333333333</v>
      </c>
      <c r="S578" s="15">
        <v>12.852093999999999</v>
      </c>
      <c r="T578" s="15">
        <v>0.51988500000000004</v>
      </c>
      <c r="U578" s="29">
        <v>0.24994471153846154</v>
      </c>
      <c r="V578" s="15">
        <v>3.1690140000000002</v>
      </c>
      <c r="W578" s="12"/>
      <c r="X578" s="12"/>
      <c r="Y578" s="31" t="e">
        <f t="shared" si="18"/>
        <v>#N/A</v>
      </c>
      <c r="Z578" s="31" t="e">
        <f t="shared" si="18"/>
        <v>#N/A</v>
      </c>
      <c r="AA578" s="31" t="e">
        <f t="shared" si="18"/>
        <v>#N/A</v>
      </c>
      <c r="AB578" s="31" t="e">
        <f t="shared" si="18"/>
        <v>#N/A</v>
      </c>
      <c r="AC578" s="31">
        <f t="shared" si="18"/>
        <v>1586.3244718309859</v>
      </c>
      <c r="AD578" s="31" t="e">
        <f t="shared" si="18"/>
        <v>#N/A</v>
      </c>
      <c r="AE578" s="31" t="e">
        <f t="shared" si="18"/>
        <v>#N/A</v>
      </c>
      <c r="AF578" s="31" t="e">
        <f t="shared" si="18"/>
        <v>#N/A</v>
      </c>
      <c r="AK578" s="16"/>
      <c r="AL578" s="12"/>
    </row>
    <row r="579" spans="1:38" x14ac:dyDescent="0.35">
      <c r="A579">
        <v>578</v>
      </c>
      <c r="B579" t="s">
        <v>24</v>
      </c>
      <c r="C579" t="s">
        <v>31</v>
      </c>
      <c r="D579" s="3" t="s">
        <v>4</v>
      </c>
      <c r="E579" s="2" t="s">
        <v>13</v>
      </c>
      <c r="F579" s="2">
        <v>2</v>
      </c>
      <c r="G579" s="36">
        <v>3.0432590427890802</v>
      </c>
      <c r="H579" s="36">
        <v>6</v>
      </c>
      <c r="I579" s="15">
        <v>0.32589381758639102</v>
      </c>
      <c r="J579" s="15">
        <v>2</v>
      </c>
      <c r="K579" s="15">
        <f>(1-Table1[[#This Row],[GSI]])/Table1[[#This Row],[FSI]]</f>
        <v>0.22150798631844545</v>
      </c>
      <c r="L579" s="15">
        <v>5</v>
      </c>
      <c r="M579" s="15">
        <v>8.5838470372855102</v>
      </c>
      <c r="N579" s="20">
        <v>10</v>
      </c>
      <c r="O579" s="20">
        <v>8</v>
      </c>
      <c r="P579" s="15">
        <v>47.651547999999998</v>
      </c>
      <c r="Q579" s="15">
        <v>2561.4033388981638</v>
      </c>
      <c r="R579" s="28">
        <v>0.44193864398040739</v>
      </c>
      <c r="S579" s="15">
        <v>48.247076999999997</v>
      </c>
      <c r="T579" s="15">
        <v>1.0456129999999999</v>
      </c>
      <c r="U579" s="29">
        <v>0.46679151785714279</v>
      </c>
      <c r="V579" s="15">
        <v>9.0150249999999996</v>
      </c>
      <c r="W579" s="12"/>
      <c r="X579" s="12"/>
      <c r="Y579" s="31" t="e">
        <f t="shared" si="18"/>
        <v>#N/A</v>
      </c>
      <c r="Z579" s="31" t="e">
        <f t="shared" si="18"/>
        <v>#N/A</v>
      </c>
      <c r="AA579" s="31" t="e">
        <f t="shared" si="18"/>
        <v>#N/A</v>
      </c>
      <c r="AB579" s="31" t="e">
        <f t="shared" si="18"/>
        <v>#N/A</v>
      </c>
      <c r="AC579" s="31" t="e">
        <f t="shared" si="18"/>
        <v>#N/A</v>
      </c>
      <c r="AD579" s="31">
        <f t="shared" si="18"/>
        <v>2561.4033388981638</v>
      </c>
      <c r="AE579" s="31" t="e">
        <f t="shared" si="18"/>
        <v>#N/A</v>
      </c>
      <c r="AF579" s="31" t="e">
        <f t="shared" si="18"/>
        <v>#N/A</v>
      </c>
      <c r="AK579" s="16"/>
      <c r="AL579" s="12"/>
    </row>
    <row r="580" spans="1:38" x14ac:dyDescent="0.35">
      <c r="A580">
        <v>579</v>
      </c>
      <c r="B580" t="s">
        <v>34</v>
      </c>
      <c r="C580" t="s">
        <v>32</v>
      </c>
      <c r="D580" s="3" t="s">
        <v>5</v>
      </c>
      <c r="E580" s="2" t="s">
        <v>13</v>
      </c>
      <c r="F580" s="2">
        <v>2</v>
      </c>
      <c r="G580" s="36">
        <v>3.0432590427890802</v>
      </c>
      <c r="H580" s="36">
        <v>6</v>
      </c>
      <c r="I580" s="15">
        <v>0.32589381758639102</v>
      </c>
      <c r="J580" s="15">
        <v>2</v>
      </c>
      <c r="K580" s="15">
        <f>(1-Table1[[#This Row],[GSI]])/Table1[[#This Row],[FSI]]</f>
        <v>0.22150798631844545</v>
      </c>
      <c r="L580" s="15">
        <v>5</v>
      </c>
      <c r="M580" s="15">
        <v>8.5838470372855102</v>
      </c>
      <c r="N580" s="20">
        <v>10</v>
      </c>
      <c r="O580" s="20">
        <v>6</v>
      </c>
      <c r="P580" s="15">
        <v>38.594358</v>
      </c>
      <c r="Q580" s="15">
        <v>3358.1408450704225</v>
      </c>
      <c r="R580" s="28">
        <v>0.71588847833389313</v>
      </c>
      <c r="S580" s="15">
        <v>58.098591999999996</v>
      </c>
      <c r="T580" s="15">
        <v>1.5539620000000001</v>
      </c>
      <c r="U580" s="29">
        <v>0.76549852216748782</v>
      </c>
      <c r="V580" s="15">
        <v>20.950704000000002</v>
      </c>
      <c r="W580" s="12"/>
      <c r="X580" s="12"/>
      <c r="Y580" s="31" t="e">
        <f t="shared" si="18"/>
        <v>#N/A</v>
      </c>
      <c r="Z580" s="31" t="e">
        <f t="shared" si="18"/>
        <v>#N/A</v>
      </c>
      <c r="AA580" s="31" t="e">
        <f t="shared" si="18"/>
        <v>#N/A</v>
      </c>
      <c r="AB580" s="31" t="e">
        <f t="shared" si="18"/>
        <v>#N/A</v>
      </c>
      <c r="AC580" s="31" t="e">
        <f t="shared" si="18"/>
        <v>#N/A</v>
      </c>
      <c r="AD580" s="31" t="e">
        <f t="shared" si="18"/>
        <v>#N/A</v>
      </c>
      <c r="AE580" s="31">
        <f t="shared" si="18"/>
        <v>3358.1408450704225</v>
      </c>
      <c r="AF580" s="31" t="e">
        <f t="shared" si="18"/>
        <v>#N/A</v>
      </c>
      <c r="AK580" s="16"/>
      <c r="AL580" s="12"/>
    </row>
    <row r="581" spans="1:38" x14ac:dyDescent="0.35">
      <c r="A581">
        <v>580</v>
      </c>
      <c r="B581" t="s">
        <v>24</v>
      </c>
      <c r="C581" t="s">
        <v>33</v>
      </c>
      <c r="D581" s="3" t="s">
        <v>6</v>
      </c>
      <c r="E581" s="2" t="s">
        <v>13</v>
      </c>
      <c r="F581" s="2">
        <v>2</v>
      </c>
      <c r="G581" s="36">
        <v>3.0432590427890802</v>
      </c>
      <c r="H581" s="36">
        <v>6</v>
      </c>
      <c r="I581" s="15">
        <v>0.32589381758639102</v>
      </c>
      <c r="J581" s="15">
        <v>2</v>
      </c>
      <c r="K581" s="15">
        <f>(1-Table1[[#This Row],[GSI]])/Table1[[#This Row],[FSI]]</f>
        <v>0.22150798631844545</v>
      </c>
      <c r="L581" s="15">
        <v>5</v>
      </c>
      <c r="M581" s="15">
        <v>8.5838470372855102</v>
      </c>
      <c r="N581" s="20">
        <v>10</v>
      </c>
      <c r="O581" s="20">
        <v>11</v>
      </c>
      <c r="P581" s="15">
        <v>62.028149999999997</v>
      </c>
      <c r="Q581" s="15">
        <v>3042.7011686143574</v>
      </c>
      <c r="R581" s="28">
        <v>0.76914941834113915</v>
      </c>
      <c r="S581" s="15">
        <v>92.487478999999993</v>
      </c>
      <c r="T581" s="15">
        <v>1.728326</v>
      </c>
      <c r="U581" s="29">
        <v>0.77852522522522516</v>
      </c>
      <c r="V581" s="15">
        <v>28.046745000000001</v>
      </c>
      <c r="W581" s="12"/>
      <c r="X581" s="12"/>
      <c r="Y581" s="31" t="e">
        <f t="shared" si="18"/>
        <v>#N/A</v>
      </c>
      <c r="Z581" s="31" t="e">
        <f t="shared" si="18"/>
        <v>#N/A</v>
      </c>
      <c r="AA581" s="31" t="e">
        <f t="shared" si="18"/>
        <v>#N/A</v>
      </c>
      <c r="AB581" s="31" t="e">
        <f t="shared" si="18"/>
        <v>#N/A</v>
      </c>
      <c r="AC581" s="31" t="e">
        <f t="shared" si="18"/>
        <v>#N/A</v>
      </c>
      <c r="AD581" s="31" t="e">
        <f t="shared" si="18"/>
        <v>#N/A</v>
      </c>
      <c r="AE581" s="31" t="e">
        <f t="shared" si="18"/>
        <v>#N/A</v>
      </c>
      <c r="AF581" s="31">
        <f t="shared" si="18"/>
        <v>3042.7011686143574</v>
      </c>
      <c r="AK581" s="16"/>
      <c r="AL581" s="12"/>
    </row>
    <row r="582" spans="1:38" x14ac:dyDescent="0.35">
      <c r="A582">
        <v>581</v>
      </c>
      <c r="B582" t="s">
        <v>34</v>
      </c>
      <c r="C582" t="s">
        <v>26</v>
      </c>
      <c r="D582" s="3" t="s">
        <v>7</v>
      </c>
      <c r="E582" s="2" t="s">
        <v>13</v>
      </c>
      <c r="F582" s="2">
        <v>2</v>
      </c>
      <c r="G582" s="36">
        <v>3.0432590427890802</v>
      </c>
      <c r="H582" s="36">
        <v>6</v>
      </c>
      <c r="I582" s="15">
        <v>0.32589381758639102</v>
      </c>
      <c r="J582" s="15">
        <v>2</v>
      </c>
      <c r="K582" s="15">
        <f>(1-Table1[[#This Row],[GSI]])/Table1[[#This Row],[FSI]]</f>
        <v>0.22150798631844545</v>
      </c>
      <c r="L582" s="15">
        <v>5</v>
      </c>
      <c r="M582" s="15">
        <v>8.5838470372855102</v>
      </c>
      <c r="N582" s="20">
        <v>11</v>
      </c>
      <c r="O582" s="20">
        <v>8</v>
      </c>
      <c r="P582" s="15">
        <v>46.115361</v>
      </c>
      <c r="Q582" s="15">
        <v>1532.025704225352</v>
      </c>
      <c r="R582" s="28">
        <v>0.68412609062763852</v>
      </c>
      <c r="S582" s="15">
        <v>38.028170000000003</v>
      </c>
      <c r="T582" s="15">
        <v>1.435935</v>
      </c>
      <c r="U582" s="29">
        <v>0.7108589108910891</v>
      </c>
      <c r="V582" s="15">
        <v>21.830985999999999</v>
      </c>
      <c r="W582" s="12"/>
      <c r="X582" s="12"/>
      <c r="Y582" s="31">
        <f t="shared" si="18"/>
        <v>1532.025704225352</v>
      </c>
      <c r="Z582" s="31" t="e">
        <f t="shared" si="18"/>
        <v>#N/A</v>
      </c>
      <c r="AA582" s="31" t="e">
        <f t="shared" si="18"/>
        <v>#N/A</v>
      </c>
      <c r="AB582" s="31" t="e">
        <f t="shared" si="18"/>
        <v>#N/A</v>
      </c>
      <c r="AC582" s="31" t="e">
        <f t="shared" si="18"/>
        <v>#N/A</v>
      </c>
      <c r="AD582" s="31" t="e">
        <f t="shared" si="18"/>
        <v>#N/A</v>
      </c>
      <c r="AE582" s="31" t="e">
        <f t="shared" si="18"/>
        <v>#N/A</v>
      </c>
      <c r="AF582" s="31" t="e">
        <f t="shared" si="18"/>
        <v>#N/A</v>
      </c>
      <c r="AK582" s="16"/>
      <c r="AL582" s="12"/>
    </row>
    <row r="583" spans="1:38" x14ac:dyDescent="0.35">
      <c r="A583">
        <v>582</v>
      </c>
      <c r="B583" t="s">
        <v>24</v>
      </c>
      <c r="C583" t="s">
        <v>27</v>
      </c>
      <c r="D583" s="3" t="s">
        <v>1</v>
      </c>
      <c r="E583" s="2" t="s">
        <v>13</v>
      </c>
      <c r="F583" s="2">
        <v>2</v>
      </c>
      <c r="G583" s="36">
        <v>3.0432590427890802</v>
      </c>
      <c r="H583" s="36">
        <v>6</v>
      </c>
      <c r="I583" s="15">
        <v>0.32589381758639102</v>
      </c>
      <c r="J583" s="15">
        <v>2</v>
      </c>
      <c r="K583" s="15">
        <f>(1-Table1[[#This Row],[GSI]])/Table1[[#This Row],[FSI]]</f>
        <v>0.22150798631844545</v>
      </c>
      <c r="L583" s="15">
        <v>5</v>
      </c>
      <c r="M583" s="15">
        <v>8.5838470372855102</v>
      </c>
      <c r="N583" s="20">
        <v>11</v>
      </c>
      <c r="O583" s="20">
        <v>11</v>
      </c>
      <c r="P583" s="15">
        <v>60.958733000000002</v>
      </c>
      <c r="Q583" s="15">
        <v>1847.2262103505843</v>
      </c>
      <c r="R583" s="28">
        <v>0.61342661506400709</v>
      </c>
      <c r="S583" s="15">
        <v>64.440742</v>
      </c>
      <c r="T583" s="15">
        <v>1.538141</v>
      </c>
      <c r="U583" s="29">
        <v>0.70234748858447493</v>
      </c>
      <c r="V583" s="15">
        <v>23.873121999999999</v>
      </c>
      <c r="W583" s="12"/>
      <c r="X583" s="12"/>
      <c r="Y583" s="31" t="e">
        <f t="shared" si="18"/>
        <v>#N/A</v>
      </c>
      <c r="Z583" s="31">
        <f t="shared" si="18"/>
        <v>1847.2262103505843</v>
      </c>
      <c r="AA583" s="31" t="e">
        <f t="shared" si="18"/>
        <v>#N/A</v>
      </c>
      <c r="AB583" s="31" t="e">
        <f t="shared" si="18"/>
        <v>#N/A</v>
      </c>
      <c r="AC583" s="31" t="e">
        <f t="shared" si="18"/>
        <v>#N/A</v>
      </c>
      <c r="AD583" s="31" t="e">
        <f t="shared" si="18"/>
        <v>#N/A</v>
      </c>
      <c r="AE583" s="31" t="e">
        <f t="shared" si="18"/>
        <v>#N/A</v>
      </c>
      <c r="AF583" s="31" t="e">
        <f t="shared" si="18"/>
        <v>#N/A</v>
      </c>
      <c r="AK583" s="16"/>
      <c r="AL583" s="12"/>
    </row>
    <row r="584" spans="1:38" x14ac:dyDescent="0.35">
      <c r="A584">
        <v>583</v>
      </c>
      <c r="B584" t="s">
        <v>34</v>
      </c>
      <c r="C584" t="s">
        <v>28</v>
      </c>
      <c r="D584" s="3" t="s">
        <v>2</v>
      </c>
      <c r="E584" s="2" t="s">
        <v>13</v>
      </c>
      <c r="F584" s="2">
        <v>2</v>
      </c>
      <c r="G584" s="36">
        <v>3.0432590427890802</v>
      </c>
      <c r="H584" s="36">
        <v>6</v>
      </c>
      <c r="I584" s="15">
        <v>0.32589381758639102</v>
      </c>
      <c r="J584" s="15">
        <v>2</v>
      </c>
      <c r="K584" s="15">
        <f>(1-Table1[[#This Row],[GSI]])/Table1[[#This Row],[FSI]]</f>
        <v>0.22150798631844545</v>
      </c>
      <c r="L584" s="15">
        <v>5</v>
      </c>
      <c r="M584" s="15">
        <v>8.5838470372855102</v>
      </c>
      <c r="N584" s="20">
        <v>11</v>
      </c>
      <c r="O584" s="20">
        <v>6</v>
      </c>
      <c r="P584" s="15">
        <v>35.149251999999997</v>
      </c>
      <c r="Q584" s="15">
        <v>1456.9276408450703</v>
      </c>
      <c r="R584" s="28">
        <v>0.45525356967011321</v>
      </c>
      <c r="S584" s="15">
        <v>30.985903</v>
      </c>
      <c r="T584" s="15">
        <v>1.100535</v>
      </c>
      <c r="U584" s="29">
        <v>0.5342402912621359</v>
      </c>
      <c r="V584" s="15">
        <v>13.028169</v>
      </c>
      <c r="W584" s="12"/>
      <c r="X584" s="12"/>
      <c r="Y584" s="31" t="e">
        <f t="shared" si="18"/>
        <v>#N/A</v>
      </c>
      <c r="Z584" s="31" t="e">
        <f t="shared" si="18"/>
        <v>#N/A</v>
      </c>
      <c r="AA584" s="31">
        <f t="shared" si="18"/>
        <v>1456.9276408450703</v>
      </c>
      <c r="AB584" s="31" t="e">
        <f t="shared" si="18"/>
        <v>#N/A</v>
      </c>
      <c r="AC584" s="31" t="e">
        <f t="shared" si="18"/>
        <v>#N/A</v>
      </c>
      <c r="AD584" s="31" t="e">
        <f t="shared" si="18"/>
        <v>#N/A</v>
      </c>
      <c r="AE584" s="31" t="e">
        <f t="shared" si="18"/>
        <v>#N/A</v>
      </c>
      <c r="AF584" s="31" t="e">
        <f t="shared" si="18"/>
        <v>#N/A</v>
      </c>
      <c r="AK584" s="16"/>
      <c r="AL584" s="12"/>
    </row>
    <row r="585" spans="1:38" x14ac:dyDescent="0.35">
      <c r="A585">
        <v>584</v>
      </c>
      <c r="B585" t="s">
        <v>24</v>
      </c>
      <c r="C585" t="s">
        <v>29</v>
      </c>
      <c r="D585" s="3" t="s">
        <v>3</v>
      </c>
      <c r="E585" s="2" t="s">
        <v>13</v>
      </c>
      <c r="F585" s="2">
        <v>2</v>
      </c>
      <c r="G585" s="36">
        <v>3.0432590427890802</v>
      </c>
      <c r="H585" s="36">
        <v>6</v>
      </c>
      <c r="I585" s="15">
        <v>0.32589381758639102</v>
      </c>
      <c r="J585" s="15">
        <v>2</v>
      </c>
      <c r="K585" s="15">
        <f>(1-Table1[[#This Row],[GSI]])/Table1[[#This Row],[FSI]]</f>
        <v>0.22150798631844545</v>
      </c>
      <c r="L585" s="15">
        <v>5</v>
      </c>
      <c r="M585" s="15">
        <v>8.5838470372855102</v>
      </c>
      <c r="N585" s="20">
        <v>11</v>
      </c>
      <c r="O585" s="20">
        <v>7</v>
      </c>
      <c r="P585" s="15">
        <v>43.141517</v>
      </c>
      <c r="Q585" s="15">
        <v>1421.5110183639399</v>
      </c>
      <c r="R585" s="28">
        <v>0.2925522755227552</v>
      </c>
      <c r="S585" s="15">
        <v>16.694483000000002</v>
      </c>
      <c r="T585" s="15">
        <v>0.74679200000000001</v>
      </c>
      <c r="U585" s="29">
        <v>0.33043893805309738</v>
      </c>
      <c r="V585" s="15">
        <v>5.509182</v>
      </c>
      <c r="W585" s="12"/>
      <c r="X585" s="12"/>
      <c r="Y585" s="31" t="e">
        <f t="shared" si="18"/>
        <v>#N/A</v>
      </c>
      <c r="Z585" s="31" t="e">
        <f t="shared" si="18"/>
        <v>#N/A</v>
      </c>
      <c r="AA585" s="31" t="e">
        <f t="shared" si="18"/>
        <v>#N/A</v>
      </c>
      <c r="AB585" s="31">
        <f t="shared" si="18"/>
        <v>1421.5110183639399</v>
      </c>
      <c r="AC585" s="31" t="e">
        <f t="shared" si="18"/>
        <v>#N/A</v>
      </c>
      <c r="AD585" s="31" t="e">
        <f t="shared" si="18"/>
        <v>#N/A</v>
      </c>
      <c r="AE585" s="31" t="e">
        <f t="shared" si="18"/>
        <v>#N/A</v>
      </c>
      <c r="AF585" s="31" t="e">
        <f t="shared" si="18"/>
        <v>#N/A</v>
      </c>
      <c r="AK585" s="16"/>
      <c r="AL585" s="12"/>
    </row>
    <row r="586" spans="1:38" x14ac:dyDescent="0.35">
      <c r="A586">
        <v>585</v>
      </c>
      <c r="B586" t="s">
        <v>34</v>
      </c>
      <c r="C586" t="s">
        <v>30</v>
      </c>
      <c r="D586" s="3" t="s">
        <v>8</v>
      </c>
      <c r="E586" s="2" t="s">
        <v>13</v>
      </c>
      <c r="F586" s="2">
        <v>2</v>
      </c>
      <c r="G586" s="36">
        <v>3.0432590427890802</v>
      </c>
      <c r="H586" s="36">
        <v>6</v>
      </c>
      <c r="I586" s="15">
        <v>0.32589381758639102</v>
      </c>
      <c r="J586" s="15">
        <v>2</v>
      </c>
      <c r="K586" s="15">
        <f>(1-Table1[[#This Row],[GSI]])/Table1[[#This Row],[FSI]]</f>
        <v>0.22150798631844545</v>
      </c>
      <c r="L586" s="15">
        <v>5</v>
      </c>
      <c r="M586" s="15">
        <v>8.5838470372855102</v>
      </c>
      <c r="N586" s="20">
        <v>11</v>
      </c>
      <c r="O586" s="20">
        <v>3</v>
      </c>
      <c r="P586" s="15">
        <v>22.072927</v>
      </c>
      <c r="Q586" s="15">
        <v>1637.8184859154931</v>
      </c>
      <c r="R586" s="28">
        <v>0.29253067657322979</v>
      </c>
      <c r="S586" s="15">
        <v>13.732374</v>
      </c>
      <c r="T586" s="15">
        <v>0.53556700000000002</v>
      </c>
      <c r="U586" s="29">
        <v>0.25748413461538461</v>
      </c>
      <c r="V586" s="15">
        <v>4.225352</v>
      </c>
      <c r="W586" s="12"/>
      <c r="X586" s="12"/>
      <c r="Y586" s="31" t="e">
        <f t="shared" si="18"/>
        <v>#N/A</v>
      </c>
      <c r="Z586" s="31" t="e">
        <f t="shared" si="18"/>
        <v>#N/A</v>
      </c>
      <c r="AA586" s="31" t="e">
        <f t="shared" si="18"/>
        <v>#N/A</v>
      </c>
      <c r="AB586" s="31" t="e">
        <f t="shared" si="18"/>
        <v>#N/A</v>
      </c>
      <c r="AC586" s="31">
        <f t="shared" si="18"/>
        <v>1637.8184859154931</v>
      </c>
      <c r="AD586" s="31" t="e">
        <f t="shared" si="18"/>
        <v>#N/A</v>
      </c>
      <c r="AE586" s="31" t="e">
        <f t="shared" si="18"/>
        <v>#N/A</v>
      </c>
      <c r="AF586" s="31" t="e">
        <f t="shared" si="18"/>
        <v>#N/A</v>
      </c>
      <c r="AK586" s="16"/>
      <c r="AL586" s="12"/>
    </row>
    <row r="587" spans="1:38" x14ac:dyDescent="0.35">
      <c r="A587">
        <v>586</v>
      </c>
      <c r="B587" t="s">
        <v>24</v>
      </c>
      <c r="C587" t="s">
        <v>31</v>
      </c>
      <c r="D587" s="3" t="s">
        <v>4</v>
      </c>
      <c r="E587" s="2" t="s">
        <v>13</v>
      </c>
      <c r="F587" s="2">
        <v>2</v>
      </c>
      <c r="G587" s="36">
        <v>3.0432590427890802</v>
      </c>
      <c r="H587" s="36">
        <v>6</v>
      </c>
      <c r="I587" s="15">
        <v>0.32589381758639102</v>
      </c>
      <c r="J587" s="15">
        <v>2</v>
      </c>
      <c r="K587" s="15">
        <f>(1-Table1[[#This Row],[GSI]])/Table1[[#This Row],[FSI]]</f>
        <v>0.22150798631844545</v>
      </c>
      <c r="L587" s="15">
        <v>5</v>
      </c>
      <c r="M587" s="15">
        <v>8.5838470372855102</v>
      </c>
      <c r="N587" s="20">
        <v>11</v>
      </c>
      <c r="O587" s="20">
        <v>8</v>
      </c>
      <c r="P587" s="15">
        <v>48.263272999999998</v>
      </c>
      <c r="Q587" s="15">
        <v>2601.0582637729549</v>
      </c>
      <c r="R587" s="28">
        <v>0.44878061356019594</v>
      </c>
      <c r="S587" s="15">
        <v>49.749581999999997</v>
      </c>
      <c r="T587" s="15">
        <v>1.0575270000000001</v>
      </c>
      <c r="U587" s="29">
        <v>0.47211026785714288</v>
      </c>
      <c r="V587" s="15">
        <v>9.51586</v>
      </c>
      <c r="W587" s="12"/>
      <c r="X587" s="12"/>
      <c r="Y587" s="31" t="e">
        <f t="shared" si="18"/>
        <v>#N/A</v>
      </c>
      <c r="Z587" s="31" t="e">
        <f t="shared" si="18"/>
        <v>#N/A</v>
      </c>
      <c r="AA587" s="31" t="e">
        <f t="shared" si="18"/>
        <v>#N/A</v>
      </c>
      <c r="AB587" s="31" t="e">
        <f t="shared" si="18"/>
        <v>#N/A</v>
      </c>
      <c r="AC587" s="31" t="e">
        <f t="shared" si="18"/>
        <v>#N/A</v>
      </c>
      <c r="AD587" s="31">
        <f t="shared" si="18"/>
        <v>2601.0582637729549</v>
      </c>
      <c r="AE587" s="31" t="e">
        <f t="shared" si="18"/>
        <v>#N/A</v>
      </c>
      <c r="AF587" s="31" t="e">
        <f t="shared" si="18"/>
        <v>#N/A</v>
      </c>
      <c r="AK587" s="16"/>
      <c r="AL587" s="12"/>
    </row>
    <row r="588" spans="1:38" x14ac:dyDescent="0.35">
      <c r="A588">
        <v>587</v>
      </c>
      <c r="B588" t="s">
        <v>34</v>
      </c>
      <c r="C588" t="s">
        <v>32</v>
      </c>
      <c r="D588" s="3" t="s">
        <v>5</v>
      </c>
      <c r="E588" s="2" t="s">
        <v>13</v>
      </c>
      <c r="F588" s="2">
        <v>2</v>
      </c>
      <c r="G588" s="36">
        <v>3.0432590427890802</v>
      </c>
      <c r="H588" s="36">
        <v>6</v>
      </c>
      <c r="I588" s="15">
        <v>0.32589381758639102</v>
      </c>
      <c r="J588" s="15">
        <v>2</v>
      </c>
      <c r="K588" s="15">
        <f>(1-Table1[[#This Row],[GSI]])/Table1[[#This Row],[FSI]]</f>
        <v>0.22150798631844545</v>
      </c>
      <c r="L588" s="15">
        <v>5</v>
      </c>
      <c r="M588" s="15">
        <v>8.5838470372855102</v>
      </c>
      <c r="N588" s="20">
        <v>11</v>
      </c>
      <c r="O588" s="20">
        <v>6</v>
      </c>
      <c r="P588" s="15">
        <v>38.748449999999998</v>
      </c>
      <c r="Q588" s="15">
        <v>3389.6549295774648</v>
      </c>
      <c r="R588" s="28">
        <v>0.72260665099093047</v>
      </c>
      <c r="S588" s="15">
        <v>60.739437000000002</v>
      </c>
      <c r="T588" s="15">
        <v>1.562203</v>
      </c>
      <c r="U588" s="29">
        <v>0.76955812807881785</v>
      </c>
      <c r="V588" s="15">
        <v>21.302817000000001</v>
      </c>
      <c r="W588" s="12"/>
      <c r="X588" s="12"/>
      <c r="Y588" s="31" t="e">
        <f t="shared" si="18"/>
        <v>#N/A</v>
      </c>
      <c r="Z588" s="31" t="e">
        <f t="shared" si="18"/>
        <v>#N/A</v>
      </c>
      <c r="AA588" s="31" t="e">
        <f t="shared" si="18"/>
        <v>#N/A</v>
      </c>
      <c r="AB588" s="31" t="e">
        <f t="shared" si="18"/>
        <v>#N/A</v>
      </c>
      <c r="AC588" s="31" t="e">
        <f t="shared" si="18"/>
        <v>#N/A</v>
      </c>
      <c r="AD588" s="31" t="e">
        <f t="shared" si="18"/>
        <v>#N/A</v>
      </c>
      <c r="AE588" s="31">
        <f t="shared" si="18"/>
        <v>3389.6549295774648</v>
      </c>
      <c r="AF588" s="31" t="e">
        <f t="shared" si="18"/>
        <v>#N/A</v>
      </c>
      <c r="AK588" s="16"/>
      <c r="AL588" s="12"/>
    </row>
    <row r="589" spans="1:38" x14ac:dyDescent="0.35">
      <c r="A589">
        <v>588</v>
      </c>
      <c r="B589" t="s">
        <v>24</v>
      </c>
      <c r="C589" t="s">
        <v>33</v>
      </c>
      <c r="D589" s="3" t="s">
        <v>6</v>
      </c>
      <c r="E589" s="2" t="s">
        <v>13</v>
      </c>
      <c r="F589" s="2">
        <v>2</v>
      </c>
      <c r="G589" s="36">
        <v>3.0432590427890802</v>
      </c>
      <c r="H589" s="36">
        <v>6</v>
      </c>
      <c r="I589" s="15">
        <v>0.32589381758639102</v>
      </c>
      <c r="J589" s="15">
        <v>2</v>
      </c>
      <c r="K589" s="15">
        <f>(1-Table1[[#This Row],[GSI]])/Table1[[#This Row],[FSI]]</f>
        <v>0.22150798631844545</v>
      </c>
      <c r="L589" s="15">
        <v>5</v>
      </c>
      <c r="M589" s="15">
        <v>8.5838470372855102</v>
      </c>
      <c r="N589" s="20">
        <v>11</v>
      </c>
      <c r="O589" s="20">
        <v>11</v>
      </c>
      <c r="P589" s="15">
        <v>62.408110000000001</v>
      </c>
      <c r="Q589" s="15">
        <v>3072.5843071786308</v>
      </c>
      <c r="R589" s="28">
        <v>0.77670342952107563</v>
      </c>
      <c r="S589" s="15">
        <v>93.489148</v>
      </c>
      <c r="T589" s="15">
        <v>1.7523390000000001</v>
      </c>
      <c r="U589" s="29">
        <v>0.78934189189189186</v>
      </c>
      <c r="V589" s="15">
        <v>28.714524000000001</v>
      </c>
      <c r="W589" s="12"/>
      <c r="X589" s="12"/>
      <c r="Y589" s="31" t="e">
        <f t="shared" si="18"/>
        <v>#N/A</v>
      </c>
      <c r="Z589" s="31" t="e">
        <f t="shared" si="18"/>
        <v>#N/A</v>
      </c>
      <c r="AA589" s="31" t="e">
        <f t="shared" si="18"/>
        <v>#N/A</v>
      </c>
      <c r="AB589" s="31" t="e">
        <f t="shared" si="18"/>
        <v>#N/A</v>
      </c>
      <c r="AC589" s="31" t="e">
        <f t="shared" si="18"/>
        <v>#N/A</v>
      </c>
      <c r="AD589" s="31" t="e">
        <f t="shared" si="18"/>
        <v>#N/A</v>
      </c>
      <c r="AE589" s="31" t="e">
        <f t="shared" si="18"/>
        <v>#N/A</v>
      </c>
      <c r="AF589" s="31">
        <f t="shared" si="18"/>
        <v>3072.5843071786308</v>
      </c>
      <c r="AK589" s="16"/>
      <c r="AL589" s="12"/>
    </row>
    <row r="590" spans="1:38" x14ac:dyDescent="0.35">
      <c r="A590">
        <v>589</v>
      </c>
      <c r="B590" t="s">
        <v>34</v>
      </c>
      <c r="C590" t="s">
        <v>26</v>
      </c>
      <c r="D590" s="3" t="s">
        <v>7</v>
      </c>
      <c r="E590" s="2" t="s">
        <v>13</v>
      </c>
      <c r="F590" s="2">
        <v>2</v>
      </c>
      <c r="G590" s="36">
        <v>3.0432590427890802</v>
      </c>
      <c r="H590" s="36">
        <v>6</v>
      </c>
      <c r="I590" s="15">
        <v>0.32589381758639102</v>
      </c>
      <c r="J590" s="15">
        <v>2</v>
      </c>
      <c r="K590" s="15">
        <f>(1-Table1[[#This Row],[GSI]])/Table1[[#This Row],[FSI]]</f>
        <v>0.22150798631844545</v>
      </c>
      <c r="L590" s="15">
        <v>5</v>
      </c>
      <c r="M590" s="15">
        <v>8.5838470372855102</v>
      </c>
      <c r="N590" s="20">
        <v>12</v>
      </c>
      <c r="O590" s="20">
        <v>8</v>
      </c>
      <c r="P590" s="15">
        <v>46.448121</v>
      </c>
      <c r="Q590" s="15">
        <v>1560.7035211267607</v>
      </c>
      <c r="R590" s="28">
        <v>0.69693216999718555</v>
      </c>
      <c r="S590" s="15">
        <v>39.612676</v>
      </c>
      <c r="T590" s="15">
        <v>1.4721059999999999</v>
      </c>
      <c r="U590" s="29">
        <v>0.72876534653465341</v>
      </c>
      <c r="V590" s="15">
        <v>22.007041999999998</v>
      </c>
      <c r="W590" s="12"/>
      <c r="X590" s="12"/>
      <c r="Y590" s="31">
        <f t="shared" si="18"/>
        <v>1560.7035211267607</v>
      </c>
      <c r="Z590" s="31" t="e">
        <f t="shared" si="18"/>
        <v>#N/A</v>
      </c>
      <c r="AA590" s="31" t="e">
        <f t="shared" si="18"/>
        <v>#N/A</v>
      </c>
      <c r="AB590" s="31" t="e">
        <f t="shared" si="18"/>
        <v>#N/A</v>
      </c>
      <c r="AC590" s="31" t="e">
        <f t="shared" si="18"/>
        <v>#N/A</v>
      </c>
      <c r="AD590" s="31" t="e">
        <f t="shared" si="18"/>
        <v>#N/A</v>
      </c>
      <c r="AE590" s="31" t="e">
        <f t="shared" si="18"/>
        <v>#N/A</v>
      </c>
      <c r="AF590" s="31" t="e">
        <f t="shared" si="18"/>
        <v>#N/A</v>
      </c>
      <c r="AK590" s="16"/>
      <c r="AL590" s="12"/>
    </row>
    <row r="591" spans="1:38" x14ac:dyDescent="0.35">
      <c r="A591">
        <v>590</v>
      </c>
      <c r="B591" t="s">
        <v>24</v>
      </c>
      <c r="C591" t="s">
        <v>27</v>
      </c>
      <c r="D591" s="3" t="s">
        <v>1</v>
      </c>
      <c r="E591" s="2" t="s">
        <v>13</v>
      </c>
      <c r="F591" s="2">
        <v>2</v>
      </c>
      <c r="G591" s="36">
        <v>3.0432590427890802</v>
      </c>
      <c r="H591" s="36">
        <v>6</v>
      </c>
      <c r="I591" s="15">
        <v>0.32589381758639102</v>
      </c>
      <c r="J591" s="15">
        <v>2</v>
      </c>
      <c r="K591" s="15">
        <f>(1-Table1[[#This Row],[GSI]])/Table1[[#This Row],[FSI]]</f>
        <v>0.22150798631844545</v>
      </c>
      <c r="L591" s="15">
        <v>5</v>
      </c>
      <c r="M591" s="15">
        <v>8.5838470372855102</v>
      </c>
      <c r="N591" s="20">
        <v>12</v>
      </c>
      <c r="O591" s="20">
        <v>11</v>
      </c>
      <c r="P591" s="15">
        <v>61.799159000000003</v>
      </c>
      <c r="Q591" s="15">
        <v>1878.4242070116861</v>
      </c>
      <c r="R591" s="28">
        <v>0.62378684132182194</v>
      </c>
      <c r="S591" s="15">
        <v>65.943247999999997</v>
      </c>
      <c r="T591" s="15">
        <v>1.5702750000000001</v>
      </c>
      <c r="U591" s="29">
        <v>0.71702054794520553</v>
      </c>
      <c r="V591" s="15">
        <v>25.208680999999999</v>
      </c>
      <c r="W591" s="12"/>
      <c r="X591" s="12"/>
      <c r="Y591" s="31" t="e">
        <f t="shared" si="18"/>
        <v>#N/A</v>
      </c>
      <c r="Z591" s="31">
        <f t="shared" si="18"/>
        <v>1878.4242070116861</v>
      </c>
      <c r="AA591" s="31" t="e">
        <f t="shared" si="18"/>
        <v>#N/A</v>
      </c>
      <c r="AB591" s="31" t="e">
        <f t="shared" si="18"/>
        <v>#N/A</v>
      </c>
      <c r="AC591" s="31" t="e">
        <f t="shared" si="18"/>
        <v>#N/A</v>
      </c>
      <c r="AD591" s="31" t="e">
        <f t="shared" si="18"/>
        <v>#N/A</v>
      </c>
      <c r="AE591" s="31" t="e">
        <f t="shared" si="18"/>
        <v>#N/A</v>
      </c>
      <c r="AF591" s="31" t="e">
        <f t="shared" si="18"/>
        <v>#N/A</v>
      </c>
      <c r="AK591" s="16"/>
      <c r="AL591" s="12"/>
    </row>
    <row r="592" spans="1:38" x14ac:dyDescent="0.35">
      <c r="A592">
        <v>591</v>
      </c>
      <c r="B592" t="s">
        <v>34</v>
      </c>
      <c r="C592" t="s">
        <v>28</v>
      </c>
      <c r="D592" s="3" t="s">
        <v>2</v>
      </c>
      <c r="E592" s="2" t="s">
        <v>13</v>
      </c>
      <c r="F592" s="2">
        <v>2</v>
      </c>
      <c r="G592" s="36">
        <v>3.0432590427890802</v>
      </c>
      <c r="H592" s="36">
        <v>6</v>
      </c>
      <c r="I592" s="15">
        <v>0.32589381758639102</v>
      </c>
      <c r="J592" s="15">
        <v>2</v>
      </c>
      <c r="K592" s="15">
        <f>(1-Table1[[#This Row],[GSI]])/Table1[[#This Row],[FSI]]</f>
        <v>0.22150798631844545</v>
      </c>
      <c r="L592" s="15">
        <v>5</v>
      </c>
      <c r="M592" s="15">
        <v>8.5838470372855102</v>
      </c>
      <c r="N592" s="20">
        <v>12</v>
      </c>
      <c r="O592" s="20">
        <v>6</v>
      </c>
      <c r="P592" s="15">
        <v>35.766702000000002</v>
      </c>
      <c r="Q592" s="15">
        <v>1492.0343309859154</v>
      </c>
      <c r="R592" s="28">
        <v>0.46622353520433285</v>
      </c>
      <c r="S592" s="15">
        <v>31.338017000000001</v>
      </c>
      <c r="T592" s="15">
        <v>1.1204369999999999</v>
      </c>
      <c r="U592" s="29">
        <v>0.54390145631067954</v>
      </c>
      <c r="V592" s="15">
        <v>13.028169</v>
      </c>
      <c r="W592" s="12"/>
      <c r="X592" s="12"/>
      <c r="Y592" s="31" t="e">
        <f t="shared" si="18"/>
        <v>#N/A</v>
      </c>
      <c r="Z592" s="31" t="e">
        <f t="shared" si="18"/>
        <v>#N/A</v>
      </c>
      <c r="AA592" s="31">
        <f t="shared" si="18"/>
        <v>1492.0343309859154</v>
      </c>
      <c r="AB592" s="31" t="e">
        <f t="shared" si="18"/>
        <v>#N/A</v>
      </c>
      <c r="AC592" s="31" t="e">
        <f t="shared" si="18"/>
        <v>#N/A</v>
      </c>
      <c r="AD592" s="31" t="e">
        <f t="shared" si="18"/>
        <v>#N/A</v>
      </c>
      <c r="AE592" s="31" t="e">
        <f t="shared" si="18"/>
        <v>#N/A</v>
      </c>
      <c r="AF592" s="31" t="e">
        <f t="shared" si="18"/>
        <v>#N/A</v>
      </c>
      <c r="AK592" s="16"/>
      <c r="AL592" s="12"/>
    </row>
    <row r="593" spans="1:38" x14ac:dyDescent="0.35">
      <c r="A593">
        <v>592</v>
      </c>
      <c r="B593" t="s">
        <v>24</v>
      </c>
      <c r="C593" t="s">
        <v>29</v>
      </c>
      <c r="D593" s="3" t="s">
        <v>3</v>
      </c>
      <c r="E593" s="2" t="s">
        <v>13</v>
      </c>
      <c r="F593" s="2">
        <v>2</v>
      </c>
      <c r="G593" s="36">
        <v>3.0432590427890802</v>
      </c>
      <c r="H593" s="36">
        <v>6</v>
      </c>
      <c r="I593" s="15">
        <v>0.32589381758639102</v>
      </c>
      <c r="J593" s="15">
        <v>2</v>
      </c>
      <c r="K593" s="15">
        <f>(1-Table1[[#This Row],[GSI]])/Table1[[#This Row],[FSI]]</f>
        <v>0.22150798631844545</v>
      </c>
      <c r="L593" s="15">
        <v>5</v>
      </c>
      <c r="M593" s="15">
        <v>8.5838470372855102</v>
      </c>
      <c r="N593" s="20">
        <v>12</v>
      </c>
      <c r="O593" s="20">
        <v>7</v>
      </c>
      <c r="P593" s="15">
        <v>43.973331999999999</v>
      </c>
      <c r="Q593" s="15">
        <v>1462.6302170283807</v>
      </c>
      <c r="R593" s="28">
        <v>0.30101476014760148</v>
      </c>
      <c r="S593" s="15">
        <v>19.031704999999999</v>
      </c>
      <c r="T593" s="15">
        <v>0.77036199999999999</v>
      </c>
      <c r="U593" s="29">
        <v>0.34086814159292039</v>
      </c>
      <c r="V593" s="15">
        <v>5.8430720000000003</v>
      </c>
      <c r="W593" s="12"/>
      <c r="X593" s="12"/>
      <c r="Y593" s="31" t="e">
        <f t="shared" si="18"/>
        <v>#N/A</v>
      </c>
      <c r="Z593" s="31" t="e">
        <f t="shared" si="18"/>
        <v>#N/A</v>
      </c>
      <c r="AA593" s="31" t="e">
        <f t="shared" si="18"/>
        <v>#N/A</v>
      </c>
      <c r="AB593" s="31">
        <f t="shared" si="18"/>
        <v>1462.6302170283807</v>
      </c>
      <c r="AC593" s="31" t="e">
        <f t="shared" si="18"/>
        <v>#N/A</v>
      </c>
      <c r="AD593" s="31" t="e">
        <f t="shared" si="18"/>
        <v>#N/A</v>
      </c>
      <c r="AE593" s="31" t="e">
        <f t="shared" si="18"/>
        <v>#N/A</v>
      </c>
      <c r="AF593" s="31" t="e">
        <f t="shared" si="18"/>
        <v>#N/A</v>
      </c>
      <c r="AK593" s="16"/>
      <c r="AL593" s="12"/>
    </row>
    <row r="594" spans="1:38" x14ac:dyDescent="0.35">
      <c r="A594">
        <v>593</v>
      </c>
      <c r="B594" t="s">
        <v>34</v>
      </c>
      <c r="C594" t="s">
        <v>30</v>
      </c>
      <c r="D594" s="3" t="s">
        <v>8</v>
      </c>
      <c r="E594" s="2" t="s">
        <v>13</v>
      </c>
      <c r="F594" s="2">
        <v>2</v>
      </c>
      <c r="G594" s="36">
        <v>3.0432590427890802</v>
      </c>
      <c r="H594" s="36">
        <v>6</v>
      </c>
      <c r="I594" s="15">
        <v>0.32589381758639102</v>
      </c>
      <c r="J594" s="15">
        <v>2</v>
      </c>
      <c r="K594" s="15">
        <f>(1-Table1[[#This Row],[GSI]])/Table1[[#This Row],[FSI]]</f>
        <v>0.22150798631844545</v>
      </c>
      <c r="L594" s="15">
        <v>5</v>
      </c>
      <c r="M594" s="15">
        <v>8.5838470372855102</v>
      </c>
      <c r="N594" s="20">
        <v>12</v>
      </c>
      <c r="O594" s="20">
        <v>3</v>
      </c>
      <c r="P594" s="15">
        <v>22.685262000000002</v>
      </c>
      <c r="Q594" s="15">
        <v>1696.1510563380282</v>
      </c>
      <c r="R594" s="28">
        <v>0.30294945401328383</v>
      </c>
      <c r="S594" s="15">
        <v>15.140825</v>
      </c>
      <c r="T594" s="15">
        <v>0.56455900000000003</v>
      </c>
      <c r="U594" s="29">
        <v>0.27142259615384617</v>
      </c>
      <c r="V594" s="15">
        <v>4.401408</v>
      </c>
      <c r="W594" s="2">
        <v>50</v>
      </c>
      <c r="X594" s="2">
        <v>17.07</v>
      </c>
      <c r="Y594" s="31" t="e">
        <f t="shared" si="18"/>
        <v>#N/A</v>
      </c>
      <c r="Z594" s="31" t="e">
        <f t="shared" si="18"/>
        <v>#N/A</v>
      </c>
      <c r="AA594" s="31" t="e">
        <f t="shared" si="18"/>
        <v>#N/A</v>
      </c>
      <c r="AB594" s="31" t="e">
        <f t="shared" si="18"/>
        <v>#N/A</v>
      </c>
      <c r="AC594" s="31">
        <f t="shared" si="18"/>
        <v>1696.1510563380282</v>
      </c>
      <c r="AD594" s="31" t="e">
        <f t="shared" si="18"/>
        <v>#N/A</v>
      </c>
      <c r="AE594" s="31" t="e">
        <f t="shared" si="18"/>
        <v>#N/A</v>
      </c>
      <c r="AF594" s="31" t="e">
        <f t="shared" si="18"/>
        <v>#N/A</v>
      </c>
      <c r="AK594" s="16"/>
      <c r="AL594" s="12"/>
    </row>
    <row r="595" spans="1:38" x14ac:dyDescent="0.35">
      <c r="A595">
        <v>594</v>
      </c>
      <c r="B595" t="s">
        <v>24</v>
      </c>
      <c r="C595" t="s">
        <v>31</v>
      </c>
      <c r="D595" s="3" t="s">
        <v>4</v>
      </c>
      <c r="E595" s="2" t="s">
        <v>13</v>
      </c>
      <c r="F595" s="2">
        <v>2</v>
      </c>
      <c r="G595" s="36">
        <v>3.0432590427890802</v>
      </c>
      <c r="H595" s="36">
        <v>6</v>
      </c>
      <c r="I595" s="15">
        <v>0.32589381758639102</v>
      </c>
      <c r="J595" s="15">
        <v>2</v>
      </c>
      <c r="K595" s="15">
        <f>(1-Table1[[#This Row],[GSI]])/Table1[[#This Row],[FSI]]</f>
        <v>0.22150798631844545</v>
      </c>
      <c r="L595" s="15">
        <v>5</v>
      </c>
      <c r="M595" s="15">
        <v>8.5838470372855102</v>
      </c>
      <c r="N595" s="20">
        <v>12</v>
      </c>
      <c r="O595" s="20">
        <v>8</v>
      </c>
      <c r="P595" s="15">
        <v>48.899088999999996</v>
      </c>
      <c r="Q595" s="15">
        <v>2643.2532554257091</v>
      </c>
      <c r="R595" s="28">
        <v>0.45606084042278933</v>
      </c>
      <c r="S595" s="15">
        <v>51.419029000000002</v>
      </c>
      <c r="T595" s="15">
        <v>1.0664169999999999</v>
      </c>
      <c r="U595" s="29">
        <v>0.47607901785714279</v>
      </c>
      <c r="V595" s="15">
        <v>9.6828050000000001</v>
      </c>
      <c r="W595" s="12"/>
      <c r="X595" s="12"/>
      <c r="Y595" s="31" t="e">
        <f t="shared" si="18"/>
        <v>#N/A</v>
      </c>
      <c r="Z595" s="31" t="e">
        <f t="shared" si="18"/>
        <v>#N/A</v>
      </c>
      <c r="AA595" s="31" t="e">
        <f t="shared" si="18"/>
        <v>#N/A</v>
      </c>
      <c r="AB595" s="31" t="e">
        <f t="shared" si="18"/>
        <v>#N/A</v>
      </c>
      <c r="AC595" s="31" t="e">
        <f t="shared" si="18"/>
        <v>#N/A</v>
      </c>
      <c r="AD595" s="31">
        <f t="shared" si="18"/>
        <v>2643.2532554257091</v>
      </c>
      <c r="AE595" s="31" t="e">
        <f t="shared" si="18"/>
        <v>#N/A</v>
      </c>
      <c r="AF595" s="31" t="e">
        <f t="shared" si="18"/>
        <v>#N/A</v>
      </c>
      <c r="AK595" s="16"/>
      <c r="AL595" s="12"/>
    </row>
    <row r="596" spans="1:38" x14ac:dyDescent="0.35">
      <c r="A596">
        <v>595</v>
      </c>
      <c r="B596" t="s">
        <v>34</v>
      </c>
      <c r="C596" t="s">
        <v>32</v>
      </c>
      <c r="D596" s="3" t="s">
        <v>5</v>
      </c>
      <c r="E596" s="2" t="s">
        <v>13</v>
      </c>
      <c r="F596" s="2">
        <v>2</v>
      </c>
      <c r="G596" s="36">
        <v>3.0432590427890802</v>
      </c>
      <c r="H596" s="36">
        <v>6</v>
      </c>
      <c r="I596" s="15">
        <v>0.32589381758639102</v>
      </c>
      <c r="J596" s="15">
        <v>2</v>
      </c>
      <c r="K596" s="15">
        <f>(1-Table1[[#This Row],[GSI]])/Table1[[#This Row],[FSI]]</f>
        <v>0.22150798631844545</v>
      </c>
      <c r="L596" s="15">
        <v>5</v>
      </c>
      <c r="M596" s="15">
        <v>8.5838470372855102</v>
      </c>
      <c r="N596" s="20">
        <v>12</v>
      </c>
      <c r="O596" s="20">
        <v>6</v>
      </c>
      <c r="P596" s="15">
        <v>38.883011000000003</v>
      </c>
      <c r="Q596" s="15">
        <v>3409.823943661972</v>
      </c>
      <c r="R596" s="28">
        <v>0.72690628149143433</v>
      </c>
      <c r="S596" s="15">
        <v>63.908451999999997</v>
      </c>
      <c r="T596" s="15">
        <v>1.566891</v>
      </c>
      <c r="U596" s="29">
        <v>0.77186748768472913</v>
      </c>
      <c r="V596" s="15">
        <v>21.126760999999998</v>
      </c>
      <c r="W596" s="12"/>
      <c r="X596" s="12"/>
      <c r="Y596" s="31" t="e">
        <f t="shared" si="18"/>
        <v>#N/A</v>
      </c>
      <c r="Z596" s="31" t="e">
        <f t="shared" si="18"/>
        <v>#N/A</v>
      </c>
      <c r="AA596" s="31" t="e">
        <f t="shared" si="18"/>
        <v>#N/A</v>
      </c>
      <c r="AB596" s="31" t="e">
        <f t="shared" si="18"/>
        <v>#N/A</v>
      </c>
      <c r="AC596" s="31" t="e">
        <f t="shared" si="18"/>
        <v>#N/A</v>
      </c>
      <c r="AD596" s="31" t="e">
        <f t="shared" si="18"/>
        <v>#N/A</v>
      </c>
      <c r="AE596" s="31">
        <f t="shared" si="18"/>
        <v>3409.823943661972</v>
      </c>
      <c r="AF596" s="31" t="e">
        <f t="shared" si="18"/>
        <v>#N/A</v>
      </c>
      <c r="AK596" s="16"/>
      <c r="AL596" s="12"/>
    </row>
    <row r="597" spans="1:38" x14ac:dyDescent="0.35">
      <c r="A597">
        <v>596</v>
      </c>
      <c r="B597" t="s">
        <v>24</v>
      </c>
      <c r="C597" t="s">
        <v>33</v>
      </c>
      <c r="D597" s="3" t="s">
        <v>6</v>
      </c>
      <c r="E597" s="2" t="s">
        <v>13</v>
      </c>
      <c r="F597" s="2">
        <v>2</v>
      </c>
      <c r="G597" s="36">
        <v>3.0432590427890802</v>
      </c>
      <c r="H597" s="36">
        <v>6</v>
      </c>
      <c r="I597" s="15">
        <v>0.32589381758639102</v>
      </c>
      <c r="J597" s="15">
        <v>2</v>
      </c>
      <c r="K597" s="15">
        <f>(1-Table1[[#This Row],[GSI]])/Table1[[#This Row],[FSI]]</f>
        <v>0.22150798631844545</v>
      </c>
      <c r="L597" s="15">
        <v>5</v>
      </c>
      <c r="M597" s="15">
        <v>8.5838470372855102</v>
      </c>
      <c r="N597" s="20">
        <v>12</v>
      </c>
      <c r="O597" s="20">
        <v>11</v>
      </c>
      <c r="P597" s="15">
        <v>62.893707999999997</v>
      </c>
      <c r="Q597" s="15">
        <v>3099.4791318864777</v>
      </c>
      <c r="R597" s="28">
        <v>0.78350203958301856</v>
      </c>
      <c r="S597" s="15">
        <v>95.993322000000006</v>
      </c>
      <c r="T597" s="15">
        <v>1.773617</v>
      </c>
      <c r="U597" s="29">
        <v>0.79892657657657651</v>
      </c>
      <c r="V597" s="15">
        <v>29.048414000000001</v>
      </c>
      <c r="W597" s="12"/>
      <c r="X597" s="12"/>
      <c r="Y597" s="31" t="e">
        <f t="shared" si="18"/>
        <v>#N/A</v>
      </c>
      <c r="Z597" s="31" t="e">
        <f t="shared" si="18"/>
        <v>#N/A</v>
      </c>
      <c r="AA597" s="31" t="e">
        <f t="shared" si="18"/>
        <v>#N/A</v>
      </c>
      <c r="AB597" s="31" t="e">
        <f t="shared" si="18"/>
        <v>#N/A</v>
      </c>
      <c r="AC597" s="31" t="e">
        <f t="shared" si="18"/>
        <v>#N/A</v>
      </c>
      <c r="AD597" s="31" t="e">
        <f t="shared" si="18"/>
        <v>#N/A</v>
      </c>
      <c r="AE597" s="31" t="e">
        <f t="shared" si="18"/>
        <v>#N/A</v>
      </c>
      <c r="AF597" s="31">
        <f t="shared" si="18"/>
        <v>3099.4791318864777</v>
      </c>
      <c r="AK597" s="16"/>
      <c r="AL597" s="12"/>
    </row>
    <row r="598" spans="1:38" x14ac:dyDescent="0.35">
      <c r="A598">
        <v>597</v>
      </c>
      <c r="B598" t="s">
        <v>34</v>
      </c>
      <c r="C598" t="s">
        <v>26</v>
      </c>
      <c r="D598" s="3" t="s">
        <v>7</v>
      </c>
      <c r="E598" s="2" t="s">
        <v>13</v>
      </c>
      <c r="F598" s="2">
        <v>2</v>
      </c>
      <c r="G598" s="36">
        <v>3.0432590427890802</v>
      </c>
      <c r="H598" s="36">
        <v>6</v>
      </c>
      <c r="I598" s="15">
        <v>0.32589381758639102</v>
      </c>
      <c r="J598" s="15">
        <v>2</v>
      </c>
      <c r="K598" s="15">
        <f>(1-Table1[[#This Row],[GSI]])/Table1[[#This Row],[FSI]]</f>
        <v>0.22150798631844545</v>
      </c>
      <c r="L598" s="15">
        <v>5</v>
      </c>
      <c r="M598" s="15">
        <v>8.5838470372855102</v>
      </c>
      <c r="N598" s="20">
        <v>13</v>
      </c>
      <c r="O598" s="20">
        <v>8</v>
      </c>
      <c r="P598" s="15">
        <v>46.631625999999997</v>
      </c>
      <c r="Q598" s="15">
        <v>1587.868661971831</v>
      </c>
      <c r="R598" s="28">
        <v>0.70906276386152545</v>
      </c>
      <c r="S598" s="15">
        <v>40.492958000000002</v>
      </c>
      <c r="T598" s="15">
        <v>1.50586</v>
      </c>
      <c r="U598" s="29">
        <v>0.74547524752475247</v>
      </c>
      <c r="V598" s="15">
        <v>22.359155000000001</v>
      </c>
      <c r="W598" s="12"/>
      <c r="X598" s="12"/>
      <c r="Y598" s="31">
        <f t="shared" si="18"/>
        <v>1587.868661971831</v>
      </c>
      <c r="Z598" s="31" t="e">
        <f t="shared" si="18"/>
        <v>#N/A</v>
      </c>
      <c r="AA598" s="31" t="e">
        <f t="shared" si="18"/>
        <v>#N/A</v>
      </c>
      <c r="AB598" s="31" t="e">
        <f t="shared" si="18"/>
        <v>#N/A</v>
      </c>
      <c r="AC598" s="31" t="e">
        <f t="shared" si="18"/>
        <v>#N/A</v>
      </c>
      <c r="AD598" s="31" t="e">
        <f t="shared" si="18"/>
        <v>#N/A</v>
      </c>
      <c r="AE598" s="31" t="e">
        <f t="shared" si="18"/>
        <v>#N/A</v>
      </c>
      <c r="AF598" s="31" t="e">
        <f t="shared" si="18"/>
        <v>#N/A</v>
      </c>
      <c r="AK598" s="16"/>
      <c r="AL598" s="12"/>
    </row>
    <row r="599" spans="1:38" x14ac:dyDescent="0.35">
      <c r="A599">
        <v>598</v>
      </c>
      <c r="B599" t="s">
        <v>24</v>
      </c>
      <c r="C599" t="s">
        <v>27</v>
      </c>
      <c r="D599" s="3" t="s">
        <v>1</v>
      </c>
      <c r="E599" s="2" t="s">
        <v>13</v>
      </c>
      <c r="F599" s="2">
        <v>2</v>
      </c>
      <c r="G599" s="36">
        <v>3.0432590427890802</v>
      </c>
      <c r="H599" s="36">
        <v>6</v>
      </c>
      <c r="I599" s="15">
        <v>0.32589381758639102</v>
      </c>
      <c r="J599" s="15">
        <v>2</v>
      </c>
      <c r="K599" s="15">
        <f>(1-Table1[[#This Row],[GSI]])/Table1[[#This Row],[FSI]]</f>
        <v>0.22150798631844545</v>
      </c>
      <c r="L599" s="15">
        <v>5</v>
      </c>
      <c r="M599" s="15">
        <v>8.5838470372855102</v>
      </c>
      <c r="N599" s="20">
        <v>13</v>
      </c>
      <c r="O599" s="20">
        <v>11</v>
      </c>
      <c r="P599" s="15">
        <v>62.796886999999998</v>
      </c>
      <c r="Q599" s="15">
        <v>1911.9530884808014</v>
      </c>
      <c r="R599" s="28">
        <v>0.634921107472462</v>
      </c>
      <c r="S599" s="15">
        <v>68.614363999999995</v>
      </c>
      <c r="T599" s="15">
        <v>1.6030549999999999</v>
      </c>
      <c r="U599" s="29">
        <v>0.7319885844748858</v>
      </c>
      <c r="V599" s="15">
        <v>26.210350999999999</v>
      </c>
      <c r="W599" s="12"/>
      <c r="X599" s="12"/>
      <c r="Y599" s="31" t="e">
        <f t="shared" si="18"/>
        <v>#N/A</v>
      </c>
      <c r="Z599" s="31">
        <f t="shared" si="18"/>
        <v>1911.9530884808014</v>
      </c>
      <c r="AA599" s="31" t="e">
        <f t="shared" si="18"/>
        <v>#N/A</v>
      </c>
      <c r="AB599" s="31" t="e">
        <f t="shared" si="18"/>
        <v>#N/A</v>
      </c>
      <c r="AC599" s="31" t="e">
        <f t="shared" si="18"/>
        <v>#N/A</v>
      </c>
      <c r="AD599" s="31" t="e">
        <f t="shared" si="18"/>
        <v>#N/A</v>
      </c>
      <c r="AE599" s="31" t="e">
        <f t="shared" ref="Y599:AF662" si="19">IF($D599=AE$1, $Q599, NA())</f>
        <v>#N/A</v>
      </c>
      <c r="AF599" s="31" t="e">
        <f t="shared" si="19"/>
        <v>#N/A</v>
      </c>
      <c r="AK599" s="16"/>
      <c r="AL599" s="12"/>
    </row>
    <row r="600" spans="1:38" x14ac:dyDescent="0.35">
      <c r="A600">
        <v>599</v>
      </c>
      <c r="B600" t="s">
        <v>34</v>
      </c>
      <c r="C600" t="s">
        <v>28</v>
      </c>
      <c r="D600" s="3" t="s">
        <v>2</v>
      </c>
      <c r="E600" s="2" t="s">
        <v>13</v>
      </c>
      <c r="F600" s="2">
        <v>2</v>
      </c>
      <c r="G600" s="36">
        <v>3.0432590427890802</v>
      </c>
      <c r="H600" s="36">
        <v>6</v>
      </c>
      <c r="I600" s="15">
        <v>0.32589381758639102</v>
      </c>
      <c r="J600" s="15">
        <v>2</v>
      </c>
      <c r="K600" s="15">
        <f>(1-Table1[[#This Row],[GSI]])/Table1[[#This Row],[FSI]]</f>
        <v>0.22150798631844545</v>
      </c>
      <c r="L600" s="15">
        <v>5</v>
      </c>
      <c r="M600" s="15">
        <v>8.5838470372855102</v>
      </c>
      <c r="N600" s="20">
        <v>13</v>
      </c>
      <c r="O600" s="20">
        <v>6</v>
      </c>
      <c r="P600" s="15">
        <v>36.584350999999998</v>
      </c>
      <c r="Q600" s="15">
        <v>1542.6459507042252</v>
      </c>
      <c r="R600" s="28">
        <v>0.48203840472673559</v>
      </c>
      <c r="S600" s="15">
        <v>32.042242000000002</v>
      </c>
      <c r="T600" s="15">
        <v>1.14913</v>
      </c>
      <c r="U600" s="29">
        <v>0.55783009708737863</v>
      </c>
      <c r="V600" s="15">
        <v>14.260562999999999</v>
      </c>
      <c r="W600" s="12"/>
      <c r="X600" s="12"/>
      <c r="Y600" s="31" t="e">
        <f t="shared" si="19"/>
        <v>#N/A</v>
      </c>
      <c r="Z600" s="31" t="e">
        <f t="shared" si="19"/>
        <v>#N/A</v>
      </c>
      <c r="AA600" s="31">
        <f t="shared" si="19"/>
        <v>1542.6459507042252</v>
      </c>
      <c r="AB600" s="31" t="e">
        <f t="shared" si="19"/>
        <v>#N/A</v>
      </c>
      <c r="AC600" s="31" t="e">
        <f t="shared" si="19"/>
        <v>#N/A</v>
      </c>
      <c r="AD600" s="31" t="e">
        <f t="shared" si="19"/>
        <v>#N/A</v>
      </c>
      <c r="AE600" s="31" t="e">
        <f t="shared" si="19"/>
        <v>#N/A</v>
      </c>
      <c r="AF600" s="31" t="e">
        <f t="shared" si="19"/>
        <v>#N/A</v>
      </c>
      <c r="AK600" s="16"/>
      <c r="AL600" s="12"/>
    </row>
    <row r="601" spans="1:38" x14ac:dyDescent="0.35">
      <c r="A601">
        <v>600</v>
      </c>
      <c r="B601" t="s">
        <v>24</v>
      </c>
      <c r="C601" t="s">
        <v>29</v>
      </c>
      <c r="D601" s="3" t="s">
        <v>3</v>
      </c>
      <c r="E601" s="2" t="s">
        <v>13</v>
      </c>
      <c r="F601" s="2">
        <v>2</v>
      </c>
      <c r="G601" s="36">
        <v>3.0432590427890802</v>
      </c>
      <c r="H601" s="36">
        <v>6</v>
      </c>
      <c r="I601" s="15">
        <v>0.32589381758639102</v>
      </c>
      <c r="J601" s="15">
        <v>2</v>
      </c>
      <c r="K601" s="15">
        <f>(1-Table1[[#This Row],[GSI]])/Table1[[#This Row],[FSI]]</f>
        <v>0.22150798631844545</v>
      </c>
      <c r="L601" s="15">
        <v>5</v>
      </c>
      <c r="M601" s="15">
        <v>8.5838470372855102</v>
      </c>
      <c r="N601" s="20">
        <v>13</v>
      </c>
      <c r="O601" s="20">
        <v>8</v>
      </c>
      <c r="P601" s="15">
        <v>45.055349999999997</v>
      </c>
      <c r="Q601" s="15">
        <v>1518.6909849749582</v>
      </c>
      <c r="R601" s="28">
        <v>0.31255227552275516</v>
      </c>
      <c r="S601" s="15">
        <v>21.035039999999999</v>
      </c>
      <c r="T601" s="15">
        <v>0.79328799999999999</v>
      </c>
      <c r="U601" s="29">
        <v>0.35101238938053098</v>
      </c>
      <c r="V601" s="15">
        <v>6.1769619999999996</v>
      </c>
      <c r="W601" s="12"/>
      <c r="X601" s="12"/>
      <c r="Y601" s="31" t="e">
        <f t="shared" si="19"/>
        <v>#N/A</v>
      </c>
      <c r="Z601" s="31" t="e">
        <f t="shared" si="19"/>
        <v>#N/A</v>
      </c>
      <c r="AA601" s="31" t="e">
        <f t="shared" si="19"/>
        <v>#N/A</v>
      </c>
      <c r="AB601" s="31">
        <f t="shared" si="19"/>
        <v>1518.6909849749582</v>
      </c>
      <c r="AC601" s="31" t="e">
        <f t="shared" si="19"/>
        <v>#N/A</v>
      </c>
      <c r="AD601" s="31" t="e">
        <f t="shared" si="19"/>
        <v>#N/A</v>
      </c>
      <c r="AE601" s="31" t="e">
        <f t="shared" si="19"/>
        <v>#N/A</v>
      </c>
      <c r="AF601" s="31" t="e">
        <f t="shared" si="19"/>
        <v>#N/A</v>
      </c>
      <c r="AK601" s="16"/>
      <c r="AL601" s="12"/>
    </row>
    <row r="602" spans="1:38" x14ac:dyDescent="0.35">
      <c r="A602">
        <v>601</v>
      </c>
      <c r="B602" t="s">
        <v>34</v>
      </c>
      <c r="C602" t="s">
        <v>30</v>
      </c>
      <c r="D602" s="3" t="s">
        <v>8</v>
      </c>
      <c r="E602" s="2" t="s">
        <v>13</v>
      </c>
      <c r="F602" s="2">
        <v>2</v>
      </c>
      <c r="G602" s="36">
        <v>3.0432590427890802</v>
      </c>
      <c r="H602" s="36">
        <v>6</v>
      </c>
      <c r="I602" s="15">
        <v>0.32589381758639102</v>
      </c>
      <c r="J602" s="15">
        <v>2</v>
      </c>
      <c r="K602" s="15">
        <f>(1-Table1[[#This Row],[GSI]])/Table1[[#This Row],[FSI]]</f>
        <v>0.22150798631844545</v>
      </c>
      <c r="L602" s="15">
        <v>5</v>
      </c>
      <c r="M602" s="15">
        <v>8.5838470372855102</v>
      </c>
      <c r="N602" s="20">
        <v>13</v>
      </c>
      <c r="O602" s="20">
        <v>3</v>
      </c>
      <c r="P602" s="15">
        <v>23.457495000000002</v>
      </c>
      <c r="Q602" s="15">
        <v>1759.1161971830986</v>
      </c>
      <c r="R602" s="28">
        <v>0.31419565462118654</v>
      </c>
      <c r="S602" s="15">
        <v>16.373221000000001</v>
      </c>
      <c r="T602" s="15">
        <v>0.59270100000000003</v>
      </c>
      <c r="U602" s="29">
        <v>0.28495240384615383</v>
      </c>
      <c r="V602" s="15">
        <v>5.1056340000000002</v>
      </c>
      <c r="W602" s="12"/>
      <c r="X602" s="12"/>
      <c r="Y602" s="31" t="e">
        <f t="shared" si="19"/>
        <v>#N/A</v>
      </c>
      <c r="Z602" s="31" t="e">
        <f t="shared" si="19"/>
        <v>#N/A</v>
      </c>
      <c r="AA602" s="31" t="e">
        <f t="shared" si="19"/>
        <v>#N/A</v>
      </c>
      <c r="AB602" s="31" t="e">
        <f t="shared" si="19"/>
        <v>#N/A</v>
      </c>
      <c r="AC602" s="31">
        <f t="shared" si="19"/>
        <v>1759.1161971830986</v>
      </c>
      <c r="AD602" s="31" t="e">
        <f t="shared" si="19"/>
        <v>#N/A</v>
      </c>
      <c r="AE602" s="31" t="e">
        <f t="shared" si="19"/>
        <v>#N/A</v>
      </c>
      <c r="AF602" s="31" t="e">
        <f t="shared" si="19"/>
        <v>#N/A</v>
      </c>
      <c r="AK602" s="16"/>
      <c r="AL602" s="12"/>
    </row>
    <row r="603" spans="1:38" x14ac:dyDescent="0.35">
      <c r="A603">
        <v>602</v>
      </c>
      <c r="B603" t="s">
        <v>24</v>
      </c>
      <c r="C603" t="s">
        <v>31</v>
      </c>
      <c r="D603" s="3" t="s">
        <v>4</v>
      </c>
      <c r="E603" s="2" t="s">
        <v>13</v>
      </c>
      <c r="F603" s="2">
        <v>2</v>
      </c>
      <c r="G603" s="36">
        <v>3.0432590427890802</v>
      </c>
      <c r="H603" s="36">
        <v>6</v>
      </c>
      <c r="I603" s="15">
        <v>0.32589381758639102</v>
      </c>
      <c r="J603" s="15">
        <v>2</v>
      </c>
      <c r="K603" s="15">
        <f>(1-Table1[[#This Row],[GSI]])/Table1[[#This Row],[FSI]]</f>
        <v>0.22150798631844545</v>
      </c>
      <c r="L603" s="15">
        <v>5</v>
      </c>
      <c r="M603" s="15">
        <v>8.5838470372855102</v>
      </c>
      <c r="N603" s="20">
        <v>13</v>
      </c>
      <c r="O603" s="20">
        <v>8</v>
      </c>
      <c r="P603" s="15">
        <v>49.732357</v>
      </c>
      <c r="Q603" s="15">
        <v>2689.9904841402335</v>
      </c>
      <c r="R603" s="28">
        <v>0.46412477442639855</v>
      </c>
      <c r="S603" s="15">
        <v>54.590985000000003</v>
      </c>
      <c r="T603" s="15">
        <v>1.0820920000000001</v>
      </c>
      <c r="U603" s="29">
        <v>0.48307678571428569</v>
      </c>
      <c r="V603" s="15">
        <v>9.8497500000000002</v>
      </c>
      <c r="W603" s="12"/>
      <c r="X603" s="12"/>
      <c r="Y603" s="31" t="e">
        <f t="shared" si="19"/>
        <v>#N/A</v>
      </c>
      <c r="Z603" s="31" t="e">
        <f t="shared" si="19"/>
        <v>#N/A</v>
      </c>
      <c r="AA603" s="31" t="e">
        <f t="shared" si="19"/>
        <v>#N/A</v>
      </c>
      <c r="AB603" s="31" t="e">
        <f t="shared" si="19"/>
        <v>#N/A</v>
      </c>
      <c r="AC603" s="31" t="e">
        <f t="shared" si="19"/>
        <v>#N/A</v>
      </c>
      <c r="AD603" s="31">
        <f t="shared" si="19"/>
        <v>2689.9904841402335</v>
      </c>
      <c r="AE603" s="31" t="e">
        <f t="shared" si="19"/>
        <v>#N/A</v>
      </c>
      <c r="AF603" s="31" t="e">
        <f t="shared" si="19"/>
        <v>#N/A</v>
      </c>
      <c r="AK603" s="16"/>
      <c r="AL603" s="12"/>
    </row>
    <row r="604" spans="1:38" x14ac:dyDescent="0.35">
      <c r="A604">
        <v>603</v>
      </c>
      <c r="B604" t="s">
        <v>34</v>
      </c>
      <c r="C604" t="s">
        <v>32</v>
      </c>
      <c r="D604" s="3" t="s">
        <v>5</v>
      </c>
      <c r="E604" s="2" t="s">
        <v>13</v>
      </c>
      <c r="F604" s="2">
        <v>2</v>
      </c>
      <c r="G604" s="36">
        <v>3.0432590427890802</v>
      </c>
      <c r="H604" s="36">
        <v>6</v>
      </c>
      <c r="I604" s="15">
        <v>0.32589381758639102</v>
      </c>
      <c r="J604" s="15">
        <v>2</v>
      </c>
      <c r="K604" s="15">
        <f>(1-Table1[[#This Row],[GSI]])/Table1[[#This Row],[FSI]]</f>
        <v>0.22150798631844545</v>
      </c>
      <c r="L604" s="15">
        <v>5</v>
      </c>
      <c r="M604" s="15">
        <v>8.5838470372855102</v>
      </c>
      <c r="N604" s="20">
        <v>13</v>
      </c>
      <c r="O604" s="20">
        <v>6</v>
      </c>
      <c r="P604" s="15">
        <v>39.128191000000001</v>
      </c>
      <c r="Q604" s="15">
        <v>3434.0897887323945</v>
      </c>
      <c r="R604" s="28">
        <v>0.7320792744373531</v>
      </c>
      <c r="S604" s="15">
        <v>66.373238999999998</v>
      </c>
      <c r="T604" s="15">
        <v>1.5732600000000001</v>
      </c>
      <c r="U604" s="29">
        <v>0.77500492610837446</v>
      </c>
      <c r="V604" s="15">
        <v>21.830985999999999</v>
      </c>
      <c r="W604" s="12"/>
      <c r="X604" s="12"/>
      <c r="Y604" s="31" t="e">
        <f t="shared" si="19"/>
        <v>#N/A</v>
      </c>
      <c r="Z604" s="31" t="e">
        <f t="shared" si="19"/>
        <v>#N/A</v>
      </c>
      <c r="AA604" s="31" t="e">
        <f t="shared" si="19"/>
        <v>#N/A</v>
      </c>
      <c r="AB604" s="31" t="e">
        <f t="shared" si="19"/>
        <v>#N/A</v>
      </c>
      <c r="AC604" s="31" t="e">
        <f t="shared" si="19"/>
        <v>#N/A</v>
      </c>
      <c r="AD604" s="31" t="e">
        <f t="shared" si="19"/>
        <v>#N/A</v>
      </c>
      <c r="AE604" s="31">
        <f t="shared" si="19"/>
        <v>3434.0897887323945</v>
      </c>
      <c r="AF604" s="31" t="e">
        <f t="shared" si="19"/>
        <v>#N/A</v>
      </c>
      <c r="AK604" s="16"/>
      <c r="AL604" s="12"/>
    </row>
    <row r="605" spans="1:38" x14ac:dyDescent="0.35">
      <c r="A605">
        <v>604</v>
      </c>
      <c r="B605" t="s">
        <v>24</v>
      </c>
      <c r="C605" t="s">
        <v>33</v>
      </c>
      <c r="D605" s="3" t="s">
        <v>6</v>
      </c>
      <c r="E605" s="2" t="s">
        <v>13</v>
      </c>
      <c r="F605" s="2">
        <v>2</v>
      </c>
      <c r="G605" s="36">
        <v>3.0432590427890802</v>
      </c>
      <c r="H605" s="36">
        <v>6</v>
      </c>
      <c r="I605" s="15">
        <v>0.32589381758639102</v>
      </c>
      <c r="J605" s="15">
        <v>2</v>
      </c>
      <c r="K605" s="15">
        <f>(1-Table1[[#This Row],[GSI]])/Table1[[#This Row],[FSI]]</f>
        <v>0.22150798631844545</v>
      </c>
      <c r="L605" s="15">
        <v>5</v>
      </c>
      <c r="M605" s="15">
        <v>8.5838470372855102</v>
      </c>
      <c r="N605" s="20">
        <v>13</v>
      </c>
      <c r="O605" s="20">
        <v>11</v>
      </c>
      <c r="P605" s="15">
        <v>63.296106000000002</v>
      </c>
      <c r="Q605" s="15">
        <v>3121.2938230383975</v>
      </c>
      <c r="R605" s="28">
        <v>0.78901646774437229</v>
      </c>
      <c r="S605" s="15">
        <v>96.828046999999998</v>
      </c>
      <c r="T605" s="15">
        <v>1.803804</v>
      </c>
      <c r="U605" s="29">
        <v>0.8125243243243242</v>
      </c>
      <c r="V605" s="15">
        <v>29.883139</v>
      </c>
      <c r="W605" s="12"/>
      <c r="X605" s="12"/>
      <c r="Y605" s="31" t="e">
        <f t="shared" si="19"/>
        <v>#N/A</v>
      </c>
      <c r="Z605" s="31" t="e">
        <f t="shared" si="19"/>
        <v>#N/A</v>
      </c>
      <c r="AA605" s="31" t="e">
        <f t="shared" si="19"/>
        <v>#N/A</v>
      </c>
      <c r="AB605" s="31" t="e">
        <f t="shared" si="19"/>
        <v>#N/A</v>
      </c>
      <c r="AC605" s="31" t="e">
        <f t="shared" si="19"/>
        <v>#N/A</v>
      </c>
      <c r="AD605" s="31" t="e">
        <f t="shared" si="19"/>
        <v>#N/A</v>
      </c>
      <c r="AE605" s="31" t="e">
        <f t="shared" si="19"/>
        <v>#N/A</v>
      </c>
      <c r="AF605" s="31">
        <f t="shared" si="19"/>
        <v>3121.2938230383975</v>
      </c>
      <c r="AK605" s="16"/>
      <c r="AL605" s="12"/>
    </row>
    <row r="606" spans="1:38" x14ac:dyDescent="0.35">
      <c r="A606">
        <v>605</v>
      </c>
      <c r="B606" t="s">
        <v>34</v>
      </c>
      <c r="C606" t="s">
        <v>26</v>
      </c>
      <c r="D606" s="3" t="s">
        <v>7</v>
      </c>
      <c r="E606" s="2" t="s">
        <v>13</v>
      </c>
      <c r="F606" s="2">
        <v>2</v>
      </c>
      <c r="G606" s="36">
        <v>3.0432590427890802</v>
      </c>
      <c r="H606" s="36">
        <v>6</v>
      </c>
      <c r="I606" s="15">
        <v>0.32589381758639102</v>
      </c>
      <c r="J606" s="15">
        <v>2</v>
      </c>
      <c r="K606" s="15">
        <f>(1-Table1[[#This Row],[GSI]])/Table1[[#This Row],[FSI]]</f>
        <v>0.22150798631844545</v>
      </c>
      <c r="L606" s="15">
        <v>5</v>
      </c>
      <c r="M606" s="15">
        <v>8.5838470372855102</v>
      </c>
      <c r="N606" s="20">
        <v>14</v>
      </c>
      <c r="O606" s="20">
        <v>8</v>
      </c>
      <c r="P606" s="15">
        <v>46.811633</v>
      </c>
      <c r="Q606" s="15">
        <v>1617.019190140845</v>
      </c>
      <c r="R606" s="28">
        <v>0.72207993245144941</v>
      </c>
      <c r="S606" s="15">
        <v>41.373238999999998</v>
      </c>
      <c r="T606" s="15">
        <v>1.5511459999999999</v>
      </c>
      <c r="U606" s="29">
        <v>0.76789405940594058</v>
      </c>
      <c r="V606" s="15">
        <v>22.887324</v>
      </c>
      <c r="W606" s="12"/>
      <c r="X606" s="12"/>
      <c r="Y606" s="31">
        <f t="shared" si="19"/>
        <v>1617.019190140845</v>
      </c>
      <c r="Z606" s="31" t="e">
        <f t="shared" si="19"/>
        <v>#N/A</v>
      </c>
      <c r="AA606" s="31" t="e">
        <f t="shared" si="19"/>
        <v>#N/A</v>
      </c>
      <c r="AB606" s="31" t="e">
        <f t="shared" si="19"/>
        <v>#N/A</v>
      </c>
      <c r="AC606" s="31" t="e">
        <f t="shared" si="19"/>
        <v>#N/A</v>
      </c>
      <c r="AD606" s="31" t="e">
        <f t="shared" si="19"/>
        <v>#N/A</v>
      </c>
      <c r="AE606" s="31" t="e">
        <f t="shared" si="19"/>
        <v>#N/A</v>
      </c>
      <c r="AF606" s="31" t="e">
        <f t="shared" si="19"/>
        <v>#N/A</v>
      </c>
      <c r="AK606" s="16"/>
      <c r="AL606" s="12"/>
    </row>
    <row r="607" spans="1:38" x14ac:dyDescent="0.35">
      <c r="A607">
        <v>606</v>
      </c>
      <c r="B607" t="s">
        <v>24</v>
      </c>
      <c r="C607" t="s">
        <v>27</v>
      </c>
      <c r="D607" s="3" t="s">
        <v>1</v>
      </c>
      <c r="E607" s="2" t="s">
        <v>13</v>
      </c>
      <c r="F607" s="2">
        <v>2</v>
      </c>
      <c r="G607" s="36">
        <v>3.0432590427890802</v>
      </c>
      <c r="H607" s="36">
        <v>6</v>
      </c>
      <c r="I607" s="15">
        <v>0.32589381758639102</v>
      </c>
      <c r="J607" s="15">
        <v>2</v>
      </c>
      <c r="K607" s="15">
        <f>(1-Table1[[#This Row],[GSI]])/Table1[[#This Row],[FSI]]</f>
        <v>0.22150798631844545</v>
      </c>
      <c r="L607" s="15">
        <v>5</v>
      </c>
      <c r="M607" s="15">
        <v>8.5838470372855102</v>
      </c>
      <c r="N607" s="20">
        <v>14</v>
      </c>
      <c r="O607" s="20">
        <v>11</v>
      </c>
      <c r="P607" s="15">
        <v>63.576695000000001</v>
      </c>
      <c r="Q607" s="15">
        <v>1948.1116861435726</v>
      </c>
      <c r="R607" s="28">
        <v>0.64692864939962291</v>
      </c>
      <c r="S607" s="15">
        <v>71.285480000000007</v>
      </c>
      <c r="T607" s="15">
        <v>1.6211169999999999</v>
      </c>
      <c r="U607" s="29">
        <v>0.74023607305936068</v>
      </c>
      <c r="V607" s="15">
        <v>26.210350999999999</v>
      </c>
      <c r="W607" s="12"/>
      <c r="X607" s="12"/>
      <c r="Y607" s="31" t="e">
        <f t="shared" si="19"/>
        <v>#N/A</v>
      </c>
      <c r="Z607" s="31">
        <f t="shared" si="19"/>
        <v>1948.1116861435726</v>
      </c>
      <c r="AA607" s="31" t="e">
        <f t="shared" si="19"/>
        <v>#N/A</v>
      </c>
      <c r="AB607" s="31" t="e">
        <f t="shared" si="19"/>
        <v>#N/A</v>
      </c>
      <c r="AC607" s="31" t="e">
        <f t="shared" si="19"/>
        <v>#N/A</v>
      </c>
      <c r="AD607" s="31" t="e">
        <f t="shared" si="19"/>
        <v>#N/A</v>
      </c>
      <c r="AE607" s="31" t="e">
        <f t="shared" si="19"/>
        <v>#N/A</v>
      </c>
      <c r="AF607" s="31" t="e">
        <f t="shared" si="19"/>
        <v>#N/A</v>
      </c>
      <c r="AK607" s="16"/>
      <c r="AL607" s="12"/>
    </row>
    <row r="608" spans="1:38" x14ac:dyDescent="0.35">
      <c r="A608">
        <v>607</v>
      </c>
      <c r="B608" t="s">
        <v>34</v>
      </c>
      <c r="C608" t="s">
        <v>28</v>
      </c>
      <c r="D608" s="3" t="s">
        <v>2</v>
      </c>
      <c r="E608" s="2" t="s">
        <v>13</v>
      </c>
      <c r="F608" s="2">
        <v>2</v>
      </c>
      <c r="G608" s="36">
        <v>3.0432590427890802</v>
      </c>
      <c r="H608" s="36">
        <v>6</v>
      </c>
      <c r="I608" s="15">
        <v>0.32589381758639102</v>
      </c>
      <c r="J608" s="15">
        <v>2</v>
      </c>
      <c r="K608" s="15">
        <f>(1-Table1[[#This Row],[GSI]])/Table1[[#This Row],[FSI]]</f>
        <v>0.22150798631844545</v>
      </c>
      <c r="L608" s="15">
        <v>5</v>
      </c>
      <c r="M608" s="15">
        <v>8.5838470372855102</v>
      </c>
      <c r="N608" s="20">
        <v>14</v>
      </c>
      <c r="O608" s="20">
        <v>6</v>
      </c>
      <c r="P608" s="15">
        <v>37.502712000000002</v>
      </c>
      <c r="Q608" s="15">
        <v>1606.3989436619718</v>
      </c>
      <c r="R608" s="28">
        <v>0.50195962580009845</v>
      </c>
      <c r="S608" s="15">
        <v>32.394351999999998</v>
      </c>
      <c r="T608" s="15">
        <v>1.177716</v>
      </c>
      <c r="U608" s="29">
        <v>0.57170679611650488</v>
      </c>
      <c r="V608" s="15">
        <v>15.492958</v>
      </c>
      <c r="W608" s="12"/>
      <c r="X608" s="12"/>
      <c r="Y608" s="31" t="e">
        <f t="shared" si="19"/>
        <v>#N/A</v>
      </c>
      <c r="Z608" s="31" t="e">
        <f t="shared" si="19"/>
        <v>#N/A</v>
      </c>
      <c r="AA608" s="31">
        <f t="shared" si="19"/>
        <v>1606.3989436619718</v>
      </c>
      <c r="AB608" s="31" t="e">
        <f t="shared" si="19"/>
        <v>#N/A</v>
      </c>
      <c r="AC608" s="31" t="e">
        <f t="shared" si="19"/>
        <v>#N/A</v>
      </c>
      <c r="AD608" s="31" t="e">
        <f t="shared" si="19"/>
        <v>#N/A</v>
      </c>
      <c r="AE608" s="31" t="e">
        <f t="shared" si="19"/>
        <v>#N/A</v>
      </c>
      <c r="AF608" s="31" t="e">
        <f t="shared" si="19"/>
        <v>#N/A</v>
      </c>
      <c r="AK608" s="16"/>
      <c r="AL608" s="12"/>
    </row>
    <row r="609" spans="1:38" x14ac:dyDescent="0.35">
      <c r="A609">
        <v>608</v>
      </c>
      <c r="B609" t="s">
        <v>24</v>
      </c>
      <c r="C609" t="s">
        <v>29</v>
      </c>
      <c r="D609" s="3" t="s">
        <v>3</v>
      </c>
      <c r="E609" s="2" t="s">
        <v>13</v>
      </c>
      <c r="F609" s="2">
        <v>2</v>
      </c>
      <c r="G609" s="36">
        <v>3.0432590427890802</v>
      </c>
      <c r="H609" s="36">
        <v>6</v>
      </c>
      <c r="I609" s="15">
        <v>0.32589381758639102</v>
      </c>
      <c r="J609" s="15">
        <v>2</v>
      </c>
      <c r="K609" s="15">
        <f>(1-Table1[[#This Row],[GSI]])/Table1[[#This Row],[FSI]]</f>
        <v>0.22150798631844545</v>
      </c>
      <c r="L609" s="15">
        <v>5</v>
      </c>
      <c r="M609" s="15">
        <v>8.5838470372855102</v>
      </c>
      <c r="N609" s="20">
        <v>14</v>
      </c>
      <c r="O609" s="20">
        <v>8</v>
      </c>
      <c r="P609" s="15">
        <v>46.101655000000001</v>
      </c>
      <c r="Q609" s="15">
        <v>1598.9570951585977</v>
      </c>
      <c r="R609" s="28">
        <v>0.3290713407134071</v>
      </c>
      <c r="S609" s="15">
        <v>24.206992</v>
      </c>
      <c r="T609" s="15">
        <v>0.82848999999999995</v>
      </c>
      <c r="U609" s="29">
        <v>0.36658849557522127</v>
      </c>
      <c r="V609" s="15">
        <v>7.0116860000000001</v>
      </c>
      <c r="W609" s="12"/>
      <c r="X609" s="12"/>
      <c r="Y609" s="31" t="e">
        <f t="shared" si="19"/>
        <v>#N/A</v>
      </c>
      <c r="Z609" s="31" t="e">
        <f t="shared" si="19"/>
        <v>#N/A</v>
      </c>
      <c r="AA609" s="31" t="e">
        <f t="shared" si="19"/>
        <v>#N/A</v>
      </c>
      <c r="AB609" s="31">
        <f t="shared" si="19"/>
        <v>1598.9570951585977</v>
      </c>
      <c r="AC609" s="31" t="e">
        <f t="shared" si="19"/>
        <v>#N/A</v>
      </c>
      <c r="AD609" s="31" t="e">
        <f t="shared" si="19"/>
        <v>#N/A</v>
      </c>
      <c r="AE609" s="31" t="e">
        <f t="shared" si="19"/>
        <v>#N/A</v>
      </c>
      <c r="AF609" s="31" t="e">
        <f t="shared" si="19"/>
        <v>#N/A</v>
      </c>
      <c r="AK609" s="16"/>
      <c r="AL609" s="12"/>
    </row>
    <row r="610" spans="1:38" x14ac:dyDescent="0.35">
      <c r="A610">
        <v>609</v>
      </c>
      <c r="B610" t="s">
        <v>34</v>
      </c>
      <c r="C610" t="s">
        <v>30</v>
      </c>
      <c r="D610" s="3" t="s">
        <v>8</v>
      </c>
      <c r="E610" s="2" t="s">
        <v>13</v>
      </c>
      <c r="F610" s="2">
        <v>2</v>
      </c>
      <c r="G610" s="36">
        <v>3.0432590427890802</v>
      </c>
      <c r="H610" s="36">
        <v>6</v>
      </c>
      <c r="I610" s="15">
        <v>0.32589381758639102</v>
      </c>
      <c r="J610" s="15">
        <v>2</v>
      </c>
      <c r="K610" s="15">
        <f>(1-Table1[[#This Row],[GSI]])/Table1[[#This Row],[FSI]]</f>
        <v>0.22150798631844545</v>
      </c>
      <c r="L610" s="15">
        <v>5</v>
      </c>
      <c r="M610" s="15">
        <v>8.5838470372855102</v>
      </c>
      <c r="N610" s="20">
        <v>14</v>
      </c>
      <c r="O610" s="20">
        <v>3</v>
      </c>
      <c r="P610" s="15">
        <v>24.427887999999999</v>
      </c>
      <c r="Q610" s="15">
        <v>1836.1366197183099</v>
      </c>
      <c r="R610" s="28">
        <v>0.32795226837780034</v>
      </c>
      <c r="S610" s="15">
        <v>17.605616999999999</v>
      </c>
      <c r="T610" s="15">
        <v>0.61862300000000003</v>
      </c>
      <c r="U610" s="29">
        <v>0.29741490384615388</v>
      </c>
      <c r="V610" s="15">
        <v>5.6338030000000003</v>
      </c>
      <c r="W610" s="12"/>
      <c r="X610" s="12"/>
      <c r="Y610" s="31" t="e">
        <f t="shared" si="19"/>
        <v>#N/A</v>
      </c>
      <c r="Z610" s="31" t="e">
        <f t="shared" si="19"/>
        <v>#N/A</v>
      </c>
      <c r="AA610" s="31" t="e">
        <f t="shared" si="19"/>
        <v>#N/A</v>
      </c>
      <c r="AB610" s="31" t="e">
        <f t="shared" si="19"/>
        <v>#N/A</v>
      </c>
      <c r="AC610" s="31">
        <f t="shared" si="19"/>
        <v>1836.1366197183099</v>
      </c>
      <c r="AD610" s="31" t="e">
        <f t="shared" si="19"/>
        <v>#N/A</v>
      </c>
      <c r="AE610" s="31" t="e">
        <f t="shared" si="19"/>
        <v>#N/A</v>
      </c>
      <c r="AF610" s="31" t="e">
        <f t="shared" si="19"/>
        <v>#N/A</v>
      </c>
      <c r="AK610" s="16"/>
      <c r="AL610" s="12"/>
    </row>
    <row r="611" spans="1:38" x14ac:dyDescent="0.35">
      <c r="A611">
        <v>610</v>
      </c>
      <c r="B611" t="s">
        <v>24</v>
      </c>
      <c r="C611" t="s">
        <v>31</v>
      </c>
      <c r="D611" s="3" t="s">
        <v>4</v>
      </c>
      <c r="E611" s="2" t="s">
        <v>13</v>
      </c>
      <c r="F611" s="2">
        <v>2</v>
      </c>
      <c r="G611" s="36">
        <v>3.0432590427890802</v>
      </c>
      <c r="H611" s="36">
        <v>6</v>
      </c>
      <c r="I611" s="15">
        <v>0.32589381758639102</v>
      </c>
      <c r="J611" s="15">
        <v>2</v>
      </c>
      <c r="K611" s="15">
        <f>(1-Table1[[#This Row],[GSI]])/Table1[[#This Row],[FSI]]</f>
        <v>0.22150798631844545</v>
      </c>
      <c r="L611" s="15">
        <v>5</v>
      </c>
      <c r="M611" s="15">
        <v>8.5838470372855102</v>
      </c>
      <c r="N611" s="20">
        <v>14</v>
      </c>
      <c r="O611" s="20">
        <v>9</v>
      </c>
      <c r="P611" s="15">
        <v>50.579048</v>
      </c>
      <c r="Q611" s="15">
        <v>2743.0031719532553</v>
      </c>
      <c r="R611" s="28">
        <v>0.47327146171693735</v>
      </c>
      <c r="S611" s="15">
        <v>55.425708</v>
      </c>
      <c r="T611" s="15">
        <v>1.1010800000000001</v>
      </c>
      <c r="U611" s="29">
        <v>0.49155357142857142</v>
      </c>
      <c r="V611" s="15">
        <v>10.517529</v>
      </c>
      <c r="W611" s="12"/>
      <c r="X611" s="12"/>
      <c r="Y611" s="31" t="e">
        <f t="shared" si="19"/>
        <v>#N/A</v>
      </c>
      <c r="Z611" s="31" t="e">
        <f t="shared" si="19"/>
        <v>#N/A</v>
      </c>
      <c r="AA611" s="31" t="e">
        <f t="shared" si="19"/>
        <v>#N/A</v>
      </c>
      <c r="AB611" s="31" t="e">
        <f t="shared" si="19"/>
        <v>#N/A</v>
      </c>
      <c r="AC611" s="31" t="e">
        <f t="shared" si="19"/>
        <v>#N/A</v>
      </c>
      <c r="AD611" s="31">
        <f t="shared" si="19"/>
        <v>2743.0031719532553</v>
      </c>
      <c r="AE611" s="31" t="e">
        <f t="shared" si="19"/>
        <v>#N/A</v>
      </c>
      <c r="AF611" s="31" t="e">
        <f t="shared" si="19"/>
        <v>#N/A</v>
      </c>
      <c r="AK611" s="16"/>
      <c r="AL611" s="12"/>
    </row>
    <row r="612" spans="1:38" x14ac:dyDescent="0.35">
      <c r="A612">
        <v>611</v>
      </c>
      <c r="B612" t="s">
        <v>34</v>
      </c>
      <c r="C612" t="s">
        <v>32</v>
      </c>
      <c r="D612" s="3" t="s">
        <v>5</v>
      </c>
      <c r="E612" s="2" t="s">
        <v>13</v>
      </c>
      <c r="F612" s="2">
        <v>2</v>
      </c>
      <c r="G612" s="36">
        <v>3.0432590427890802</v>
      </c>
      <c r="H612" s="36">
        <v>6</v>
      </c>
      <c r="I612" s="15">
        <v>0.32589381758639102</v>
      </c>
      <c r="J612" s="15">
        <v>2</v>
      </c>
      <c r="K612" s="15">
        <f>(1-Table1[[#This Row],[GSI]])/Table1[[#This Row],[FSI]]</f>
        <v>0.22150798631844545</v>
      </c>
      <c r="L612" s="15">
        <v>5</v>
      </c>
      <c r="M612" s="15">
        <v>8.5838470372855102</v>
      </c>
      <c r="N612" s="20">
        <v>14</v>
      </c>
      <c r="O612" s="20">
        <v>6</v>
      </c>
      <c r="P612" s="15">
        <v>39.485889</v>
      </c>
      <c r="Q612" s="15">
        <v>3455.2042253521126</v>
      </c>
      <c r="R612" s="28">
        <v>0.73658045011756801</v>
      </c>
      <c r="S612" s="15">
        <v>68.309858000000006</v>
      </c>
      <c r="T612" s="15">
        <v>1.5867720000000001</v>
      </c>
      <c r="U612" s="29">
        <v>0.78166108374384247</v>
      </c>
      <c r="V612" s="15">
        <v>21.65493</v>
      </c>
      <c r="W612" s="12"/>
      <c r="X612" s="12"/>
      <c r="Y612" s="31" t="e">
        <f t="shared" si="19"/>
        <v>#N/A</v>
      </c>
      <c r="Z612" s="31" t="e">
        <f t="shared" si="19"/>
        <v>#N/A</v>
      </c>
      <c r="AA612" s="31" t="e">
        <f t="shared" si="19"/>
        <v>#N/A</v>
      </c>
      <c r="AB612" s="31" t="e">
        <f t="shared" si="19"/>
        <v>#N/A</v>
      </c>
      <c r="AC612" s="31" t="e">
        <f t="shared" si="19"/>
        <v>#N/A</v>
      </c>
      <c r="AD612" s="31" t="e">
        <f t="shared" si="19"/>
        <v>#N/A</v>
      </c>
      <c r="AE612" s="31">
        <f t="shared" si="19"/>
        <v>3455.2042253521126</v>
      </c>
      <c r="AF612" s="31" t="e">
        <f t="shared" si="19"/>
        <v>#N/A</v>
      </c>
      <c r="AK612" s="16"/>
      <c r="AL612" s="12"/>
    </row>
    <row r="613" spans="1:38" x14ac:dyDescent="0.35">
      <c r="A613">
        <v>612</v>
      </c>
      <c r="B613" t="s">
        <v>24</v>
      </c>
      <c r="C613" t="s">
        <v>33</v>
      </c>
      <c r="D613" s="3" t="s">
        <v>6</v>
      </c>
      <c r="E613" s="2" t="s">
        <v>13</v>
      </c>
      <c r="F613" s="2">
        <v>2</v>
      </c>
      <c r="G613" s="36">
        <v>3.0432590427890802</v>
      </c>
      <c r="H613" s="36">
        <v>6</v>
      </c>
      <c r="I613" s="15">
        <v>0.32589381758639102</v>
      </c>
      <c r="J613" s="15">
        <v>2</v>
      </c>
      <c r="K613" s="15">
        <f>(1-Table1[[#This Row],[GSI]])/Table1[[#This Row],[FSI]]</f>
        <v>0.22150798631844545</v>
      </c>
      <c r="L613" s="15">
        <v>5</v>
      </c>
      <c r="M613" s="15">
        <v>8.5838470372855102</v>
      </c>
      <c r="N613" s="20">
        <v>14</v>
      </c>
      <c r="O613" s="20">
        <v>11</v>
      </c>
      <c r="P613" s="15">
        <v>63.814459999999997</v>
      </c>
      <c r="Q613" s="15">
        <v>3146.6944908180303</v>
      </c>
      <c r="R613" s="28">
        <v>0.79543737724731833</v>
      </c>
      <c r="S613" s="15">
        <v>97.328880999999996</v>
      </c>
      <c r="T613" s="15">
        <v>1.8136840000000001</v>
      </c>
      <c r="U613" s="29">
        <v>0.81697477477477476</v>
      </c>
      <c r="V613" s="15">
        <v>30.217027999999999</v>
      </c>
      <c r="W613" s="12"/>
      <c r="X613" s="12"/>
      <c r="Y613" s="31" t="e">
        <f t="shared" si="19"/>
        <v>#N/A</v>
      </c>
      <c r="Z613" s="31" t="e">
        <f t="shared" si="19"/>
        <v>#N/A</v>
      </c>
      <c r="AA613" s="31" t="e">
        <f t="shared" si="19"/>
        <v>#N/A</v>
      </c>
      <c r="AB613" s="31" t="e">
        <f t="shared" si="19"/>
        <v>#N/A</v>
      </c>
      <c r="AC613" s="31" t="e">
        <f t="shared" si="19"/>
        <v>#N/A</v>
      </c>
      <c r="AD613" s="31" t="e">
        <f t="shared" si="19"/>
        <v>#N/A</v>
      </c>
      <c r="AE613" s="31" t="e">
        <f t="shared" si="19"/>
        <v>#N/A</v>
      </c>
      <c r="AF613" s="31">
        <f t="shared" si="19"/>
        <v>3146.6944908180303</v>
      </c>
      <c r="AK613" s="16"/>
      <c r="AL613" s="12"/>
    </row>
    <row r="614" spans="1:38" x14ac:dyDescent="0.35">
      <c r="A614">
        <v>613</v>
      </c>
      <c r="B614" t="s">
        <v>34</v>
      </c>
      <c r="C614" t="s">
        <v>26</v>
      </c>
      <c r="D614" s="3" t="s">
        <v>7</v>
      </c>
      <c r="E614" s="2" t="s">
        <v>13</v>
      </c>
      <c r="F614" s="2">
        <v>2</v>
      </c>
      <c r="G614" s="36">
        <v>3.0432590427890802</v>
      </c>
      <c r="H614" s="36">
        <v>6</v>
      </c>
      <c r="I614" s="15">
        <v>0.32589381758639102</v>
      </c>
      <c r="J614" s="15">
        <v>2</v>
      </c>
      <c r="K614" s="15">
        <f>(1-Table1[[#This Row],[GSI]])/Table1[[#This Row],[FSI]]</f>
        <v>0.22150798631844545</v>
      </c>
      <c r="L614" s="15">
        <v>5</v>
      </c>
      <c r="M614" s="15">
        <v>8.5838470372855102</v>
      </c>
      <c r="N614" s="20">
        <v>15</v>
      </c>
      <c r="O614" s="20">
        <v>8</v>
      </c>
      <c r="P614" s="15">
        <v>47.295746000000001</v>
      </c>
      <c r="Q614" s="15">
        <v>1645.7285211267606</v>
      </c>
      <c r="R614" s="28">
        <v>0.73490008443568822</v>
      </c>
      <c r="S614" s="15">
        <v>42.957746</v>
      </c>
      <c r="T614" s="15">
        <v>1.5855399999999999</v>
      </c>
      <c r="U614" s="29">
        <v>0.78492079207920784</v>
      </c>
      <c r="V614" s="15">
        <v>23.415493000000001</v>
      </c>
      <c r="W614" s="12"/>
      <c r="X614" s="12"/>
      <c r="Y614" s="31">
        <f t="shared" si="19"/>
        <v>1645.7285211267606</v>
      </c>
      <c r="Z614" s="31" t="e">
        <f t="shared" si="19"/>
        <v>#N/A</v>
      </c>
      <c r="AA614" s="31" t="e">
        <f t="shared" si="19"/>
        <v>#N/A</v>
      </c>
      <c r="AB614" s="31" t="e">
        <f t="shared" si="19"/>
        <v>#N/A</v>
      </c>
      <c r="AC614" s="31" t="e">
        <f t="shared" si="19"/>
        <v>#N/A</v>
      </c>
      <c r="AD614" s="31" t="e">
        <f t="shared" si="19"/>
        <v>#N/A</v>
      </c>
      <c r="AE614" s="31" t="e">
        <f t="shared" si="19"/>
        <v>#N/A</v>
      </c>
      <c r="AF614" s="31" t="e">
        <f t="shared" si="19"/>
        <v>#N/A</v>
      </c>
      <c r="AK614" s="16"/>
      <c r="AL614" s="12"/>
    </row>
    <row r="615" spans="1:38" x14ac:dyDescent="0.35">
      <c r="A615">
        <v>614</v>
      </c>
      <c r="B615" t="s">
        <v>24</v>
      </c>
      <c r="C615" t="s">
        <v>27</v>
      </c>
      <c r="D615" s="3" t="s">
        <v>1</v>
      </c>
      <c r="E615" s="2" t="s">
        <v>13</v>
      </c>
      <c r="F615" s="2">
        <v>2</v>
      </c>
      <c r="G615" s="36">
        <v>3.0432590427890802</v>
      </c>
      <c r="H615" s="36">
        <v>6</v>
      </c>
      <c r="I615" s="15">
        <v>0.32589381758639102</v>
      </c>
      <c r="J615" s="15">
        <v>2</v>
      </c>
      <c r="K615" s="15">
        <f>(1-Table1[[#This Row],[GSI]])/Table1[[#This Row],[FSI]]</f>
        <v>0.22150798631844545</v>
      </c>
      <c r="L615" s="15">
        <v>5</v>
      </c>
      <c r="M615" s="15">
        <v>8.5838470372855102</v>
      </c>
      <c r="N615" s="20">
        <v>15</v>
      </c>
      <c r="O615" s="20">
        <v>11</v>
      </c>
      <c r="P615" s="15">
        <v>64.702006999999995</v>
      </c>
      <c r="Q615" s="15">
        <v>1989.4699499165276</v>
      </c>
      <c r="R615" s="28">
        <v>0.66066289570308623</v>
      </c>
      <c r="S615" s="15">
        <v>73.288821999999996</v>
      </c>
      <c r="T615" s="15">
        <v>1.6612389999999999</v>
      </c>
      <c r="U615" s="29">
        <v>0.75855662100456622</v>
      </c>
      <c r="V615" s="15">
        <v>28.213688999999999</v>
      </c>
      <c r="W615" s="12"/>
      <c r="X615" s="12"/>
      <c r="Y615" s="31" t="e">
        <f t="shared" si="19"/>
        <v>#N/A</v>
      </c>
      <c r="Z615" s="31">
        <f t="shared" si="19"/>
        <v>1989.4699499165276</v>
      </c>
      <c r="AA615" s="31" t="e">
        <f t="shared" si="19"/>
        <v>#N/A</v>
      </c>
      <c r="AB615" s="31" t="e">
        <f t="shared" si="19"/>
        <v>#N/A</v>
      </c>
      <c r="AC615" s="31" t="e">
        <f t="shared" si="19"/>
        <v>#N/A</v>
      </c>
      <c r="AD615" s="31" t="e">
        <f t="shared" si="19"/>
        <v>#N/A</v>
      </c>
      <c r="AE615" s="31" t="e">
        <f t="shared" si="19"/>
        <v>#N/A</v>
      </c>
      <c r="AF615" s="31" t="e">
        <f t="shared" si="19"/>
        <v>#N/A</v>
      </c>
      <c r="AK615" s="16"/>
      <c r="AL615" s="12"/>
    </row>
    <row r="616" spans="1:38" x14ac:dyDescent="0.35">
      <c r="A616">
        <v>615</v>
      </c>
      <c r="B616" t="s">
        <v>34</v>
      </c>
      <c r="C616" t="s">
        <v>28</v>
      </c>
      <c r="D616" s="3" t="s">
        <v>2</v>
      </c>
      <c r="E616" s="2" t="s">
        <v>13</v>
      </c>
      <c r="F616" s="2">
        <v>2</v>
      </c>
      <c r="G616" s="36">
        <v>3.0432590427890802</v>
      </c>
      <c r="H616" s="36">
        <v>6</v>
      </c>
      <c r="I616" s="15">
        <v>0.32589381758639102</v>
      </c>
      <c r="J616" s="15">
        <v>2</v>
      </c>
      <c r="K616" s="15">
        <f>(1-Table1[[#This Row],[GSI]])/Table1[[#This Row],[FSI]]</f>
        <v>0.22150798631844545</v>
      </c>
      <c r="L616" s="15">
        <v>5</v>
      </c>
      <c r="M616" s="15">
        <v>8.5838470372855102</v>
      </c>
      <c r="N616" s="20">
        <v>15</v>
      </c>
      <c r="O616" s="20">
        <v>6</v>
      </c>
      <c r="P616" s="15">
        <v>38.302726999999997</v>
      </c>
      <c r="Q616" s="15">
        <v>1667.4102112676057</v>
      </c>
      <c r="R616" s="28">
        <v>0.52102412604628268</v>
      </c>
      <c r="S616" s="15">
        <v>33.450690000000002</v>
      </c>
      <c r="T616" s="15">
        <v>1.203597</v>
      </c>
      <c r="U616" s="29">
        <v>0.58427038834951461</v>
      </c>
      <c r="V616" s="15">
        <v>16.021127</v>
      </c>
      <c r="W616" s="12"/>
      <c r="X616" s="12"/>
      <c r="Y616" s="31" t="e">
        <f t="shared" si="19"/>
        <v>#N/A</v>
      </c>
      <c r="Z616" s="31" t="e">
        <f t="shared" si="19"/>
        <v>#N/A</v>
      </c>
      <c r="AA616" s="31">
        <f t="shared" si="19"/>
        <v>1667.4102112676057</v>
      </c>
      <c r="AB616" s="31" t="e">
        <f t="shared" si="19"/>
        <v>#N/A</v>
      </c>
      <c r="AC616" s="31" t="e">
        <f t="shared" si="19"/>
        <v>#N/A</v>
      </c>
      <c r="AD616" s="31" t="e">
        <f t="shared" si="19"/>
        <v>#N/A</v>
      </c>
      <c r="AE616" s="31" t="e">
        <f t="shared" si="19"/>
        <v>#N/A</v>
      </c>
      <c r="AF616" s="31" t="e">
        <f t="shared" si="19"/>
        <v>#N/A</v>
      </c>
      <c r="AK616" s="16"/>
      <c r="AL616" s="12"/>
    </row>
    <row r="617" spans="1:38" x14ac:dyDescent="0.35">
      <c r="A617">
        <v>616</v>
      </c>
      <c r="B617" t="s">
        <v>24</v>
      </c>
      <c r="C617" t="s">
        <v>29</v>
      </c>
      <c r="D617" s="3" t="s">
        <v>3</v>
      </c>
      <c r="E617" s="2" t="s">
        <v>13</v>
      </c>
      <c r="F617" s="2">
        <v>2</v>
      </c>
      <c r="G617" s="36">
        <v>3.0432590427890802</v>
      </c>
      <c r="H617" s="36">
        <v>6</v>
      </c>
      <c r="I617" s="15">
        <v>0.32589381758639102</v>
      </c>
      <c r="J617" s="15">
        <v>2</v>
      </c>
      <c r="K617" s="15">
        <f>(1-Table1[[#This Row],[GSI]])/Table1[[#This Row],[FSI]]</f>
        <v>0.22150798631844545</v>
      </c>
      <c r="L617" s="15">
        <v>5</v>
      </c>
      <c r="M617" s="15">
        <v>8.5838470372855102</v>
      </c>
      <c r="N617" s="20">
        <v>15</v>
      </c>
      <c r="O617" s="20">
        <v>8</v>
      </c>
      <c r="P617" s="15">
        <v>47.441184999999997</v>
      </c>
      <c r="Q617" s="15">
        <v>1712.6923205342237</v>
      </c>
      <c r="R617" s="28">
        <v>0.35247847478474781</v>
      </c>
      <c r="S617" s="15">
        <v>27.879773</v>
      </c>
      <c r="T617" s="15">
        <v>0.87289700000000003</v>
      </c>
      <c r="U617" s="29">
        <v>0.3862376106194691</v>
      </c>
      <c r="V617" s="15">
        <v>7.8464109999999998</v>
      </c>
      <c r="W617" s="12"/>
      <c r="X617" s="12"/>
      <c r="Y617" s="31" t="e">
        <f t="shared" si="19"/>
        <v>#N/A</v>
      </c>
      <c r="Z617" s="31" t="e">
        <f t="shared" si="19"/>
        <v>#N/A</v>
      </c>
      <c r="AA617" s="31" t="e">
        <f t="shared" si="19"/>
        <v>#N/A</v>
      </c>
      <c r="AB617" s="31">
        <f t="shared" si="19"/>
        <v>1712.6923205342237</v>
      </c>
      <c r="AC617" s="31" t="e">
        <f t="shared" si="19"/>
        <v>#N/A</v>
      </c>
      <c r="AD617" s="31" t="e">
        <f t="shared" si="19"/>
        <v>#N/A</v>
      </c>
      <c r="AE617" s="31" t="e">
        <f t="shared" si="19"/>
        <v>#N/A</v>
      </c>
      <c r="AF617" s="31" t="e">
        <f t="shared" si="19"/>
        <v>#N/A</v>
      </c>
      <c r="AK617" s="16"/>
      <c r="AL617" s="12"/>
    </row>
    <row r="618" spans="1:38" x14ac:dyDescent="0.35">
      <c r="A618">
        <v>617</v>
      </c>
      <c r="B618" t="s">
        <v>34</v>
      </c>
      <c r="C618" t="s">
        <v>30</v>
      </c>
      <c r="D618" s="3" t="s">
        <v>8</v>
      </c>
      <c r="E618" s="2" t="s">
        <v>13</v>
      </c>
      <c r="F618" s="2">
        <v>2</v>
      </c>
      <c r="G618" s="36">
        <v>3.0432590427890802</v>
      </c>
      <c r="H618" s="36">
        <v>6</v>
      </c>
      <c r="I618" s="15">
        <v>0.32589381758639102</v>
      </c>
      <c r="J618" s="15">
        <v>2</v>
      </c>
      <c r="K618" s="15">
        <f>(1-Table1[[#This Row],[GSI]])/Table1[[#This Row],[FSI]]</f>
        <v>0.22150798631844545</v>
      </c>
      <c r="L618" s="15">
        <v>5</v>
      </c>
      <c r="M618" s="15">
        <v>8.5838470372855102</v>
      </c>
      <c r="N618" s="20">
        <v>15</v>
      </c>
      <c r="O618" s="20">
        <v>4</v>
      </c>
      <c r="P618" s="15">
        <v>25.406728999999999</v>
      </c>
      <c r="Q618" s="15">
        <v>1941.7088028169014</v>
      </c>
      <c r="R618" s="28">
        <v>0.34680851063829787</v>
      </c>
      <c r="S618" s="15">
        <v>19.190124000000001</v>
      </c>
      <c r="T618" s="15">
        <v>0.65824000000000005</v>
      </c>
      <c r="U618" s="29">
        <v>0.31646153846153846</v>
      </c>
      <c r="V618" s="15">
        <v>6.6901409999999997</v>
      </c>
      <c r="W618" s="12"/>
      <c r="X618" s="12"/>
      <c r="Y618" s="31" t="e">
        <f t="shared" si="19"/>
        <v>#N/A</v>
      </c>
      <c r="Z618" s="31" t="e">
        <f t="shared" si="19"/>
        <v>#N/A</v>
      </c>
      <c r="AA618" s="31" t="e">
        <f t="shared" si="19"/>
        <v>#N/A</v>
      </c>
      <c r="AB618" s="31" t="e">
        <f t="shared" si="19"/>
        <v>#N/A</v>
      </c>
      <c r="AC618" s="31">
        <f t="shared" si="19"/>
        <v>1941.7088028169014</v>
      </c>
      <c r="AD618" s="31" t="e">
        <f t="shared" si="19"/>
        <v>#N/A</v>
      </c>
      <c r="AE618" s="31" t="e">
        <f t="shared" si="19"/>
        <v>#N/A</v>
      </c>
      <c r="AF618" s="31" t="e">
        <f t="shared" si="19"/>
        <v>#N/A</v>
      </c>
      <c r="AK618" s="16"/>
      <c r="AL618" s="12"/>
    </row>
    <row r="619" spans="1:38" x14ac:dyDescent="0.35">
      <c r="A619">
        <v>618</v>
      </c>
      <c r="B619" t="s">
        <v>24</v>
      </c>
      <c r="C619" t="s">
        <v>31</v>
      </c>
      <c r="D619" s="3" t="s">
        <v>4</v>
      </c>
      <c r="E619" s="2" t="s">
        <v>13</v>
      </c>
      <c r="F619" s="2">
        <v>2</v>
      </c>
      <c r="G619" s="36">
        <v>3.0432590427890802</v>
      </c>
      <c r="H619" s="36">
        <v>6</v>
      </c>
      <c r="I619" s="15">
        <v>0.32589381758639102</v>
      </c>
      <c r="J619" s="15">
        <v>2</v>
      </c>
      <c r="K619" s="15">
        <f>(1-Table1[[#This Row],[GSI]])/Table1[[#This Row],[FSI]]</f>
        <v>0.22150798631844545</v>
      </c>
      <c r="L619" s="15">
        <v>5</v>
      </c>
      <c r="M619" s="15">
        <v>8.5838470372855102</v>
      </c>
      <c r="N619" s="20">
        <v>15</v>
      </c>
      <c r="O619" s="20">
        <v>9</v>
      </c>
      <c r="P619" s="15">
        <v>51.362395999999997</v>
      </c>
      <c r="Q619" s="15">
        <v>2799.482303839733</v>
      </c>
      <c r="R619" s="28">
        <v>0.48301624129930398</v>
      </c>
      <c r="S619" s="15">
        <v>58.096829</v>
      </c>
      <c r="T619" s="15">
        <v>1.1214550000000001</v>
      </c>
      <c r="U619" s="29">
        <v>0.5006495535714286</v>
      </c>
      <c r="V619" s="15">
        <v>11.018364</v>
      </c>
      <c r="W619" s="12"/>
      <c r="X619" s="12"/>
      <c r="Y619" s="31" t="e">
        <f t="shared" si="19"/>
        <v>#N/A</v>
      </c>
      <c r="Z619" s="31" t="e">
        <f t="shared" si="19"/>
        <v>#N/A</v>
      </c>
      <c r="AA619" s="31" t="e">
        <f t="shared" si="19"/>
        <v>#N/A</v>
      </c>
      <c r="AB619" s="31" t="e">
        <f t="shared" si="19"/>
        <v>#N/A</v>
      </c>
      <c r="AC619" s="31" t="e">
        <f t="shared" si="19"/>
        <v>#N/A</v>
      </c>
      <c r="AD619" s="31">
        <f t="shared" si="19"/>
        <v>2799.482303839733</v>
      </c>
      <c r="AE619" s="31" t="e">
        <f t="shared" si="19"/>
        <v>#N/A</v>
      </c>
      <c r="AF619" s="31" t="e">
        <f t="shared" si="19"/>
        <v>#N/A</v>
      </c>
      <c r="AK619" s="16"/>
      <c r="AL619" s="12"/>
    </row>
    <row r="620" spans="1:38" x14ac:dyDescent="0.35">
      <c r="A620">
        <v>619</v>
      </c>
      <c r="B620" t="s">
        <v>34</v>
      </c>
      <c r="C620" t="s">
        <v>32</v>
      </c>
      <c r="D620" s="3" t="s">
        <v>5</v>
      </c>
      <c r="E620" s="2" t="s">
        <v>13</v>
      </c>
      <c r="F620" s="2">
        <v>2</v>
      </c>
      <c r="G620" s="36">
        <v>3.0432590427890802</v>
      </c>
      <c r="H620" s="36">
        <v>6</v>
      </c>
      <c r="I620" s="15">
        <v>0.32589381758639102</v>
      </c>
      <c r="J620" s="15">
        <v>2</v>
      </c>
      <c r="K620" s="15">
        <f>(1-Table1[[#This Row],[GSI]])/Table1[[#This Row],[FSI]]</f>
        <v>0.22150798631844545</v>
      </c>
      <c r="L620" s="15">
        <v>5</v>
      </c>
      <c r="M620" s="15">
        <v>8.5838470372855102</v>
      </c>
      <c r="N620" s="20">
        <v>15</v>
      </c>
      <c r="O620" s="20">
        <v>6</v>
      </c>
      <c r="P620" s="15">
        <v>39.664175</v>
      </c>
      <c r="Q620" s="15">
        <v>3469.0704225352115</v>
      </c>
      <c r="R620" s="28">
        <v>0.73953644608666447</v>
      </c>
      <c r="S620" s="15">
        <v>70.774648999999997</v>
      </c>
      <c r="T620" s="15">
        <v>1.599321</v>
      </c>
      <c r="U620" s="29">
        <v>0.78784285714285718</v>
      </c>
      <c r="V620" s="15">
        <v>22.007041999999998</v>
      </c>
      <c r="W620" s="12"/>
      <c r="X620" s="12"/>
      <c r="Y620" s="31" t="e">
        <f t="shared" si="19"/>
        <v>#N/A</v>
      </c>
      <c r="Z620" s="31" t="e">
        <f t="shared" si="19"/>
        <v>#N/A</v>
      </c>
      <c r="AA620" s="31" t="e">
        <f t="shared" si="19"/>
        <v>#N/A</v>
      </c>
      <c r="AB620" s="31" t="e">
        <f t="shared" si="19"/>
        <v>#N/A</v>
      </c>
      <c r="AC620" s="31" t="e">
        <f t="shared" si="19"/>
        <v>#N/A</v>
      </c>
      <c r="AD620" s="31" t="e">
        <f t="shared" si="19"/>
        <v>#N/A</v>
      </c>
      <c r="AE620" s="31">
        <f t="shared" si="19"/>
        <v>3469.0704225352115</v>
      </c>
      <c r="AF620" s="31" t="e">
        <f t="shared" si="19"/>
        <v>#N/A</v>
      </c>
      <c r="AK620" s="16"/>
      <c r="AL620" s="12"/>
    </row>
    <row r="621" spans="1:38" x14ac:dyDescent="0.35">
      <c r="A621">
        <v>620</v>
      </c>
      <c r="B621" t="s">
        <v>24</v>
      </c>
      <c r="C621" t="s">
        <v>33</v>
      </c>
      <c r="D621" s="3" t="s">
        <v>6</v>
      </c>
      <c r="E621" s="2" t="s">
        <v>13</v>
      </c>
      <c r="F621" s="2">
        <v>2</v>
      </c>
      <c r="G621" s="36">
        <v>3.0432590427890802</v>
      </c>
      <c r="H621" s="36">
        <v>6</v>
      </c>
      <c r="I621" s="15">
        <v>0.32589381758639102</v>
      </c>
      <c r="J621" s="15">
        <v>2</v>
      </c>
      <c r="K621" s="15">
        <f>(1-Table1[[#This Row],[GSI]])/Table1[[#This Row],[FSI]]</f>
        <v>0.22150798631844545</v>
      </c>
      <c r="L621" s="15">
        <v>5</v>
      </c>
      <c r="M621" s="15">
        <v>8.5838470372855102</v>
      </c>
      <c r="N621" s="20">
        <v>15</v>
      </c>
      <c r="O621" s="20">
        <v>11</v>
      </c>
      <c r="P621" s="15">
        <v>64.319286000000005</v>
      </c>
      <c r="Q621" s="15">
        <v>3169.7045075125211</v>
      </c>
      <c r="R621" s="28">
        <v>0.8012539658558695</v>
      </c>
      <c r="S621" s="15">
        <v>97.495827000000006</v>
      </c>
      <c r="T621" s="15">
        <v>1.846268</v>
      </c>
      <c r="U621" s="29">
        <v>0.83165225225225214</v>
      </c>
      <c r="V621" s="15">
        <v>31.552588</v>
      </c>
      <c r="W621" s="12"/>
      <c r="X621" s="12"/>
      <c r="Y621" s="31" t="e">
        <f t="shared" si="19"/>
        <v>#N/A</v>
      </c>
      <c r="Z621" s="31" t="e">
        <f t="shared" si="19"/>
        <v>#N/A</v>
      </c>
      <c r="AA621" s="31" t="e">
        <f t="shared" si="19"/>
        <v>#N/A</v>
      </c>
      <c r="AB621" s="31" t="e">
        <f t="shared" si="19"/>
        <v>#N/A</v>
      </c>
      <c r="AC621" s="31" t="e">
        <f t="shared" si="19"/>
        <v>#N/A</v>
      </c>
      <c r="AD621" s="31" t="e">
        <f t="shared" si="19"/>
        <v>#N/A</v>
      </c>
      <c r="AE621" s="31" t="e">
        <f t="shared" si="19"/>
        <v>#N/A</v>
      </c>
      <c r="AF621" s="31">
        <f t="shared" si="19"/>
        <v>3169.7045075125211</v>
      </c>
      <c r="AK621" s="16"/>
      <c r="AL621" s="12"/>
    </row>
    <row r="622" spans="1:38" x14ac:dyDescent="0.35">
      <c r="A622">
        <v>621</v>
      </c>
      <c r="B622" t="s">
        <v>34</v>
      </c>
      <c r="C622" t="s">
        <v>26</v>
      </c>
      <c r="D622" s="3" t="s">
        <v>7</v>
      </c>
      <c r="E622" s="2" t="s">
        <v>13</v>
      </c>
      <c r="F622" s="2">
        <v>2</v>
      </c>
      <c r="G622" s="36">
        <v>3.0432590427890802</v>
      </c>
      <c r="H622" s="36">
        <v>6</v>
      </c>
      <c r="I622" s="15">
        <v>0.32589381758639102</v>
      </c>
      <c r="J622" s="15">
        <v>2</v>
      </c>
      <c r="K622" s="15">
        <f>(1-Table1[[#This Row],[GSI]])/Table1[[#This Row],[FSI]]</f>
        <v>0.22150798631844545</v>
      </c>
      <c r="L622" s="15">
        <v>5</v>
      </c>
      <c r="M622" s="15">
        <v>8.5838470372855102</v>
      </c>
      <c r="N622" s="20">
        <v>16</v>
      </c>
      <c r="O622" s="20">
        <v>8</v>
      </c>
      <c r="P622" s="15">
        <v>47.420276999999999</v>
      </c>
      <c r="Q622" s="15">
        <v>1671.7906690140846</v>
      </c>
      <c r="R622" s="28">
        <v>0.74653813678581482</v>
      </c>
      <c r="S622" s="15">
        <v>43.838025999999999</v>
      </c>
      <c r="T622" s="15">
        <v>1.629216</v>
      </c>
      <c r="U622" s="29">
        <v>0.8065425742574257</v>
      </c>
      <c r="V622" s="15">
        <v>23.767606000000001</v>
      </c>
      <c r="W622" s="12"/>
      <c r="X622" s="12"/>
      <c r="Y622" s="31">
        <f t="shared" si="19"/>
        <v>1671.7906690140846</v>
      </c>
      <c r="Z622" s="31" t="e">
        <f t="shared" si="19"/>
        <v>#N/A</v>
      </c>
      <c r="AA622" s="31" t="e">
        <f t="shared" si="19"/>
        <v>#N/A</v>
      </c>
      <c r="AB622" s="31" t="e">
        <f t="shared" si="19"/>
        <v>#N/A</v>
      </c>
      <c r="AC622" s="31" t="e">
        <f t="shared" si="19"/>
        <v>#N/A</v>
      </c>
      <c r="AD622" s="31" t="e">
        <f t="shared" si="19"/>
        <v>#N/A</v>
      </c>
      <c r="AE622" s="31" t="e">
        <f t="shared" si="19"/>
        <v>#N/A</v>
      </c>
      <c r="AF622" s="31" t="e">
        <f t="shared" si="19"/>
        <v>#N/A</v>
      </c>
      <c r="AK622" s="16"/>
      <c r="AL622" s="12"/>
    </row>
    <row r="623" spans="1:38" x14ac:dyDescent="0.35">
      <c r="A623">
        <v>622</v>
      </c>
      <c r="B623" t="s">
        <v>24</v>
      </c>
      <c r="C623" t="s">
        <v>27</v>
      </c>
      <c r="D623" s="3" t="s">
        <v>1</v>
      </c>
      <c r="E623" s="2" t="s">
        <v>13</v>
      </c>
      <c r="F623" s="2">
        <v>2</v>
      </c>
      <c r="G623" s="36">
        <v>3.0432590427890802</v>
      </c>
      <c r="H623" s="36">
        <v>6</v>
      </c>
      <c r="I623" s="15">
        <v>0.32589381758639102</v>
      </c>
      <c r="J623" s="15">
        <v>2</v>
      </c>
      <c r="K623" s="15">
        <f>(1-Table1[[#This Row],[GSI]])/Table1[[#This Row],[FSI]]</f>
        <v>0.22150798631844545</v>
      </c>
      <c r="L623" s="15">
        <v>5</v>
      </c>
      <c r="M623" s="15">
        <v>8.5838470372855102</v>
      </c>
      <c r="N623" s="20">
        <v>16</v>
      </c>
      <c r="O623" s="20">
        <v>12</v>
      </c>
      <c r="P623" s="15">
        <v>65.645543000000004</v>
      </c>
      <c r="Q623" s="15">
        <v>2026.2560934891487</v>
      </c>
      <c r="R623" s="28">
        <v>0.67287883298600781</v>
      </c>
      <c r="S623" s="15">
        <v>75.959937999999994</v>
      </c>
      <c r="T623" s="15">
        <v>1.6963630000000001</v>
      </c>
      <c r="U623" s="29">
        <v>0.77459497716894987</v>
      </c>
      <c r="V623" s="15">
        <v>29.382304000000001</v>
      </c>
      <c r="W623" s="12"/>
      <c r="X623" s="12"/>
      <c r="Y623" s="31" t="e">
        <f t="shared" si="19"/>
        <v>#N/A</v>
      </c>
      <c r="Z623" s="31">
        <f t="shared" si="19"/>
        <v>2026.2560934891487</v>
      </c>
      <c r="AA623" s="31" t="e">
        <f t="shared" si="19"/>
        <v>#N/A</v>
      </c>
      <c r="AB623" s="31" t="e">
        <f t="shared" si="19"/>
        <v>#N/A</v>
      </c>
      <c r="AC623" s="31" t="e">
        <f t="shared" si="19"/>
        <v>#N/A</v>
      </c>
      <c r="AD623" s="31" t="e">
        <f t="shared" si="19"/>
        <v>#N/A</v>
      </c>
      <c r="AE623" s="31" t="e">
        <f t="shared" si="19"/>
        <v>#N/A</v>
      </c>
      <c r="AF623" s="31" t="e">
        <f t="shared" si="19"/>
        <v>#N/A</v>
      </c>
      <c r="AK623" s="16"/>
      <c r="AL623" s="12"/>
    </row>
    <row r="624" spans="1:38" x14ac:dyDescent="0.35">
      <c r="A624">
        <v>623</v>
      </c>
      <c r="B624" t="s">
        <v>34</v>
      </c>
      <c r="C624" t="s">
        <v>28</v>
      </c>
      <c r="D624" s="3" t="s">
        <v>2</v>
      </c>
      <c r="E624" s="2" t="s">
        <v>13</v>
      </c>
      <c r="F624" s="2">
        <v>2</v>
      </c>
      <c r="G624" s="36">
        <v>3.0432590427890802</v>
      </c>
      <c r="H624" s="36">
        <v>6</v>
      </c>
      <c r="I624" s="15">
        <v>0.32589381758639102</v>
      </c>
      <c r="J624" s="15">
        <v>2</v>
      </c>
      <c r="K624" s="15">
        <f>(1-Table1[[#This Row],[GSI]])/Table1[[#This Row],[FSI]]</f>
        <v>0.22150798631844545</v>
      </c>
      <c r="L624" s="15">
        <v>5</v>
      </c>
      <c r="M624" s="15">
        <v>8.5838470372855102</v>
      </c>
      <c r="N624" s="20">
        <v>16</v>
      </c>
      <c r="O624" s="20">
        <v>6</v>
      </c>
      <c r="P624" s="15">
        <v>39.331789000000001</v>
      </c>
      <c r="Q624" s="15">
        <v>1733.8419014084507</v>
      </c>
      <c r="R624" s="28">
        <v>0.54178237321516498</v>
      </c>
      <c r="S624" s="15">
        <v>34.859138999999999</v>
      </c>
      <c r="T624" s="15">
        <v>1.2341519999999999</v>
      </c>
      <c r="U624" s="29">
        <v>0.59910291262135917</v>
      </c>
      <c r="V624" s="15">
        <v>16.901408</v>
      </c>
      <c r="W624" s="12"/>
      <c r="X624" s="12"/>
      <c r="Y624" s="31" t="e">
        <f t="shared" si="19"/>
        <v>#N/A</v>
      </c>
      <c r="Z624" s="31" t="e">
        <f t="shared" si="19"/>
        <v>#N/A</v>
      </c>
      <c r="AA624" s="31">
        <f t="shared" si="19"/>
        <v>1733.8419014084507</v>
      </c>
      <c r="AB624" s="31" t="e">
        <f t="shared" si="19"/>
        <v>#N/A</v>
      </c>
      <c r="AC624" s="31" t="e">
        <f t="shared" si="19"/>
        <v>#N/A</v>
      </c>
      <c r="AD624" s="31" t="e">
        <f t="shared" si="19"/>
        <v>#N/A</v>
      </c>
      <c r="AE624" s="31" t="e">
        <f t="shared" si="19"/>
        <v>#N/A</v>
      </c>
      <c r="AF624" s="31" t="e">
        <f t="shared" si="19"/>
        <v>#N/A</v>
      </c>
      <c r="AK624" s="16"/>
      <c r="AL624" s="12"/>
    </row>
    <row r="625" spans="1:38" x14ac:dyDescent="0.35">
      <c r="A625">
        <v>624</v>
      </c>
      <c r="B625" t="s">
        <v>24</v>
      </c>
      <c r="C625" t="s">
        <v>29</v>
      </c>
      <c r="D625" s="3" t="s">
        <v>3</v>
      </c>
      <c r="E625" s="2" t="s">
        <v>13</v>
      </c>
      <c r="F625" s="2">
        <v>2</v>
      </c>
      <c r="G625" s="36">
        <v>3.0432590427890802</v>
      </c>
      <c r="H625" s="36">
        <v>6</v>
      </c>
      <c r="I625" s="15">
        <v>0.32589381758639102</v>
      </c>
      <c r="J625" s="15">
        <v>2</v>
      </c>
      <c r="K625" s="15">
        <f>(1-Table1[[#This Row],[GSI]])/Table1[[#This Row],[FSI]]</f>
        <v>0.22150798631844545</v>
      </c>
      <c r="L625" s="15">
        <v>5</v>
      </c>
      <c r="M625" s="15">
        <v>8.5838470372855102</v>
      </c>
      <c r="N625" s="20">
        <v>16</v>
      </c>
      <c r="O625" s="20">
        <v>8</v>
      </c>
      <c r="P625" s="15">
        <v>48.988461999999998</v>
      </c>
      <c r="Q625" s="15">
        <v>1842.9828046744576</v>
      </c>
      <c r="R625" s="28">
        <v>0.37929274292742926</v>
      </c>
      <c r="S625" s="15">
        <v>31.719511000000001</v>
      </c>
      <c r="T625" s="15">
        <v>0.92186999999999997</v>
      </c>
      <c r="U625" s="29">
        <v>0.40790707964601775</v>
      </c>
      <c r="V625" s="15">
        <v>8.5141899999999993</v>
      </c>
      <c r="W625" s="12"/>
      <c r="X625" s="12"/>
      <c r="Y625" s="31" t="e">
        <f t="shared" si="19"/>
        <v>#N/A</v>
      </c>
      <c r="Z625" s="31" t="e">
        <f t="shared" si="19"/>
        <v>#N/A</v>
      </c>
      <c r="AA625" s="31" t="e">
        <f t="shared" si="19"/>
        <v>#N/A</v>
      </c>
      <c r="AB625" s="31">
        <f t="shared" si="19"/>
        <v>1842.9828046744576</v>
      </c>
      <c r="AC625" s="31" t="e">
        <f t="shared" si="19"/>
        <v>#N/A</v>
      </c>
      <c r="AD625" s="31" t="e">
        <f t="shared" si="19"/>
        <v>#N/A</v>
      </c>
      <c r="AE625" s="31" t="e">
        <f t="shared" si="19"/>
        <v>#N/A</v>
      </c>
      <c r="AF625" s="31" t="e">
        <f t="shared" si="19"/>
        <v>#N/A</v>
      </c>
      <c r="AK625" s="16"/>
      <c r="AL625" s="12"/>
    </row>
    <row r="626" spans="1:38" x14ac:dyDescent="0.35">
      <c r="A626">
        <v>625</v>
      </c>
      <c r="B626" t="s">
        <v>34</v>
      </c>
      <c r="C626" t="s">
        <v>30</v>
      </c>
      <c r="D626" s="3" t="s">
        <v>8</v>
      </c>
      <c r="E626" s="2" t="s">
        <v>13</v>
      </c>
      <c r="F626" s="2">
        <v>2</v>
      </c>
      <c r="G626" s="36">
        <v>3.0432590427890802</v>
      </c>
      <c r="H626" s="36">
        <v>6</v>
      </c>
      <c r="I626" s="15">
        <v>0.32589381758639102</v>
      </c>
      <c r="J626" s="15">
        <v>2</v>
      </c>
      <c r="K626" s="15">
        <f>(1-Table1[[#This Row],[GSI]])/Table1[[#This Row],[FSI]]</f>
        <v>0.22150798631844545</v>
      </c>
      <c r="L626" s="15">
        <v>5</v>
      </c>
      <c r="M626" s="15">
        <v>8.5838470372855102</v>
      </c>
      <c r="N626" s="20">
        <v>16</v>
      </c>
      <c r="O626" s="20">
        <v>4</v>
      </c>
      <c r="P626" s="15">
        <v>26.451079</v>
      </c>
      <c r="Q626" s="15">
        <v>2071.6413732394367</v>
      </c>
      <c r="R626" s="28">
        <v>0.37001576044129236</v>
      </c>
      <c r="S626" s="15">
        <v>21.126743999999999</v>
      </c>
      <c r="T626" s="15">
        <v>0.70075600000000005</v>
      </c>
      <c r="U626" s="29">
        <v>0.33690192307692307</v>
      </c>
      <c r="V626" s="15">
        <v>7.2183099999999998</v>
      </c>
      <c r="W626" s="12"/>
      <c r="X626" s="12"/>
      <c r="Y626" s="31" t="e">
        <f t="shared" si="19"/>
        <v>#N/A</v>
      </c>
      <c r="Z626" s="31" t="e">
        <f t="shared" si="19"/>
        <v>#N/A</v>
      </c>
      <c r="AA626" s="31" t="e">
        <f t="shared" si="19"/>
        <v>#N/A</v>
      </c>
      <c r="AB626" s="31" t="e">
        <f t="shared" si="19"/>
        <v>#N/A</v>
      </c>
      <c r="AC626" s="31">
        <f t="shared" si="19"/>
        <v>2071.6413732394367</v>
      </c>
      <c r="AD626" s="31" t="e">
        <f t="shared" si="19"/>
        <v>#N/A</v>
      </c>
      <c r="AE626" s="31" t="e">
        <f t="shared" si="19"/>
        <v>#N/A</v>
      </c>
      <c r="AF626" s="31" t="e">
        <f t="shared" si="19"/>
        <v>#N/A</v>
      </c>
      <c r="AK626" s="16"/>
      <c r="AL626" s="12"/>
    </row>
    <row r="627" spans="1:38" x14ac:dyDescent="0.35">
      <c r="A627">
        <v>626</v>
      </c>
      <c r="B627" t="s">
        <v>24</v>
      </c>
      <c r="C627" t="s">
        <v>31</v>
      </c>
      <c r="D627" s="3" t="s">
        <v>4</v>
      </c>
      <c r="E627" s="2" t="s">
        <v>13</v>
      </c>
      <c r="F627" s="2">
        <v>2</v>
      </c>
      <c r="G627" s="36">
        <v>3.0432590427890802</v>
      </c>
      <c r="H627" s="36">
        <v>6</v>
      </c>
      <c r="I627" s="15">
        <v>0.32589381758639102</v>
      </c>
      <c r="J627" s="15">
        <v>2</v>
      </c>
      <c r="K627" s="15">
        <f>(1-Table1[[#This Row],[GSI]])/Table1[[#This Row],[FSI]]</f>
        <v>0.22150798631844545</v>
      </c>
      <c r="L627" s="15">
        <v>5</v>
      </c>
      <c r="M627" s="15">
        <v>8.5838470372855102</v>
      </c>
      <c r="N627" s="20">
        <v>16</v>
      </c>
      <c r="O627" s="20">
        <v>9</v>
      </c>
      <c r="P627" s="15">
        <v>52.374828999999998</v>
      </c>
      <c r="Q627" s="15">
        <v>2857.784307178631</v>
      </c>
      <c r="R627" s="28">
        <v>0.49307553493168343</v>
      </c>
      <c r="S627" s="15">
        <v>60.767944999999997</v>
      </c>
      <c r="T627" s="15">
        <v>1.1511469999999999</v>
      </c>
      <c r="U627" s="29">
        <v>0.51390491071428568</v>
      </c>
      <c r="V627" s="15">
        <v>11.519199</v>
      </c>
      <c r="W627" s="12"/>
      <c r="X627" s="12"/>
      <c r="Y627" s="31" t="e">
        <f t="shared" si="19"/>
        <v>#N/A</v>
      </c>
      <c r="Z627" s="31" t="e">
        <f t="shared" si="19"/>
        <v>#N/A</v>
      </c>
      <c r="AA627" s="31" t="e">
        <f t="shared" si="19"/>
        <v>#N/A</v>
      </c>
      <c r="AB627" s="31" t="e">
        <f t="shared" si="19"/>
        <v>#N/A</v>
      </c>
      <c r="AC627" s="31" t="e">
        <f t="shared" si="19"/>
        <v>#N/A</v>
      </c>
      <c r="AD627" s="31">
        <f t="shared" si="19"/>
        <v>2857.784307178631</v>
      </c>
      <c r="AE627" s="31" t="e">
        <f t="shared" si="19"/>
        <v>#N/A</v>
      </c>
      <c r="AF627" s="31" t="e">
        <f t="shared" si="19"/>
        <v>#N/A</v>
      </c>
      <c r="AK627" s="16"/>
      <c r="AL627" s="12"/>
    </row>
    <row r="628" spans="1:38" x14ac:dyDescent="0.35">
      <c r="A628">
        <v>627</v>
      </c>
      <c r="B628" t="s">
        <v>34</v>
      </c>
      <c r="C628" t="s">
        <v>32</v>
      </c>
      <c r="D628" s="3" t="s">
        <v>5</v>
      </c>
      <c r="E628" s="2" t="s">
        <v>13</v>
      </c>
      <c r="F628" s="2">
        <v>2</v>
      </c>
      <c r="G628" s="36">
        <v>3.0432590427890802</v>
      </c>
      <c r="H628" s="36">
        <v>6</v>
      </c>
      <c r="I628" s="15">
        <v>0.32589381758639102</v>
      </c>
      <c r="J628" s="15">
        <v>2</v>
      </c>
      <c r="K628" s="15">
        <f>(1-Table1[[#This Row],[GSI]])/Table1[[#This Row],[FSI]]</f>
        <v>0.22150798631844545</v>
      </c>
      <c r="L628" s="15">
        <v>5</v>
      </c>
      <c r="M628" s="15">
        <v>8.5838470372855102</v>
      </c>
      <c r="N628" s="20">
        <v>16</v>
      </c>
      <c r="O628" s="20">
        <v>6</v>
      </c>
      <c r="P628" s="15">
        <v>39.854301999999997</v>
      </c>
      <c r="Q628" s="15">
        <v>3493.0211267605632</v>
      </c>
      <c r="R628" s="28">
        <v>0.74464225730601274</v>
      </c>
      <c r="S628" s="15">
        <v>72.183098999999999</v>
      </c>
      <c r="T628" s="15">
        <v>1.6214470000000001</v>
      </c>
      <c r="U628" s="29">
        <v>0.79874236453201986</v>
      </c>
      <c r="V628" s="15">
        <v>22.887324</v>
      </c>
      <c r="W628" s="12"/>
      <c r="X628" s="12"/>
      <c r="Y628" s="31" t="e">
        <f t="shared" si="19"/>
        <v>#N/A</v>
      </c>
      <c r="Z628" s="31" t="e">
        <f t="shared" si="19"/>
        <v>#N/A</v>
      </c>
      <c r="AA628" s="31" t="e">
        <f t="shared" si="19"/>
        <v>#N/A</v>
      </c>
      <c r="AB628" s="31" t="e">
        <f t="shared" si="19"/>
        <v>#N/A</v>
      </c>
      <c r="AC628" s="31" t="e">
        <f t="shared" si="19"/>
        <v>#N/A</v>
      </c>
      <c r="AD628" s="31" t="e">
        <f t="shared" si="19"/>
        <v>#N/A</v>
      </c>
      <c r="AE628" s="31">
        <f t="shared" si="19"/>
        <v>3493.0211267605632</v>
      </c>
      <c r="AF628" s="31" t="e">
        <f t="shared" si="19"/>
        <v>#N/A</v>
      </c>
      <c r="AK628" s="16"/>
      <c r="AL628" s="12"/>
    </row>
    <row r="629" spans="1:38" x14ac:dyDescent="0.35">
      <c r="A629">
        <v>628</v>
      </c>
      <c r="B629" t="s">
        <v>24</v>
      </c>
      <c r="C629" t="s">
        <v>33</v>
      </c>
      <c r="D629" s="3" t="s">
        <v>6</v>
      </c>
      <c r="E629" s="2" t="s">
        <v>13</v>
      </c>
      <c r="F629" s="2">
        <v>2</v>
      </c>
      <c r="G629" s="36">
        <v>3.0432590427890802</v>
      </c>
      <c r="H629" s="36">
        <v>6</v>
      </c>
      <c r="I629" s="15">
        <v>0.32589381758639102</v>
      </c>
      <c r="J629" s="15">
        <v>2</v>
      </c>
      <c r="K629" s="15">
        <f>(1-Table1[[#This Row],[GSI]])/Table1[[#This Row],[FSI]]</f>
        <v>0.22150798631844545</v>
      </c>
      <c r="L629" s="15">
        <v>5</v>
      </c>
      <c r="M629" s="15">
        <v>8.5838470372855102</v>
      </c>
      <c r="N629" s="20">
        <v>16</v>
      </c>
      <c r="O629" s="20">
        <v>11</v>
      </c>
      <c r="P629" s="15">
        <v>64.783788000000001</v>
      </c>
      <c r="Q629" s="15">
        <v>3196.8981636060098</v>
      </c>
      <c r="R629" s="28">
        <v>0.80812811602961165</v>
      </c>
      <c r="S629" s="15">
        <v>97.829716000000005</v>
      </c>
      <c r="T629" s="15">
        <v>1.8681019999999999</v>
      </c>
      <c r="U629" s="29">
        <v>0.84148738738738726</v>
      </c>
      <c r="V629" s="15">
        <v>31.719532999999998</v>
      </c>
      <c r="W629" s="12"/>
      <c r="X629" s="12"/>
      <c r="Y629" s="31" t="e">
        <f t="shared" si="19"/>
        <v>#N/A</v>
      </c>
      <c r="Z629" s="31" t="e">
        <f t="shared" si="19"/>
        <v>#N/A</v>
      </c>
      <c r="AA629" s="31" t="e">
        <f t="shared" si="19"/>
        <v>#N/A</v>
      </c>
      <c r="AB629" s="31" t="e">
        <f t="shared" si="19"/>
        <v>#N/A</v>
      </c>
      <c r="AC629" s="31" t="e">
        <f t="shared" si="19"/>
        <v>#N/A</v>
      </c>
      <c r="AD629" s="31" t="e">
        <f t="shared" si="19"/>
        <v>#N/A</v>
      </c>
      <c r="AE629" s="31" t="e">
        <f t="shared" si="19"/>
        <v>#N/A</v>
      </c>
      <c r="AF629" s="31">
        <f t="shared" si="19"/>
        <v>3196.8981636060098</v>
      </c>
      <c r="AK629" s="16"/>
      <c r="AL629" s="12"/>
    </row>
    <row r="630" spans="1:38" x14ac:dyDescent="0.35">
      <c r="A630">
        <v>629</v>
      </c>
      <c r="B630" t="s">
        <v>34</v>
      </c>
      <c r="C630" t="s">
        <v>26</v>
      </c>
      <c r="D630" s="3" t="s">
        <v>7</v>
      </c>
      <c r="E630" s="2" t="s">
        <v>13</v>
      </c>
      <c r="F630" s="2">
        <v>2</v>
      </c>
      <c r="G630" s="36">
        <v>3.0432590427890802</v>
      </c>
      <c r="H630" s="36">
        <v>6</v>
      </c>
      <c r="I630" s="15">
        <v>0.32589381758639102</v>
      </c>
      <c r="J630" s="15">
        <v>2</v>
      </c>
      <c r="K630" s="15">
        <f>(1-Table1[[#This Row],[GSI]])/Table1[[#This Row],[FSI]]</f>
        <v>0.22150798631844545</v>
      </c>
      <c r="L630" s="15">
        <v>5</v>
      </c>
      <c r="M630" s="15">
        <v>8.5838470372855102</v>
      </c>
      <c r="N630" s="20">
        <v>17</v>
      </c>
      <c r="O630" s="20">
        <v>8</v>
      </c>
      <c r="P630" s="15">
        <v>47.765324</v>
      </c>
      <c r="Q630" s="15">
        <v>1703.6514084507044</v>
      </c>
      <c r="R630" s="28">
        <v>0.76076555023923453</v>
      </c>
      <c r="S630" s="15">
        <v>46.302816999999997</v>
      </c>
      <c r="T630" s="15">
        <v>1.654191</v>
      </c>
      <c r="U630" s="29">
        <v>0.81890643564356436</v>
      </c>
      <c r="V630" s="15">
        <v>24.471831000000002</v>
      </c>
      <c r="W630" s="12"/>
      <c r="X630" s="12"/>
      <c r="Y630" s="31">
        <f t="shared" si="19"/>
        <v>1703.6514084507044</v>
      </c>
      <c r="Z630" s="31" t="e">
        <f t="shared" si="19"/>
        <v>#N/A</v>
      </c>
      <c r="AA630" s="31" t="e">
        <f t="shared" si="19"/>
        <v>#N/A</v>
      </c>
      <c r="AB630" s="31" t="e">
        <f t="shared" si="19"/>
        <v>#N/A</v>
      </c>
      <c r="AC630" s="31" t="e">
        <f t="shared" si="19"/>
        <v>#N/A</v>
      </c>
      <c r="AD630" s="31" t="e">
        <f t="shared" si="19"/>
        <v>#N/A</v>
      </c>
      <c r="AE630" s="31" t="e">
        <f t="shared" si="19"/>
        <v>#N/A</v>
      </c>
      <c r="AF630" s="31" t="e">
        <f t="shared" si="19"/>
        <v>#N/A</v>
      </c>
      <c r="AK630" s="16"/>
      <c r="AL630" s="12"/>
    </row>
    <row r="631" spans="1:38" x14ac:dyDescent="0.35">
      <c r="A631">
        <v>630</v>
      </c>
      <c r="B631" t="s">
        <v>24</v>
      </c>
      <c r="C631" t="s">
        <v>27</v>
      </c>
      <c r="D631" s="3" t="s">
        <v>1</v>
      </c>
      <c r="E631" s="2" t="s">
        <v>13</v>
      </c>
      <c r="F631" s="2">
        <v>2</v>
      </c>
      <c r="G631" s="36">
        <v>3.0432590427890802</v>
      </c>
      <c r="H631" s="36">
        <v>6</v>
      </c>
      <c r="I631" s="15">
        <v>0.32589381758639102</v>
      </c>
      <c r="J631" s="15">
        <v>2</v>
      </c>
      <c r="K631" s="15">
        <f>(1-Table1[[#This Row],[GSI]])/Table1[[#This Row],[FSI]]</f>
        <v>0.22150798631844545</v>
      </c>
      <c r="L631" s="15">
        <v>5</v>
      </c>
      <c r="M631" s="15">
        <v>8.5838470372855102</v>
      </c>
      <c r="N631" s="20">
        <v>17</v>
      </c>
      <c r="O631" s="20">
        <v>12</v>
      </c>
      <c r="P631" s="15">
        <v>66.844811000000007</v>
      </c>
      <c r="Q631" s="15">
        <v>2075.0552587646075</v>
      </c>
      <c r="R631" s="28">
        <v>0.68908405279349005</v>
      </c>
      <c r="S631" s="15">
        <v>77.963277000000005</v>
      </c>
      <c r="T631" s="15">
        <v>1.722235</v>
      </c>
      <c r="U631" s="29">
        <v>0.7864086757990868</v>
      </c>
      <c r="V631" s="15">
        <v>30.050083000000001</v>
      </c>
      <c r="W631" s="12"/>
      <c r="X631" s="12"/>
      <c r="Y631" s="31" t="e">
        <f t="shared" si="19"/>
        <v>#N/A</v>
      </c>
      <c r="Z631" s="31">
        <f t="shared" si="19"/>
        <v>2075.0552587646075</v>
      </c>
      <c r="AA631" s="31" t="e">
        <f t="shared" si="19"/>
        <v>#N/A</v>
      </c>
      <c r="AB631" s="31" t="e">
        <f t="shared" si="19"/>
        <v>#N/A</v>
      </c>
      <c r="AC631" s="31" t="e">
        <f t="shared" si="19"/>
        <v>#N/A</v>
      </c>
      <c r="AD631" s="31" t="e">
        <f t="shared" ref="Y631:AF685" si="20">IF($D631=AD$1, $Q631, NA())</f>
        <v>#N/A</v>
      </c>
      <c r="AE631" s="31" t="e">
        <f t="shared" si="20"/>
        <v>#N/A</v>
      </c>
      <c r="AF631" s="31" t="e">
        <f t="shared" si="20"/>
        <v>#N/A</v>
      </c>
      <c r="AK631" s="16"/>
      <c r="AL631" s="12"/>
    </row>
    <row r="632" spans="1:38" x14ac:dyDescent="0.35">
      <c r="A632">
        <v>631</v>
      </c>
      <c r="B632" t="s">
        <v>34</v>
      </c>
      <c r="C632" t="s">
        <v>28</v>
      </c>
      <c r="D632" s="3" t="s">
        <v>2</v>
      </c>
      <c r="E632" s="2" t="s">
        <v>13</v>
      </c>
      <c r="F632" s="2">
        <v>2</v>
      </c>
      <c r="G632" s="36">
        <v>3.0432590427890802</v>
      </c>
      <c r="H632" s="36">
        <v>6</v>
      </c>
      <c r="I632" s="15">
        <v>0.32589381758639102</v>
      </c>
      <c r="J632" s="15">
        <v>2</v>
      </c>
      <c r="K632" s="15">
        <f>(1-Table1[[#This Row],[GSI]])/Table1[[#This Row],[FSI]]</f>
        <v>0.22150798631844545</v>
      </c>
      <c r="L632" s="15">
        <v>5</v>
      </c>
      <c r="M632" s="15">
        <v>8.5838470372855102</v>
      </c>
      <c r="N632" s="20">
        <v>17</v>
      </c>
      <c r="O632" s="20">
        <v>7</v>
      </c>
      <c r="P632" s="15">
        <v>40.343995</v>
      </c>
      <c r="Q632" s="15">
        <v>1793.5926056338028</v>
      </c>
      <c r="R632" s="28">
        <v>0.56045297882816347</v>
      </c>
      <c r="S632" s="15">
        <v>35.739421</v>
      </c>
      <c r="T632" s="15">
        <v>1.2729809999999999</v>
      </c>
      <c r="U632" s="29">
        <v>0.61795194174757273</v>
      </c>
      <c r="V632" s="15">
        <v>17.429576999999998</v>
      </c>
      <c r="W632" s="12"/>
      <c r="X632" s="12"/>
      <c r="Y632" s="31" t="e">
        <f t="shared" si="20"/>
        <v>#N/A</v>
      </c>
      <c r="Z632" s="31" t="e">
        <f t="shared" si="20"/>
        <v>#N/A</v>
      </c>
      <c r="AA632" s="31">
        <f t="shared" si="20"/>
        <v>1793.5926056338028</v>
      </c>
      <c r="AB632" s="31" t="e">
        <f t="shared" si="20"/>
        <v>#N/A</v>
      </c>
      <c r="AC632" s="31" t="e">
        <f t="shared" si="20"/>
        <v>#N/A</v>
      </c>
      <c r="AD632" s="31" t="e">
        <f t="shared" si="20"/>
        <v>#N/A</v>
      </c>
      <c r="AE632" s="31" t="e">
        <f t="shared" si="20"/>
        <v>#N/A</v>
      </c>
      <c r="AF632" s="31" t="e">
        <f t="shared" si="20"/>
        <v>#N/A</v>
      </c>
      <c r="AK632" s="16"/>
      <c r="AL632" s="12"/>
    </row>
    <row r="633" spans="1:38" x14ac:dyDescent="0.35">
      <c r="A633">
        <v>632</v>
      </c>
      <c r="B633" t="s">
        <v>24</v>
      </c>
      <c r="C633" t="s">
        <v>29</v>
      </c>
      <c r="D633" s="3" t="s">
        <v>3</v>
      </c>
      <c r="E633" s="2" t="s">
        <v>13</v>
      </c>
      <c r="F633" s="2">
        <v>2</v>
      </c>
      <c r="G633" s="36">
        <v>3.0432590427890802</v>
      </c>
      <c r="H633" s="36">
        <v>6</v>
      </c>
      <c r="I633" s="15">
        <v>0.32589381758639102</v>
      </c>
      <c r="J633" s="15">
        <v>2</v>
      </c>
      <c r="K633" s="15">
        <f>(1-Table1[[#This Row],[GSI]])/Table1[[#This Row],[FSI]]</f>
        <v>0.22150798631844545</v>
      </c>
      <c r="L633" s="15">
        <v>5</v>
      </c>
      <c r="M633" s="15">
        <v>8.5838470372855102</v>
      </c>
      <c r="N633" s="20">
        <v>17</v>
      </c>
      <c r="O633" s="20">
        <v>9</v>
      </c>
      <c r="P633" s="15">
        <v>50.567331000000003</v>
      </c>
      <c r="Q633" s="15">
        <v>2002.2599332220368</v>
      </c>
      <c r="R633" s="28">
        <v>0.41207257072570724</v>
      </c>
      <c r="S633" s="15">
        <v>36.227029000000002</v>
      </c>
      <c r="T633" s="15">
        <v>0.99289000000000005</v>
      </c>
      <c r="U633" s="29">
        <v>0.43933185840707972</v>
      </c>
      <c r="V633" s="15">
        <v>10.350584</v>
      </c>
      <c r="W633" s="12"/>
      <c r="X633" s="12"/>
      <c r="Y633" s="31" t="e">
        <f t="shared" si="20"/>
        <v>#N/A</v>
      </c>
      <c r="Z633" s="31" t="e">
        <f t="shared" si="20"/>
        <v>#N/A</v>
      </c>
      <c r="AA633" s="31" t="e">
        <f t="shared" si="20"/>
        <v>#N/A</v>
      </c>
      <c r="AB633" s="31">
        <f t="shared" si="20"/>
        <v>2002.2599332220368</v>
      </c>
      <c r="AC633" s="31" t="e">
        <f t="shared" si="20"/>
        <v>#N/A</v>
      </c>
      <c r="AD633" s="31" t="e">
        <f t="shared" si="20"/>
        <v>#N/A</v>
      </c>
      <c r="AE633" s="31" t="e">
        <f t="shared" si="20"/>
        <v>#N/A</v>
      </c>
      <c r="AF633" s="31" t="e">
        <f t="shared" si="20"/>
        <v>#N/A</v>
      </c>
      <c r="AK633" s="16"/>
      <c r="AL633" s="12"/>
    </row>
    <row r="634" spans="1:38" x14ac:dyDescent="0.35">
      <c r="A634">
        <v>633</v>
      </c>
      <c r="B634" t="s">
        <v>34</v>
      </c>
      <c r="C634" t="s">
        <v>30</v>
      </c>
      <c r="D634" s="3" t="s">
        <v>8</v>
      </c>
      <c r="E634" s="2" t="s">
        <v>13</v>
      </c>
      <c r="F634" s="2">
        <v>2</v>
      </c>
      <c r="G634" s="36">
        <v>3.0432590427890802</v>
      </c>
      <c r="H634" s="36">
        <v>6</v>
      </c>
      <c r="I634" s="15">
        <v>0.32589381758639102</v>
      </c>
      <c r="J634" s="15">
        <v>2</v>
      </c>
      <c r="K634" s="15">
        <f>(1-Table1[[#This Row],[GSI]])/Table1[[#This Row],[FSI]]</f>
        <v>0.22150798631844545</v>
      </c>
      <c r="L634" s="15">
        <v>5</v>
      </c>
      <c r="M634" s="15">
        <v>8.5838470372855102</v>
      </c>
      <c r="N634" s="20">
        <v>17</v>
      </c>
      <c r="O634" s="20">
        <v>4</v>
      </c>
      <c r="P634" s="15">
        <v>27.758047999999999</v>
      </c>
      <c r="Q634" s="15">
        <v>2216.0389084507042</v>
      </c>
      <c r="R634" s="28">
        <v>0.39580659687042669</v>
      </c>
      <c r="S634" s="15">
        <v>23.591535</v>
      </c>
      <c r="T634" s="15">
        <v>0.76350300000000004</v>
      </c>
      <c r="U634" s="29">
        <v>0.36706875</v>
      </c>
      <c r="V634" s="15">
        <v>9.1549300000000002</v>
      </c>
      <c r="W634" s="12"/>
      <c r="X634" s="12"/>
      <c r="Y634" s="31" t="e">
        <f t="shared" si="20"/>
        <v>#N/A</v>
      </c>
      <c r="Z634" s="31" t="e">
        <f t="shared" si="20"/>
        <v>#N/A</v>
      </c>
      <c r="AA634" s="31" t="e">
        <f t="shared" si="20"/>
        <v>#N/A</v>
      </c>
      <c r="AB634" s="31" t="e">
        <f t="shared" si="20"/>
        <v>#N/A</v>
      </c>
      <c r="AC634" s="31">
        <f t="shared" si="20"/>
        <v>2216.0389084507042</v>
      </c>
      <c r="AD634" s="31" t="e">
        <f t="shared" si="20"/>
        <v>#N/A</v>
      </c>
      <c r="AE634" s="31" t="e">
        <f t="shared" si="20"/>
        <v>#N/A</v>
      </c>
      <c r="AF634" s="31" t="e">
        <f t="shared" si="20"/>
        <v>#N/A</v>
      </c>
      <c r="AK634" s="16"/>
      <c r="AL634" s="12"/>
    </row>
    <row r="635" spans="1:38" x14ac:dyDescent="0.35">
      <c r="A635">
        <v>634</v>
      </c>
      <c r="B635" t="s">
        <v>24</v>
      </c>
      <c r="C635" t="s">
        <v>31</v>
      </c>
      <c r="D635" s="3" t="s">
        <v>4</v>
      </c>
      <c r="E635" s="2" t="s">
        <v>13</v>
      </c>
      <c r="F635" s="2">
        <v>2</v>
      </c>
      <c r="G635" s="36">
        <v>3.0432590427890802</v>
      </c>
      <c r="H635" s="36">
        <v>6</v>
      </c>
      <c r="I635" s="15">
        <v>0.32589381758639102</v>
      </c>
      <c r="J635" s="15">
        <v>2</v>
      </c>
      <c r="K635" s="15">
        <f>(1-Table1[[#This Row],[GSI]])/Table1[[#This Row],[FSI]]</f>
        <v>0.22150798631844545</v>
      </c>
      <c r="L635" s="15">
        <v>5</v>
      </c>
      <c r="M635" s="15">
        <v>8.5838470372855102</v>
      </c>
      <c r="N635" s="20">
        <v>17</v>
      </c>
      <c r="O635" s="20">
        <v>9</v>
      </c>
      <c r="P635" s="15">
        <v>53.537916000000003</v>
      </c>
      <c r="Q635" s="15">
        <v>2926.9040066777961</v>
      </c>
      <c r="R635" s="28">
        <v>0.50500128899200825</v>
      </c>
      <c r="S635" s="15">
        <v>63.439062999999997</v>
      </c>
      <c r="T635" s="15">
        <v>1.1796230000000001</v>
      </c>
      <c r="U635" s="29">
        <v>0.52661741071428569</v>
      </c>
      <c r="V635" s="15">
        <v>12.520868</v>
      </c>
      <c r="W635" s="12"/>
      <c r="X635" s="12"/>
      <c r="Y635" s="31" t="e">
        <f t="shared" si="20"/>
        <v>#N/A</v>
      </c>
      <c r="Z635" s="31" t="e">
        <f t="shared" si="20"/>
        <v>#N/A</v>
      </c>
      <c r="AA635" s="31" t="e">
        <f t="shared" si="20"/>
        <v>#N/A</v>
      </c>
      <c r="AB635" s="31" t="e">
        <f t="shared" si="20"/>
        <v>#N/A</v>
      </c>
      <c r="AC635" s="31" t="e">
        <f t="shared" si="20"/>
        <v>#N/A</v>
      </c>
      <c r="AD635" s="31">
        <f t="shared" si="20"/>
        <v>2926.9040066777961</v>
      </c>
      <c r="AE635" s="31" t="e">
        <f t="shared" si="20"/>
        <v>#N/A</v>
      </c>
      <c r="AF635" s="31" t="e">
        <f t="shared" si="20"/>
        <v>#N/A</v>
      </c>
      <c r="AK635" s="16"/>
      <c r="AL635" s="12"/>
    </row>
    <row r="636" spans="1:38" x14ac:dyDescent="0.35">
      <c r="A636">
        <v>635</v>
      </c>
      <c r="B636" t="s">
        <v>34</v>
      </c>
      <c r="C636" t="s">
        <v>32</v>
      </c>
      <c r="D636" s="3" t="s">
        <v>5</v>
      </c>
      <c r="E636" s="2" t="s">
        <v>13</v>
      </c>
      <c r="F636" s="2">
        <v>2</v>
      </c>
      <c r="G636" s="36">
        <v>3.0432590427890802</v>
      </c>
      <c r="H636" s="36">
        <v>6</v>
      </c>
      <c r="I636" s="15">
        <v>0.32589381758639102</v>
      </c>
      <c r="J636" s="15">
        <v>2</v>
      </c>
      <c r="K636" s="15">
        <f>(1-Table1[[#This Row],[GSI]])/Table1[[#This Row],[FSI]]</f>
        <v>0.22150798631844545</v>
      </c>
      <c r="L636" s="15">
        <v>5</v>
      </c>
      <c r="M636" s="15">
        <v>8.5838470372855102</v>
      </c>
      <c r="N636" s="20">
        <v>17</v>
      </c>
      <c r="O636" s="20">
        <v>7</v>
      </c>
      <c r="P636" s="15">
        <v>40.231831</v>
      </c>
      <c r="Q636" s="15">
        <v>3513.5052816901407</v>
      </c>
      <c r="R636" s="28">
        <v>0.74900906953308699</v>
      </c>
      <c r="S636" s="15">
        <v>74.471832000000006</v>
      </c>
      <c r="T636" s="15">
        <v>1.6183689999999999</v>
      </c>
      <c r="U636" s="29">
        <v>0.79722610837438423</v>
      </c>
      <c r="V636" s="15">
        <v>22.535211</v>
      </c>
      <c r="W636" s="12"/>
      <c r="X636" s="12"/>
      <c r="Y636" s="31" t="e">
        <f t="shared" si="20"/>
        <v>#N/A</v>
      </c>
      <c r="Z636" s="31" t="e">
        <f t="shared" si="20"/>
        <v>#N/A</v>
      </c>
      <c r="AA636" s="31" t="e">
        <f t="shared" si="20"/>
        <v>#N/A</v>
      </c>
      <c r="AB636" s="31" t="e">
        <f t="shared" si="20"/>
        <v>#N/A</v>
      </c>
      <c r="AC636" s="31" t="e">
        <f t="shared" si="20"/>
        <v>#N/A</v>
      </c>
      <c r="AD636" s="31" t="e">
        <f t="shared" si="20"/>
        <v>#N/A</v>
      </c>
      <c r="AE636" s="31">
        <f t="shared" si="20"/>
        <v>3513.5052816901407</v>
      </c>
      <c r="AF636" s="31" t="e">
        <f t="shared" si="20"/>
        <v>#N/A</v>
      </c>
      <c r="AK636" s="16"/>
      <c r="AL636" s="12"/>
    </row>
    <row r="637" spans="1:38" x14ac:dyDescent="0.35">
      <c r="A637">
        <v>636</v>
      </c>
      <c r="B637" t="s">
        <v>24</v>
      </c>
      <c r="C637" t="s">
        <v>33</v>
      </c>
      <c r="D637" s="3" t="s">
        <v>6</v>
      </c>
      <c r="E637" s="2" t="s">
        <v>13</v>
      </c>
      <c r="F637" s="2">
        <v>2</v>
      </c>
      <c r="G637" s="36">
        <v>3.0432590427890802</v>
      </c>
      <c r="H637" s="36">
        <v>6</v>
      </c>
      <c r="I637" s="15">
        <v>0.32589381758639102</v>
      </c>
      <c r="J637" s="15">
        <v>2</v>
      </c>
      <c r="K637" s="15">
        <f>(1-Table1[[#This Row],[GSI]])/Table1[[#This Row],[FSI]]</f>
        <v>0.22150798631844545</v>
      </c>
      <c r="L637" s="15">
        <v>5</v>
      </c>
      <c r="M637" s="15">
        <v>8.5838470372855102</v>
      </c>
      <c r="N637" s="20">
        <v>17</v>
      </c>
      <c r="O637" s="20">
        <v>12</v>
      </c>
      <c r="P637" s="15">
        <v>65.536393000000004</v>
      </c>
      <c r="Q637" s="15">
        <v>3222.5976627712853</v>
      </c>
      <c r="R637" s="28">
        <v>0.81462456564435703</v>
      </c>
      <c r="S637" s="15">
        <v>98.163605000000004</v>
      </c>
      <c r="T637" s="15">
        <v>1.883732</v>
      </c>
      <c r="U637" s="29">
        <v>0.84852792792792786</v>
      </c>
      <c r="V637" s="15">
        <v>32.053421999999998</v>
      </c>
      <c r="W637" s="12"/>
      <c r="X637" s="12"/>
      <c r="Y637" s="31" t="e">
        <f t="shared" si="20"/>
        <v>#N/A</v>
      </c>
      <c r="Z637" s="31" t="e">
        <f t="shared" si="20"/>
        <v>#N/A</v>
      </c>
      <c r="AA637" s="31" t="e">
        <f t="shared" si="20"/>
        <v>#N/A</v>
      </c>
      <c r="AB637" s="31" t="e">
        <f t="shared" si="20"/>
        <v>#N/A</v>
      </c>
      <c r="AC637" s="31" t="e">
        <f t="shared" si="20"/>
        <v>#N/A</v>
      </c>
      <c r="AD637" s="31" t="e">
        <f t="shared" si="20"/>
        <v>#N/A</v>
      </c>
      <c r="AE637" s="31" t="e">
        <f t="shared" si="20"/>
        <v>#N/A</v>
      </c>
      <c r="AF637" s="31">
        <f t="shared" si="20"/>
        <v>3222.5976627712853</v>
      </c>
      <c r="AK637" s="16"/>
      <c r="AL637" s="12"/>
    </row>
    <row r="638" spans="1:38" x14ac:dyDescent="0.35">
      <c r="A638">
        <v>637</v>
      </c>
      <c r="B638" t="s">
        <v>34</v>
      </c>
      <c r="C638" t="s">
        <v>26</v>
      </c>
      <c r="D638" s="3" t="s">
        <v>7</v>
      </c>
      <c r="E638" s="2" t="s">
        <v>13</v>
      </c>
      <c r="F638" s="2">
        <v>2</v>
      </c>
      <c r="G638" s="36">
        <v>3.0432590427890802</v>
      </c>
      <c r="H638" s="36">
        <v>6</v>
      </c>
      <c r="I638" s="15">
        <v>0.32589381758639102</v>
      </c>
      <c r="J638" s="15">
        <v>2</v>
      </c>
      <c r="K638" s="15">
        <f>(1-Table1[[#This Row],[GSI]])/Table1[[#This Row],[FSI]]</f>
        <v>0.22150798631844545</v>
      </c>
      <c r="L638" s="15">
        <v>5</v>
      </c>
      <c r="M638" s="15">
        <v>8.5838470372855102</v>
      </c>
      <c r="N638" s="20">
        <v>18</v>
      </c>
      <c r="O638" s="20">
        <v>8</v>
      </c>
      <c r="P638" s="15">
        <v>48.011262000000002</v>
      </c>
      <c r="Q638" s="15">
        <v>1730.4698943661972</v>
      </c>
      <c r="R638" s="28">
        <v>0.77274134534196459</v>
      </c>
      <c r="S638" s="15">
        <v>47.007043000000003</v>
      </c>
      <c r="T638" s="15">
        <v>1.672174</v>
      </c>
      <c r="U638" s="29">
        <v>0.8278089108910891</v>
      </c>
      <c r="V638" s="15">
        <v>24.471831000000002</v>
      </c>
      <c r="W638" s="12"/>
      <c r="X638" s="12"/>
      <c r="Y638" s="31">
        <f t="shared" si="20"/>
        <v>1730.4698943661972</v>
      </c>
      <c r="Z638" s="31" t="e">
        <f t="shared" si="20"/>
        <v>#N/A</v>
      </c>
      <c r="AA638" s="31" t="e">
        <f t="shared" si="20"/>
        <v>#N/A</v>
      </c>
      <c r="AB638" s="31" t="e">
        <f t="shared" si="20"/>
        <v>#N/A</v>
      </c>
      <c r="AC638" s="31" t="e">
        <f t="shared" si="20"/>
        <v>#N/A</v>
      </c>
      <c r="AD638" s="31" t="e">
        <f t="shared" si="20"/>
        <v>#N/A</v>
      </c>
      <c r="AE638" s="31" t="e">
        <f t="shared" si="20"/>
        <v>#N/A</v>
      </c>
      <c r="AF638" s="31" t="e">
        <f t="shared" si="20"/>
        <v>#N/A</v>
      </c>
      <c r="AK638" s="16"/>
      <c r="AL638" s="12"/>
    </row>
    <row r="639" spans="1:38" x14ac:dyDescent="0.35">
      <c r="A639">
        <v>638</v>
      </c>
      <c r="B639" t="s">
        <v>24</v>
      </c>
      <c r="C639" t="s">
        <v>27</v>
      </c>
      <c r="D639" s="3" t="s">
        <v>1</v>
      </c>
      <c r="E639" s="2" t="s">
        <v>13</v>
      </c>
      <c r="F639" s="2">
        <v>2</v>
      </c>
      <c r="G639" s="36">
        <v>3.0432590427890802</v>
      </c>
      <c r="H639" s="36">
        <v>6</v>
      </c>
      <c r="I639" s="15">
        <v>0.32589381758639102</v>
      </c>
      <c r="J639" s="15">
        <v>2</v>
      </c>
      <c r="K639" s="15">
        <f>(1-Table1[[#This Row],[GSI]])/Table1[[#This Row],[FSI]]</f>
        <v>0.22150798631844545</v>
      </c>
      <c r="L639" s="15">
        <v>5</v>
      </c>
      <c r="M639" s="15">
        <v>8.5838470372855102</v>
      </c>
      <c r="N639" s="20">
        <v>18</v>
      </c>
      <c r="O639" s="20">
        <v>12</v>
      </c>
      <c r="P639" s="15">
        <v>67.901301000000004</v>
      </c>
      <c r="Q639" s="15">
        <v>2121.1051752921535</v>
      </c>
      <c r="R639" s="28">
        <v>0.70437630247097349</v>
      </c>
      <c r="S639" s="15">
        <v>80.300506999999996</v>
      </c>
      <c r="T639" s="15">
        <v>1.757412</v>
      </c>
      <c r="U639" s="29">
        <v>0.80247123287671229</v>
      </c>
      <c r="V639" s="15">
        <v>31.552588</v>
      </c>
      <c r="W639" s="12"/>
      <c r="X639" s="12"/>
      <c r="Y639" s="31" t="e">
        <f t="shared" si="20"/>
        <v>#N/A</v>
      </c>
      <c r="Z639" s="31">
        <f t="shared" si="20"/>
        <v>2121.1051752921535</v>
      </c>
      <c r="AA639" s="31" t="e">
        <f t="shared" si="20"/>
        <v>#N/A</v>
      </c>
      <c r="AB639" s="31" t="e">
        <f t="shared" si="20"/>
        <v>#N/A</v>
      </c>
      <c r="AC639" s="31" t="e">
        <f t="shared" si="20"/>
        <v>#N/A</v>
      </c>
      <c r="AD639" s="31" t="e">
        <f t="shared" si="20"/>
        <v>#N/A</v>
      </c>
      <c r="AE639" s="31" t="e">
        <f t="shared" si="20"/>
        <v>#N/A</v>
      </c>
      <c r="AF639" s="31" t="e">
        <f t="shared" si="20"/>
        <v>#N/A</v>
      </c>
      <c r="AK639" s="16"/>
      <c r="AL639" s="12"/>
    </row>
    <row r="640" spans="1:38" x14ac:dyDescent="0.35">
      <c r="A640">
        <v>639</v>
      </c>
      <c r="B640" t="s">
        <v>34</v>
      </c>
      <c r="C640" t="s">
        <v>28</v>
      </c>
      <c r="D640" s="3" t="s">
        <v>2</v>
      </c>
      <c r="E640" s="2" t="s">
        <v>13</v>
      </c>
      <c r="F640" s="2">
        <v>2</v>
      </c>
      <c r="G640" s="36">
        <v>3.0432590427890802</v>
      </c>
      <c r="H640" s="36">
        <v>6</v>
      </c>
      <c r="I640" s="15">
        <v>0.32589381758639102</v>
      </c>
      <c r="J640" s="15">
        <v>2</v>
      </c>
      <c r="K640" s="15">
        <f>(1-Table1[[#This Row],[GSI]])/Table1[[#This Row],[FSI]]</f>
        <v>0.22150798631844545</v>
      </c>
      <c r="L640" s="15">
        <v>5</v>
      </c>
      <c r="M640" s="15">
        <v>8.5838470372855102</v>
      </c>
      <c r="N640" s="20">
        <v>18</v>
      </c>
      <c r="O640" s="20">
        <v>7</v>
      </c>
      <c r="P640" s="15">
        <v>41.381878999999998</v>
      </c>
      <c r="Q640" s="15">
        <v>1859.0788732394367</v>
      </c>
      <c r="R640" s="28">
        <v>0.58091580502215667</v>
      </c>
      <c r="S640" s="15">
        <v>37.147872</v>
      </c>
      <c r="T640" s="15">
        <v>1.31016</v>
      </c>
      <c r="U640" s="29">
        <v>0.63600000000000001</v>
      </c>
      <c r="V640" s="15">
        <v>18.309858999999999</v>
      </c>
      <c r="W640" s="12"/>
      <c r="X640" s="12"/>
      <c r="Y640" s="31" t="e">
        <f t="shared" si="20"/>
        <v>#N/A</v>
      </c>
      <c r="Z640" s="31" t="e">
        <f t="shared" si="20"/>
        <v>#N/A</v>
      </c>
      <c r="AA640" s="31">
        <f t="shared" si="20"/>
        <v>1859.0788732394367</v>
      </c>
      <c r="AB640" s="31" t="e">
        <f t="shared" si="20"/>
        <v>#N/A</v>
      </c>
      <c r="AC640" s="31" t="e">
        <f t="shared" si="20"/>
        <v>#N/A</v>
      </c>
      <c r="AD640" s="31" t="e">
        <f t="shared" si="20"/>
        <v>#N/A</v>
      </c>
      <c r="AE640" s="31" t="e">
        <f t="shared" si="20"/>
        <v>#N/A</v>
      </c>
      <c r="AF640" s="31" t="e">
        <f t="shared" si="20"/>
        <v>#N/A</v>
      </c>
      <c r="AK640" s="16"/>
      <c r="AL640" s="12"/>
    </row>
    <row r="641" spans="1:38" x14ac:dyDescent="0.35">
      <c r="A641">
        <v>640</v>
      </c>
      <c r="B641" t="s">
        <v>24</v>
      </c>
      <c r="C641" t="s">
        <v>29</v>
      </c>
      <c r="D641" s="3" t="s">
        <v>3</v>
      </c>
      <c r="E641" s="2" t="s">
        <v>13</v>
      </c>
      <c r="F641" s="2">
        <v>2</v>
      </c>
      <c r="G641" s="36">
        <v>3.0432590427890802</v>
      </c>
      <c r="H641" s="36">
        <v>6</v>
      </c>
      <c r="I641" s="15">
        <v>0.32589381758639102</v>
      </c>
      <c r="J641" s="15">
        <v>2</v>
      </c>
      <c r="K641" s="15">
        <f>(1-Table1[[#This Row],[GSI]])/Table1[[#This Row],[FSI]]</f>
        <v>0.22150798631844545</v>
      </c>
      <c r="L641" s="15">
        <v>5</v>
      </c>
      <c r="M641" s="15">
        <v>8.5838470372855102</v>
      </c>
      <c r="N641" s="20">
        <v>18</v>
      </c>
      <c r="O641" s="20">
        <v>9</v>
      </c>
      <c r="P641" s="15">
        <v>52.433996999999998</v>
      </c>
      <c r="Q641" s="15">
        <v>2185.1148580968284</v>
      </c>
      <c r="R641" s="28">
        <v>0.44970479704797051</v>
      </c>
      <c r="S641" s="15">
        <v>40.901488000000001</v>
      </c>
      <c r="T641" s="15">
        <v>1.07307</v>
      </c>
      <c r="U641" s="29">
        <v>0.47480973451327435</v>
      </c>
      <c r="V641" s="15">
        <v>11.853088</v>
      </c>
      <c r="W641" s="12"/>
      <c r="X641" s="12"/>
      <c r="Y641" s="31" t="e">
        <f t="shared" si="20"/>
        <v>#N/A</v>
      </c>
      <c r="Z641" s="31" t="e">
        <f t="shared" si="20"/>
        <v>#N/A</v>
      </c>
      <c r="AA641" s="31" t="e">
        <f t="shared" si="20"/>
        <v>#N/A</v>
      </c>
      <c r="AB641" s="31">
        <f t="shared" si="20"/>
        <v>2185.1148580968284</v>
      </c>
      <c r="AC641" s="31" t="e">
        <f t="shared" si="20"/>
        <v>#N/A</v>
      </c>
      <c r="AD641" s="31" t="e">
        <f t="shared" si="20"/>
        <v>#N/A</v>
      </c>
      <c r="AE641" s="31" t="e">
        <f t="shared" si="20"/>
        <v>#N/A</v>
      </c>
      <c r="AF641" s="31" t="e">
        <f t="shared" si="20"/>
        <v>#N/A</v>
      </c>
      <c r="AK641" s="16"/>
      <c r="AL641" s="12"/>
    </row>
    <row r="642" spans="1:38" x14ac:dyDescent="0.35">
      <c r="A642">
        <v>641</v>
      </c>
      <c r="B642" t="s">
        <v>34</v>
      </c>
      <c r="C642" t="s">
        <v>30</v>
      </c>
      <c r="D642" s="3" t="s">
        <v>8</v>
      </c>
      <c r="E642" s="2" t="s">
        <v>13</v>
      </c>
      <c r="F642" s="2">
        <v>2</v>
      </c>
      <c r="G642" s="36">
        <v>3.0432590427890802</v>
      </c>
      <c r="H642" s="36">
        <v>6</v>
      </c>
      <c r="I642" s="15">
        <v>0.32589381758639102</v>
      </c>
      <c r="J642" s="15">
        <v>2</v>
      </c>
      <c r="K642" s="15">
        <f>(1-Table1[[#This Row],[GSI]])/Table1[[#This Row],[FSI]]</f>
        <v>0.22150798631844545</v>
      </c>
      <c r="L642" s="15">
        <v>5</v>
      </c>
      <c r="M642" s="15">
        <v>8.5838470372855102</v>
      </c>
      <c r="N642" s="20">
        <v>18</v>
      </c>
      <c r="O642" s="20">
        <v>4</v>
      </c>
      <c r="P642" s="15">
        <v>29.141722000000001</v>
      </c>
      <c r="Q642" s="15">
        <v>2373.0105633802818</v>
      </c>
      <c r="R642" s="28">
        <v>0.42384329618372174</v>
      </c>
      <c r="S642" s="15">
        <v>25.880269999999999</v>
      </c>
      <c r="T642" s="15">
        <v>0.83533000000000002</v>
      </c>
      <c r="U642" s="29">
        <v>0.40160096153846153</v>
      </c>
      <c r="V642" s="15">
        <v>10.739437000000001</v>
      </c>
      <c r="W642" s="12"/>
      <c r="X642" s="12"/>
      <c r="Y642" s="31" t="e">
        <f t="shared" si="20"/>
        <v>#N/A</v>
      </c>
      <c r="Z642" s="31" t="e">
        <f t="shared" si="20"/>
        <v>#N/A</v>
      </c>
      <c r="AA642" s="31" t="e">
        <f t="shared" si="20"/>
        <v>#N/A</v>
      </c>
      <c r="AB642" s="31" t="e">
        <f t="shared" si="20"/>
        <v>#N/A</v>
      </c>
      <c r="AC642" s="31">
        <f t="shared" si="20"/>
        <v>2373.0105633802818</v>
      </c>
      <c r="AD642" s="31" t="e">
        <f t="shared" si="20"/>
        <v>#N/A</v>
      </c>
      <c r="AE642" s="31" t="e">
        <f t="shared" si="20"/>
        <v>#N/A</v>
      </c>
      <c r="AF642" s="31" t="e">
        <f t="shared" si="20"/>
        <v>#N/A</v>
      </c>
      <c r="AK642" s="16"/>
      <c r="AL642" s="12"/>
    </row>
    <row r="643" spans="1:38" x14ac:dyDescent="0.35">
      <c r="A643">
        <v>642</v>
      </c>
      <c r="B643" t="s">
        <v>24</v>
      </c>
      <c r="C643" t="s">
        <v>31</v>
      </c>
      <c r="D643" s="3" t="s">
        <v>4</v>
      </c>
      <c r="E643" s="2" t="s">
        <v>13</v>
      </c>
      <c r="F643" s="2">
        <v>2</v>
      </c>
      <c r="G643" s="36">
        <v>3.0432590427890802</v>
      </c>
      <c r="H643" s="36">
        <v>6</v>
      </c>
      <c r="I643" s="15">
        <v>0.32589381758639102</v>
      </c>
      <c r="J643" s="15">
        <v>2</v>
      </c>
      <c r="K643" s="15">
        <f>(1-Table1[[#This Row],[GSI]])/Table1[[#This Row],[FSI]]</f>
        <v>0.22150798631844545</v>
      </c>
      <c r="L643" s="15">
        <v>5</v>
      </c>
      <c r="M643" s="15">
        <v>8.5838470372855102</v>
      </c>
      <c r="N643" s="20">
        <v>18</v>
      </c>
      <c r="O643" s="20">
        <v>9</v>
      </c>
      <c r="P643" s="15">
        <v>54.681265000000003</v>
      </c>
      <c r="Q643" s="15">
        <v>3010.7262103505841</v>
      </c>
      <c r="R643" s="28">
        <v>0.51946377932456822</v>
      </c>
      <c r="S643" s="15">
        <v>67.278797999999995</v>
      </c>
      <c r="T643" s="15">
        <v>1.221141</v>
      </c>
      <c r="U643" s="29">
        <v>0.54515223214285713</v>
      </c>
      <c r="V643" s="15">
        <v>14.023372</v>
      </c>
      <c r="W643" s="12"/>
      <c r="X643" s="12"/>
      <c r="Y643" s="31" t="e">
        <f t="shared" si="20"/>
        <v>#N/A</v>
      </c>
      <c r="Z643" s="31" t="e">
        <f t="shared" si="20"/>
        <v>#N/A</v>
      </c>
      <c r="AA643" s="31" t="e">
        <f t="shared" si="20"/>
        <v>#N/A</v>
      </c>
      <c r="AB643" s="31" t="e">
        <f t="shared" si="20"/>
        <v>#N/A</v>
      </c>
      <c r="AC643" s="31" t="e">
        <f t="shared" si="20"/>
        <v>#N/A</v>
      </c>
      <c r="AD643" s="31">
        <f t="shared" si="20"/>
        <v>3010.7262103505841</v>
      </c>
      <c r="AE643" s="31" t="e">
        <f t="shared" si="20"/>
        <v>#N/A</v>
      </c>
      <c r="AF643" s="31" t="e">
        <f t="shared" si="20"/>
        <v>#N/A</v>
      </c>
      <c r="AK643" s="16"/>
      <c r="AL643" s="12"/>
    </row>
    <row r="644" spans="1:38" x14ac:dyDescent="0.35">
      <c r="A644">
        <v>643</v>
      </c>
      <c r="B644" t="s">
        <v>34</v>
      </c>
      <c r="C644" t="s">
        <v>32</v>
      </c>
      <c r="D644" s="3" t="s">
        <v>5</v>
      </c>
      <c r="E644" s="2" t="s">
        <v>13</v>
      </c>
      <c r="F644" s="2">
        <v>2</v>
      </c>
      <c r="G644" s="36">
        <v>3.0432590427890802</v>
      </c>
      <c r="H644" s="36">
        <v>6</v>
      </c>
      <c r="I644" s="15">
        <v>0.32589381758639102</v>
      </c>
      <c r="J644" s="15">
        <v>2</v>
      </c>
      <c r="K644" s="15">
        <f>(1-Table1[[#This Row],[GSI]])/Table1[[#This Row],[FSI]]</f>
        <v>0.22150798631844545</v>
      </c>
      <c r="L644" s="15">
        <v>5</v>
      </c>
      <c r="M644" s="15">
        <v>8.5838470372855102</v>
      </c>
      <c r="N644" s="20">
        <v>18</v>
      </c>
      <c r="O644" s="20">
        <v>7</v>
      </c>
      <c r="P644" s="15">
        <v>40.568317</v>
      </c>
      <c r="Q644" s="15">
        <v>3536.5105633802818</v>
      </c>
      <c r="R644" s="28">
        <v>0.75391333557272422</v>
      </c>
      <c r="S644" s="15">
        <v>76.584508</v>
      </c>
      <c r="T644" s="15">
        <v>1.6411849999999999</v>
      </c>
      <c r="U644" s="29">
        <v>0.80846551724137938</v>
      </c>
      <c r="V644" s="15">
        <v>22.711268</v>
      </c>
      <c r="W644" s="12"/>
      <c r="X644" s="12"/>
      <c r="Y644" s="31" t="e">
        <f t="shared" si="20"/>
        <v>#N/A</v>
      </c>
      <c r="Z644" s="31" t="e">
        <f t="shared" si="20"/>
        <v>#N/A</v>
      </c>
      <c r="AA644" s="31" t="e">
        <f t="shared" si="20"/>
        <v>#N/A</v>
      </c>
      <c r="AB644" s="31" t="e">
        <f t="shared" si="20"/>
        <v>#N/A</v>
      </c>
      <c r="AC644" s="31" t="e">
        <f t="shared" si="20"/>
        <v>#N/A</v>
      </c>
      <c r="AD644" s="31" t="e">
        <f t="shared" si="20"/>
        <v>#N/A</v>
      </c>
      <c r="AE644" s="31">
        <f t="shared" si="20"/>
        <v>3536.5105633802818</v>
      </c>
      <c r="AF644" s="31" t="e">
        <f t="shared" si="20"/>
        <v>#N/A</v>
      </c>
      <c r="AK644" s="16"/>
      <c r="AL644" s="12"/>
    </row>
    <row r="645" spans="1:38" x14ac:dyDescent="0.35">
      <c r="A645">
        <v>644</v>
      </c>
      <c r="B645" t="s">
        <v>24</v>
      </c>
      <c r="C645" t="s">
        <v>33</v>
      </c>
      <c r="D645" s="3" t="s">
        <v>6</v>
      </c>
      <c r="E645" s="2" t="s">
        <v>13</v>
      </c>
      <c r="F645" s="2">
        <v>2</v>
      </c>
      <c r="G645" s="36">
        <v>3.0432590427890802</v>
      </c>
      <c r="H645" s="36">
        <v>6</v>
      </c>
      <c r="I645" s="15">
        <v>0.32589381758639102</v>
      </c>
      <c r="J645" s="15">
        <v>2</v>
      </c>
      <c r="K645" s="15">
        <f>(1-Table1[[#This Row],[GSI]])/Table1[[#This Row],[FSI]]</f>
        <v>0.22150798631844545</v>
      </c>
      <c r="L645" s="15">
        <v>5</v>
      </c>
      <c r="M645" s="15">
        <v>8.5838470372855102</v>
      </c>
      <c r="N645" s="20">
        <v>18</v>
      </c>
      <c r="O645" s="20">
        <v>12</v>
      </c>
      <c r="P645" s="15">
        <v>65.960582000000002</v>
      </c>
      <c r="Q645" s="15">
        <v>3246.8030050083476</v>
      </c>
      <c r="R645" s="28">
        <v>0.82074331470010575</v>
      </c>
      <c r="S645" s="15">
        <v>98.163606000000001</v>
      </c>
      <c r="T645" s="15">
        <v>1.9096059999999999</v>
      </c>
      <c r="U645" s="29">
        <v>0.8601828828828828</v>
      </c>
      <c r="V645" s="15">
        <v>32.387312000000001</v>
      </c>
      <c r="W645" s="12"/>
      <c r="X645" s="12"/>
      <c r="Y645" s="31" t="e">
        <f t="shared" si="20"/>
        <v>#N/A</v>
      </c>
      <c r="Z645" s="31" t="e">
        <f t="shared" si="20"/>
        <v>#N/A</v>
      </c>
      <c r="AA645" s="31" t="e">
        <f t="shared" si="20"/>
        <v>#N/A</v>
      </c>
      <c r="AB645" s="31" t="e">
        <f t="shared" si="20"/>
        <v>#N/A</v>
      </c>
      <c r="AC645" s="31" t="e">
        <f t="shared" si="20"/>
        <v>#N/A</v>
      </c>
      <c r="AD645" s="31" t="e">
        <f t="shared" si="20"/>
        <v>#N/A</v>
      </c>
      <c r="AE645" s="31" t="e">
        <f t="shared" si="20"/>
        <v>#N/A</v>
      </c>
      <c r="AF645" s="31">
        <f t="shared" si="20"/>
        <v>3246.8030050083476</v>
      </c>
      <c r="AK645" s="16"/>
      <c r="AL645" s="12"/>
    </row>
    <row r="646" spans="1:38" x14ac:dyDescent="0.35">
      <c r="A646">
        <v>645</v>
      </c>
      <c r="B646" t="s">
        <v>34</v>
      </c>
      <c r="C646" t="s">
        <v>26</v>
      </c>
      <c r="D646" s="3" t="s">
        <v>7</v>
      </c>
      <c r="E646" s="2" t="s">
        <v>13</v>
      </c>
      <c r="F646" s="2">
        <v>2</v>
      </c>
      <c r="G646" s="36">
        <v>3.0432590427890802</v>
      </c>
      <c r="H646" s="36">
        <v>6</v>
      </c>
      <c r="I646" s="15">
        <v>0.32589381758639102</v>
      </c>
      <c r="J646" s="15">
        <v>2</v>
      </c>
      <c r="K646" s="15">
        <f>(1-Table1[[#This Row],[GSI]])/Table1[[#This Row],[FSI]]</f>
        <v>0.22150798631844545</v>
      </c>
      <c r="L646" s="15">
        <v>5</v>
      </c>
      <c r="M646" s="15">
        <v>8.5838470372855102</v>
      </c>
      <c r="N646" s="20">
        <v>19</v>
      </c>
      <c r="O646" s="20">
        <v>8</v>
      </c>
      <c r="P646" s="15">
        <v>48.362603999999997</v>
      </c>
      <c r="Q646" s="15">
        <v>1756.7526408450703</v>
      </c>
      <c r="R646" s="28">
        <v>0.78447790599493383</v>
      </c>
      <c r="S646" s="15">
        <v>49.119719000000003</v>
      </c>
      <c r="T646" s="15">
        <v>1.7220899999999999</v>
      </c>
      <c r="U646" s="29">
        <v>0.85251980198019794</v>
      </c>
      <c r="V646" s="15">
        <v>25.528168999999998</v>
      </c>
      <c r="Y646" s="31">
        <f t="shared" si="20"/>
        <v>1756.7526408450703</v>
      </c>
      <c r="Z646" s="31" t="e">
        <f t="shared" si="20"/>
        <v>#N/A</v>
      </c>
      <c r="AA646" s="31" t="e">
        <f t="shared" si="20"/>
        <v>#N/A</v>
      </c>
      <c r="AB646" s="31" t="e">
        <f t="shared" si="20"/>
        <v>#N/A</v>
      </c>
      <c r="AC646" s="31" t="e">
        <f t="shared" si="20"/>
        <v>#N/A</v>
      </c>
      <c r="AD646" s="31" t="e">
        <f t="shared" si="20"/>
        <v>#N/A</v>
      </c>
      <c r="AE646" s="31" t="e">
        <f t="shared" si="20"/>
        <v>#N/A</v>
      </c>
      <c r="AF646" s="31" t="e">
        <f t="shared" si="20"/>
        <v>#N/A</v>
      </c>
      <c r="AK646" s="16"/>
      <c r="AL646" s="12"/>
    </row>
    <row r="647" spans="1:38" x14ac:dyDescent="0.35">
      <c r="A647">
        <v>646</v>
      </c>
      <c r="B647" t="s">
        <v>24</v>
      </c>
      <c r="C647" t="s">
        <v>27</v>
      </c>
      <c r="D647" s="3" t="s">
        <v>1</v>
      </c>
      <c r="E647" s="2" t="s">
        <v>13</v>
      </c>
      <c r="F647" s="2">
        <v>2</v>
      </c>
      <c r="G647" s="36">
        <v>3.0432590427890802</v>
      </c>
      <c r="H647" s="36">
        <v>6</v>
      </c>
      <c r="I647" s="15">
        <v>0.32589381758639102</v>
      </c>
      <c r="J647" s="15">
        <v>2</v>
      </c>
      <c r="K647" s="15">
        <f>(1-Table1[[#This Row],[GSI]])/Table1[[#This Row],[FSI]]</f>
        <v>0.22150798631844545</v>
      </c>
      <c r="L647" s="15">
        <v>5</v>
      </c>
      <c r="M647" s="15">
        <v>8.5838470372855102</v>
      </c>
      <c r="N647" s="20">
        <v>19</v>
      </c>
      <c r="O647" s="20">
        <v>12</v>
      </c>
      <c r="P647" s="15">
        <v>69.127392</v>
      </c>
      <c r="Q647" s="15">
        <v>2178.869282136895</v>
      </c>
      <c r="R647" s="28">
        <v>0.72355859878932227</v>
      </c>
      <c r="S647" s="15">
        <v>83.472460999999996</v>
      </c>
      <c r="T647" s="15">
        <v>1.791129</v>
      </c>
      <c r="U647" s="29">
        <v>0.81786712328767119</v>
      </c>
      <c r="V647" s="15">
        <v>31.886476999999999</v>
      </c>
      <c r="Y647" s="31" t="e">
        <f t="shared" si="20"/>
        <v>#N/A</v>
      </c>
      <c r="Z647" s="31">
        <f t="shared" si="20"/>
        <v>2178.869282136895</v>
      </c>
      <c r="AA647" s="31" t="e">
        <f t="shared" si="20"/>
        <v>#N/A</v>
      </c>
      <c r="AB647" s="31" t="e">
        <f t="shared" si="20"/>
        <v>#N/A</v>
      </c>
      <c r="AC647" s="31" t="e">
        <f t="shared" si="20"/>
        <v>#N/A</v>
      </c>
      <c r="AD647" s="31" t="e">
        <f t="shared" si="20"/>
        <v>#N/A</v>
      </c>
      <c r="AE647" s="31" t="e">
        <f t="shared" si="20"/>
        <v>#N/A</v>
      </c>
      <c r="AF647" s="31" t="e">
        <f t="shared" si="20"/>
        <v>#N/A</v>
      </c>
      <c r="AK647" s="16"/>
      <c r="AL647" s="12"/>
    </row>
    <row r="648" spans="1:38" x14ac:dyDescent="0.35">
      <c r="A648">
        <v>647</v>
      </c>
      <c r="B648" t="s">
        <v>34</v>
      </c>
      <c r="C648" t="s">
        <v>28</v>
      </c>
      <c r="D648" s="3" t="s">
        <v>2</v>
      </c>
      <c r="E648" s="2" t="s">
        <v>13</v>
      </c>
      <c r="F648" s="2">
        <v>2</v>
      </c>
      <c r="G648" s="36">
        <v>3.0432590427890802</v>
      </c>
      <c r="H648" s="36">
        <v>6</v>
      </c>
      <c r="I648" s="15">
        <v>0.32589381758639102</v>
      </c>
      <c r="J648" s="15">
        <v>2</v>
      </c>
      <c r="K648" s="15">
        <f>(1-Table1[[#This Row],[GSI]])/Table1[[#This Row],[FSI]]</f>
        <v>0.22150798631844545</v>
      </c>
      <c r="L648" s="15">
        <v>5</v>
      </c>
      <c r="M648" s="15">
        <v>8.5838470372855102</v>
      </c>
      <c r="N648" s="20">
        <v>19</v>
      </c>
      <c r="O648" s="20">
        <v>7</v>
      </c>
      <c r="P648" s="15">
        <v>42.685392999999998</v>
      </c>
      <c r="Q648" s="15">
        <v>1938.5573943661973</v>
      </c>
      <c r="R648" s="28">
        <v>0.6057508616445102</v>
      </c>
      <c r="S648" s="15">
        <v>38.908434999999997</v>
      </c>
      <c r="T648" s="15">
        <v>1.357534</v>
      </c>
      <c r="U648" s="29">
        <v>0.65899708737864082</v>
      </c>
      <c r="V648" s="15">
        <v>20.070423000000002</v>
      </c>
      <c r="Y648" s="31" t="e">
        <f t="shared" si="20"/>
        <v>#N/A</v>
      </c>
      <c r="Z648" s="31" t="e">
        <f t="shared" si="20"/>
        <v>#N/A</v>
      </c>
      <c r="AA648" s="31">
        <f t="shared" si="20"/>
        <v>1938.5573943661973</v>
      </c>
      <c r="AB648" s="31" t="e">
        <f t="shared" si="20"/>
        <v>#N/A</v>
      </c>
      <c r="AC648" s="31" t="e">
        <f t="shared" si="20"/>
        <v>#N/A</v>
      </c>
      <c r="AD648" s="31" t="e">
        <f t="shared" si="20"/>
        <v>#N/A</v>
      </c>
      <c r="AE648" s="31" t="e">
        <f t="shared" si="20"/>
        <v>#N/A</v>
      </c>
      <c r="AF648" s="31" t="e">
        <f t="shared" si="20"/>
        <v>#N/A</v>
      </c>
      <c r="AK648" s="16"/>
      <c r="AL648" s="12"/>
    </row>
    <row r="649" spans="1:38" x14ac:dyDescent="0.35">
      <c r="A649">
        <v>648</v>
      </c>
      <c r="B649" t="s">
        <v>24</v>
      </c>
      <c r="C649" t="s">
        <v>29</v>
      </c>
      <c r="D649" s="3" t="s">
        <v>3</v>
      </c>
      <c r="E649" s="2" t="s">
        <v>13</v>
      </c>
      <c r="F649" s="2">
        <v>2</v>
      </c>
      <c r="G649" s="36">
        <v>3.0432590427890802</v>
      </c>
      <c r="H649" s="36">
        <v>6</v>
      </c>
      <c r="I649" s="15">
        <v>0.32589381758639102</v>
      </c>
      <c r="J649" s="15">
        <v>2</v>
      </c>
      <c r="K649" s="15">
        <f>(1-Table1[[#This Row],[GSI]])/Table1[[#This Row],[FSI]]</f>
        <v>0.22150798631844545</v>
      </c>
      <c r="L649" s="15">
        <v>5</v>
      </c>
      <c r="M649" s="15">
        <v>8.5838470372855102</v>
      </c>
      <c r="N649" s="20">
        <v>19</v>
      </c>
      <c r="O649" s="20">
        <v>9</v>
      </c>
      <c r="P649" s="15">
        <v>54.544471999999999</v>
      </c>
      <c r="Q649" s="15">
        <v>2399.5263772954927</v>
      </c>
      <c r="R649" s="28">
        <v>0.49383148831488316</v>
      </c>
      <c r="S649" s="15">
        <v>47.412339000000003</v>
      </c>
      <c r="T649" s="15">
        <v>1.181081</v>
      </c>
      <c r="U649" s="29">
        <v>0.52260221238938065</v>
      </c>
      <c r="V649" s="15">
        <v>14.023372</v>
      </c>
      <c r="Y649" s="31" t="e">
        <f t="shared" si="20"/>
        <v>#N/A</v>
      </c>
      <c r="Z649" s="31" t="e">
        <f t="shared" si="20"/>
        <v>#N/A</v>
      </c>
      <c r="AA649" s="31" t="e">
        <f t="shared" si="20"/>
        <v>#N/A</v>
      </c>
      <c r="AB649" s="31">
        <f t="shared" si="20"/>
        <v>2399.5263772954927</v>
      </c>
      <c r="AC649" s="31" t="e">
        <f t="shared" si="20"/>
        <v>#N/A</v>
      </c>
      <c r="AD649" s="31" t="e">
        <f t="shared" si="20"/>
        <v>#N/A</v>
      </c>
      <c r="AE649" s="31" t="e">
        <f t="shared" si="20"/>
        <v>#N/A</v>
      </c>
      <c r="AF649" s="31" t="e">
        <f t="shared" si="20"/>
        <v>#N/A</v>
      </c>
      <c r="AK649" s="16"/>
      <c r="AL649" s="12"/>
    </row>
    <row r="650" spans="1:38" x14ac:dyDescent="0.35">
      <c r="A650">
        <v>649</v>
      </c>
      <c r="B650" t="s">
        <v>34</v>
      </c>
      <c r="C650" t="s">
        <v>30</v>
      </c>
      <c r="D650" s="3" t="s">
        <v>8</v>
      </c>
      <c r="E650" s="2" t="s">
        <v>13</v>
      </c>
      <c r="F650" s="2">
        <v>2</v>
      </c>
      <c r="G650" s="36">
        <v>3.0432590427890802</v>
      </c>
      <c r="H650" s="36">
        <v>6</v>
      </c>
      <c r="I650" s="15">
        <v>0.32589381758639102</v>
      </c>
      <c r="J650" s="15">
        <v>2</v>
      </c>
      <c r="K650" s="15">
        <f>(1-Table1[[#This Row],[GSI]])/Table1[[#This Row],[FSI]]</f>
        <v>0.22150798631844545</v>
      </c>
      <c r="L650" s="15">
        <v>5</v>
      </c>
      <c r="M650" s="15">
        <v>8.5838470372855102</v>
      </c>
      <c r="N650" s="20">
        <v>19</v>
      </c>
      <c r="O650" s="20">
        <v>5</v>
      </c>
      <c r="P650" s="15">
        <v>30.694813</v>
      </c>
      <c r="Q650" s="15">
        <v>2568.5869718309859</v>
      </c>
      <c r="R650" s="28">
        <v>0.45877518856242261</v>
      </c>
      <c r="S650" s="15">
        <v>28.345061999999999</v>
      </c>
      <c r="T650" s="15">
        <v>0.91889399999999999</v>
      </c>
      <c r="U650" s="29">
        <v>0.44177596153846149</v>
      </c>
      <c r="V650" s="15">
        <v>13.204224999999999</v>
      </c>
      <c r="Y650" s="31" t="e">
        <f t="shared" si="20"/>
        <v>#N/A</v>
      </c>
      <c r="Z650" s="31" t="e">
        <f t="shared" si="20"/>
        <v>#N/A</v>
      </c>
      <c r="AA650" s="31" t="e">
        <f t="shared" si="20"/>
        <v>#N/A</v>
      </c>
      <c r="AB650" s="31" t="e">
        <f t="shared" si="20"/>
        <v>#N/A</v>
      </c>
      <c r="AC650" s="31">
        <f t="shared" si="20"/>
        <v>2568.5869718309859</v>
      </c>
      <c r="AD650" s="31" t="e">
        <f t="shared" si="20"/>
        <v>#N/A</v>
      </c>
      <c r="AE650" s="31" t="e">
        <f t="shared" si="20"/>
        <v>#N/A</v>
      </c>
      <c r="AF650" s="31" t="e">
        <f t="shared" si="20"/>
        <v>#N/A</v>
      </c>
      <c r="AK650" s="16"/>
      <c r="AL650" s="12"/>
    </row>
    <row r="651" spans="1:38" x14ac:dyDescent="0.35">
      <c r="A651">
        <v>650</v>
      </c>
      <c r="B651" t="s">
        <v>24</v>
      </c>
      <c r="C651" t="s">
        <v>31</v>
      </c>
      <c r="D651" s="3" t="s">
        <v>4</v>
      </c>
      <c r="E651" s="2" t="s">
        <v>13</v>
      </c>
      <c r="F651" s="2">
        <v>2</v>
      </c>
      <c r="G651" s="36">
        <v>3.0432590427890802</v>
      </c>
      <c r="H651" s="36">
        <v>6</v>
      </c>
      <c r="I651" s="15">
        <v>0.32589381758639102</v>
      </c>
      <c r="J651" s="15">
        <v>2</v>
      </c>
      <c r="K651" s="15">
        <f>(1-Table1[[#This Row],[GSI]])/Table1[[#This Row],[FSI]]</f>
        <v>0.22150798631844545</v>
      </c>
      <c r="L651" s="15">
        <v>5</v>
      </c>
      <c r="M651" s="15">
        <v>8.5838470372855102</v>
      </c>
      <c r="N651" s="20">
        <v>19</v>
      </c>
      <c r="O651" s="20">
        <v>10</v>
      </c>
      <c r="P651" s="15">
        <v>55.972166999999999</v>
      </c>
      <c r="Q651" s="15">
        <v>3108.1452420701171</v>
      </c>
      <c r="R651" s="28">
        <v>0.53627223511214239</v>
      </c>
      <c r="S651" s="15">
        <v>70.951584999999994</v>
      </c>
      <c r="T651" s="15">
        <v>1.26888</v>
      </c>
      <c r="U651" s="29">
        <v>0.56646428571428564</v>
      </c>
      <c r="V651" s="15">
        <v>14.524207000000001</v>
      </c>
      <c r="Y651" s="31" t="e">
        <f t="shared" si="20"/>
        <v>#N/A</v>
      </c>
      <c r="Z651" s="31" t="e">
        <f t="shared" si="20"/>
        <v>#N/A</v>
      </c>
      <c r="AA651" s="31" t="e">
        <f t="shared" si="20"/>
        <v>#N/A</v>
      </c>
      <c r="AB651" s="31" t="e">
        <f t="shared" si="20"/>
        <v>#N/A</v>
      </c>
      <c r="AC651" s="31" t="e">
        <f t="shared" si="20"/>
        <v>#N/A</v>
      </c>
      <c r="AD651" s="31">
        <f t="shared" si="20"/>
        <v>3108.1452420701171</v>
      </c>
      <c r="AE651" s="31" t="e">
        <f t="shared" si="20"/>
        <v>#N/A</v>
      </c>
      <c r="AF651" s="31" t="e">
        <f t="shared" si="20"/>
        <v>#N/A</v>
      </c>
      <c r="AK651" s="16"/>
      <c r="AL651" s="12"/>
    </row>
    <row r="652" spans="1:38" x14ac:dyDescent="0.35">
      <c r="A652">
        <v>651</v>
      </c>
      <c r="B652" t="s">
        <v>34</v>
      </c>
      <c r="C652" t="s">
        <v>32</v>
      </c>
      <c r="D652" s="3" t="s">
        <v>5</v>
      </c>
      <c r="E652" s="2" t="s">
        <v>13</v>
      </c>
      <c r="F652" s="2">
        <v>2</v>
      </c>
      <c r="G652" s="36">
        <v>3.0432590427890802</v>
      </c>
      <c r="H652" s="36">
        <v>6</v>
      </c>
      <c r="I652" s="15">
        <v>0.32589381758639102</v>
      </c>
      <c r="J652" s="15">
        <v>2</v>
      </c>
      <c r="K652" s="15">
        <f>(1-Table1[[#This Row],[GSI]])/Table1[[#This Row],[FSI]]</f>
        <v>0.22150798631844545</v>
      </c>
      <c r="L652" s="15">
        <v>5</v>
      </c>
      <c r="M652" s="15">
        <v>8.5838470372855102</v>
      </c>
      <c r="N652" s="20">
        <v>19</v>
      </c>
      <c r="O652" s="20">
        <v>7</v>
      </c>
      <c r="P652" s="15">
        <v>40.900097000000002</v>
      </c>
      <c r="Q652" s="15">
        <v>3556.0492957746478</v>
      </c>
      <c r="R652" s="28">
        <v>0.75807860262008731</v>
      </c>
      <c r="S652" s="15">
        <v>78.345072999999999</v>
      </c>
      <c r="T652" s="15">
        <v>1.6368320000000001</v>
      </c>
      <c r="U652" s="29">
        <v>0.80632118226601002</v>
      </c>
      <c r="V652" s="15">
        <v>22.887324</v>
      </c>
      <c r="Y652" s="31" t="e">
        <f t="shared" si="20"/>
        <v>#N/A</v>
      </c>
      <c r="Z652" s="31" t="e">
        <f t="shared" si="20"/>
        <v>#N/A</v>
      </c>
      <c r="AA652" s="31" t="e">
        <f t="shared" si="20"/>
        <v>#N/A</v>
      </c>
      <c r="AB652" s="31" t="e">
        <f t="shared" si="20"/>
        <v>#N/A</v>
      </c>
      <c r="AC652" s="31" t="e">
        <f t="shared" si="20"/>
        <v>#N/A</v>
      </c>
      <c r="AD652" s="31" t="e">
        <f t="shared" si="20"/>
        <v>#N/A</v>
      </c>
      <c r="AE652" s="31">
        <f t="shared" si="20"/>
        <v>3556.0492957746478</v>
      </c>
      <c r="AF652" s="31" t="e">
        <f t="shared" si="20"/>
        <v>#N/A</v>
      </c>
      <c r="AK652" s="16"/>
      <c r="AL652" s="12"/>
    </row>
    <row r="653" spans="1:38" x14ac:dyDescent="0.35">
      <c r="A653">
        <v>652</v>
      </c>
      <c r="B653" t="s">
        <v>24</v>
      </c>
      <c r="C653" t="s">
        <v>33</v>
      </c>
      <c r="D653" s="3" t="s">
        <v>6</v>
      </c>
      <c r="E653" s="2" t="s">
        <v>13</v>
      </c>
      <c r="F653" s="2">
        <v>2</v>
      </c>
      <c r="G653" s="36">
        <v>3.0432590427890802</v>
      </c>
      <c r="H653" s="36">
        <v>6</v>
      </c>
      <c r="I653" s="15">
        <v>0.32589381758639102</v>
      </c>
      <c r="J653" s="15">
        <v>2</v>
      </c>
      <c r="K653" s="15">
        <f>(1-Table1[[#This Row],[GSI]])/Table1[[#This Row],[FSI]]</f>
        <v>0.22150798631844545</v>
      </c>
      <c r="L653" s="15">
        <v>5</v>
      </c>
      <c r="M653" s="15">
        <v>8.5838470372855102</v>
      </c>
      <c r="N653" s="20">
        <v>19</v>
      </c>
      <c r="O653" s="20">
        <v>12</v>
      </c>
      <c r="P653" s="15">
        <v>66.718298000000004</v>
      </c>
      <c r="Q653" s="15">
        <v>3273.3989983305505</v>
      </c>
      <c r="R653" s="28">
        <v>0.82746638465024913</v>
      </c>
      <c r="S653" s="15">
        <v>98.497495999999998</v>
      </c>
      <c r="T653" s="15">
        <v>1.9328609999999999</v>
      </c>
      <c r="U653" s="29">
        <v>0.87065810810810795</v>
      </c>
      <c r="V653" s="15">
        <v>32.888146999999996</v>
      </c>
      <c r="Y653" s="31" t="e">
        <f t="shared" si="20"/>
        <v>#N/A</v>
      </c>
      <c r="Z653" s="31" t="e">
        <f t="shared" si="20"/>
        <v>#N/A</v>
      </c>
      <c r="AA653" s="31" t="e">
        <f t="shared" si="20"/>
        <v>#N/A</v>
      </c>
      <c r="AB653" s="31" t="e">
        <f t="shared" si="20"/>
        <v>#N/A</v>
      </c>
      <c r="AC653" s="31" t="e">
        <f t="shared" si="20"/>
        <v>#N/A</v>
      </c>
      <c r="AD653" s="31" t="e">
        <f t="shared" si="20"/>
        <v>#N/A</v>
      </c>
      <c r="AE653" s="31" t="e">
        <f t="shared" si="20"/>
        <v>#N/A</v>
      </c>
      <c r="AF653" s="31">
        <f t="shared" si="20"/>
        <v>3273.3989983305505</v>
      </c>
      <c r="AK653" s="16"/>
      <c r="AL653" s="12"/>
    </row>
    <row r="654" spans="1:38" x14ac:dyDescent="0.35">
      <c r="A654">
        <v>653</v>
      </c>
      <c r="B654" t="s">
        <v>34</v>
      </c>
      <c r="C654" t="s">
        <v>26</v>
      </c>
      <c r="D654" s="3" t="s">
        <v>7</v>
      </c>
      <c r="E654" s="2" t="s">
        <v>13</v>
      </c>
      <c r="F654" s="2">
        <v>2</v>
      </c>
      <c r="G654" s="36">
        <v>3.0432590427890802</v>
      </c>
      <c r="H654" s="36">
        <v>6</v>
      </c>
      <c r="I654" s="15">
        <v>0.32589381758639102</v>
      </c>
      <c r="J654" s="15">
        <v>2</v>
      </c>
      <c r="K654" s="15">
        <f>(1-Table1[[#This Row],[GSI]])/Table1[[#This Row],[FSI]]</f>
        <v>0.22150798631844545</v>
      </c>
      <c r="L654" s="15">
        <v>5</v>
      </c>
      <c r="M654" s="15">
        <v>8.5838470372855102</v>
      </c>
      <c r="N654" s="20">
        <v>20</v>
      </c>
      <c r="O654" s="20">
        <v>8</v>
      </c>
      <c r="P654" s="15">
        <v>48.503292999999999</v>
      </c>
      <c r="Q654" s="15">
        <v>1785.2098591549297</v>
      </c>
      <c r="R654" s="28">
        <v>0.79718547706163811</v>
      </c>
      <c r="S654" s="15">
        <v>50.352114</v>
      </c>
      <c r="T654" s="15">
        <v>1.7497640000000001</v>
      </c>
      <c r="U654" s="29">
        <v>0.8662198019801981</v>
      </c>
      <c r="V654" s="15">
        <v>25.880282000000001</v>
      </c>
      <c r="W654" s="12"/>
      <c r="X654" s="12"/>
      <c r="Y654" s="31">
        <f t="shared" si="20"/>
        <v>1785.2098591549297</v>
      </c>
      <c r="Z654" s="31" t="e">
        <f t="shared" si="20"/>
        <v>#N/A</v>
      </c>
      <c r="AA654" s="31" t="e">
        <f t="shared" si="20"/>
        <v>#N/A</v>
      </c>
      <c r="AB654" s="31" t="e">
        <f t="shared" si="20"/>
        <v>#N/A</v>
      </c>
      <c r="AC654" s="31" t="e">
        <f t="shared" si="20"/>
        <v>#N/A</v>
      </c>
      <c r="AD654" s="31" t="e">
        <f t="shared" si="20"/>
        <v>#N/A</v>
      </c>
      <c r="AE654" s="31" t="e">
        <f t="shared" si="20"/>
        <v>#N/A</v>
      </c>
      <c r="AF654" s="31" t="e">
        <f t="shared" si="20"/>
        <v>#N/A</v>
      </c>
      <c r="AK654" s="16"/>
      <c r="AL654" s="12"/>
    </row>
    <row r="655" spans="1:38" x14ac:dyDescent="0.35">
      <c r="A655">
        <v>654</v>
      </c>
      <c r="B655" t="s">
        <v>24</v>
      </c>
      <c r="C655" t="s">
        <v>27</v>
      </c>
      <c r="D655" s="3" t="s">
        <v>1</v>
      </c>
      <c r="E655" s="2" t="s">
        <v>13</v>
      </c>
      <c r="F655" s="2">
        <v>2</v>
      </c>
      <c r="G655" s="36">
        <v>3.0432590427890802</v>
      </c>
      <c r="H655" s="36">
        <v>6</v>
      </c>
      <c r="I655" s="15">
        <v>0.32589381758639102</v>
      </c>
      <c r="J655" s="15">
        <v>2</v>
      </c>
      <c r="K655" s="15">
        <f>(1-Table1[[#This Row],[GSI]])/Table1[[#This Row],[FSI]]</f>
        <v>0.22150798631844545</v>
      </c>
      <c r="L655" s="15">
        <v>5</v>
      </c>
      <c r="M655" s="15">
        <v>8.5838470372855102</v>
      </c>
      <c r="N655" s="20">
        <v>20</v>
      </c>
      <c r="O655" s="20">
        <v>13</v>
      </c>
      <c r="P655" s="15">
        <v>70.189350000000005</v>
      </c>
      <c r="Q655" s="15">
        <v>2228.0868113522538</v>
      </c>
      <c r="R655" s="28">
        <v>0.73990274883397833</v>
      </c>
      <c r="S655" s="15">
        <v>86.978306000000003</v>
      </c>
      <c r="T655" s="15">
        <v>1.8326119999999999</v>
      </c>
      <c r="U655" s="29">
        <v>0.83680913242009125</v>
      </c>
      <c r="V655" s="15">
        <v>33.388981999999999</v>
      </c>
      <c r="W655" s="12"/>
      <c r="X655" s="12"/>
      <c r="Y655" s="31" t="e">
        <f t="shared" si="20"/>
        <v>#N/A</v>
      </c>
      <c r="Z655" s="31">
        <f t="shared" si="20"/>
        <v>2228.0868113522538</v>
      </c>
      <c r="AA655" s="31" t="e">
        <f t="shared" si="20"/>
        <v>#N/A</v>
      </c>
      <c r="AB655" s="31" t="e">
        <f t="shared" si="20"/>
        <v>#N/A</v>
      </c>
      <c r="AC655" s="31" t="e">
        <f t="shared" si="20"/>
        <v>#N/A</v>
      </c>
      <c r="AD655" s="31" t="e">
        <f t="shared" si="20"/>
        <v>#N/A</v>
      </c>
      <c r="AE655" s="31" t="e">
        <f t="shared" si="20"/>
        <v>#N/A</v>
      </c>
      <c r="AF655" s="31" t="e">
        <f t="shared" si="20"/>
        <v>#N/A</v>
      </c>
      <c r="AK655" s="16"/>
      <c r="AL655" s="12"/>
    </row>
    <row r="656" spans="1:38" x14ac:dyDescent="0.35">
      <c r="A656">
        <v>655</v>
      </c>
      <c r="B656" t="s">
        <v>34</v>
      </c>
      <c r="C656" t="s">
        <v>28</v>
      </c>
      <c r="D656" s="3" t="s">
        <v>2</v>
      </c>
      <c r="E656" s="2" t="s">
        <v>13</v>
      </c>
      <c r="F656" s="2">
        <v>2</v>
      </c>
      <c r="G656" s="36">
        <v>3.0432590427890802</v>
      </c>
      <c r="H656" s="36">
        <v>6</v>
      </c>
      <c r="I656" s="15">
        <v>0.32589381758639102</v>
      </c>
      <c r="J656" s="15">
        <v>2</v>
      </c>
      <c r="K656" s="15">
        <f>(1-Table1[[#This Row],[GSI]])/Table1[[#This Row],[FSI]]</f>
        <v>0.22150798631844545</v>
      </c>
      <c r="L656" s="15">
        <v>5</v>
      </c>
      <c r="M656" s="15">
        <v>8.5838470372855102</v>
      </c>
      <c r="N656" s="20">
        <v>20</v>
      </c>
      <c r="O656" s="20">
        <v>7</v>
      </c>
      <c r="P656" s="15">
        <v>43.810785000000003</v>
      </c>
      <c r="Q656" s="15">
        <v>2024.4332746478874</v>
      </c>
      <c r="R656" s="28">
        <v>0.63258493353028067</v>
      </c>
      <c r="S656" s="15">
        <v>41.549278000000001</v>
      </c>
      <c r="T656" s="15">
        <v>1.4238550000000001</v>
      </c>
      <c r="U656" s="29">
        <v>0.69119174757281554</v>
      </c>
      <c r="V656" s="15">
        <v>20.950704000000002</v>
      </c>
      <c r="W656" s="12"/>
      <c r="X656" s="12"/>
      <c r="Y656" s="31" t="e">
        <f t="shared" si="20"/>
        <v>#N/A</v>
      </c>
      <c r="Z656" s="31" t="e">
        <f t="shared" si="20"/>
        <v>#N/A</v>
      </c>
      <c r="AA656" s="31">
        <f t="shared" si="20"/>
        <v>2024.4332746478874</v>
      </c>
      <c r="AB656" s="31" t="e">
        <f t="shared" si="20"/>
        <v>#N/A</v>
      </c>
      <c r="AC656" s="31" t="e">
        <f t="shared" si="20"/>
        <v>#N/A</v>
      </c>
      <c r="AD656" s="31" t="e">
        <f t="shared" si="20"/>
        <v>#N/A</v>
      </c>
      <c r="AE656" s="31" t="e">
        <f t="shared" si="20"/>
        <v>#N/A</v>
      </c>
      <c r="AF656" s="31" t="e">
        <f t="shared" si="20"/>
        <v>#N/A</v>
      </c>
      <c r="AK656" s="16"/>
      <c r="AL656" s="12"/>
    </row>
    <row r="657" spans="1:38" x14ac:dyDescent="0.35">
      <c r="A657">
        <v>656</v>
      </c>
      <c r="B657" t="s">
        <v>24</v>
      </c>
      <c r="C657" t="s">
        <v>29</v>
      </c>
      <c r="D657" s="3" t="s">
        <v>3</v>
      </c>
      <c r="E657" s="2" t="s">
        <v>13</v>
      </c>
      <c r="F657" s="2">
        <v>2</v>
      </c>
      <c r="G657" s="36">
        <v>3.0432590427890802</v>
      </c>
      <c r="H657" s="36">
        <v>6</v>
      </c>
      <c r="I657" s="15">
        <v>0.32589381758639102</v>
      </c>
      <c r="J657" s="15">
        <v>2</v>
      </c>
      <c r="K657" s="15">
        <f>(1-Table1[[#This Row],[GSI]])/Table1[[#This Row],[FSI]]</f>
        <v>0.22150798631844545</v>
      </c>
      <c r="L657" s="15">
        <v>5</v>
      </c>
      <c r="M657" s="15">
        <v>8.5838470372855102</v>
      </c>
      <c r="N657" s="20">
        <v>20</v>
      </c>
      <c r="O657" s="20">
        <v>10</v>
      </c>
      <c r="P657" s="15">
        <v>56.828392999999998</v>
      </c>
      <c r="Q657" s="15">
        <v>2644.6876460767949</v>
      </c>
      <c r="R657" s="28">
        <v>0.54428659286592862</v>
      </c>
      <c r="S657" s="15">
        <v>56.09348</v>
      </c>
      <c r="T657" s="15">
        <v>1.2938719999999999</v>
      </c>
      <c r="U657" s="29">
        <v>0.57250973451327436</v>
      </c>
      <c r="V657" s="15">
        <v>16.694490999999999</v>
      </c>
      <c r="W657" s="12"/>
      <c r="X657" s="12"/>
      <c r="Y657" s="31" t="e">
        <f t="shared" si="20"/>
        <v>#N/A</v>
      </c>
      <c r="Z657" s="31" t="e">
        <f t="shared" si="20"/>
        <v>#N/A</v>
      </c>
      <c r="AA657" s="31" t="e">
        <f t="shared" si="20"/>
        <v>#N/A</v>
      </c>
      <c r="AB657" s="31">
        <f t="shared" si="20"/>
        <v>2644.6876460767949</v>
      </c>
      <c r="AC657" s="31" t="e">
        <f t="shared" si="20"/>
        <v>#N/A</v>
      </c>
      <c r="AD657" s="31" t="e">
        <f t="shared" si="20"/>
        <v>#N/A</v>
      </c>
      <c r="AE657" s="31" t="e">
        <f t="shared" si="20"/>
        <v>#N/A</v>
      </c>
      <c r="AF657" s="31" t="e">
        <f t="shared" si="20"/>
        <v>#N/A</v>
      </c>
      <c r="AK657" s="16"/>
      <c r="AL657" s="12"/>
    </row>
    <row r="658" spans="1:38" x14ac:dyDescent="0.35">
      <c r="A658">
        <v>657</v>
      </c>
      <c r="B658" t="s">
        <v>34</v>
      </c>
      <c r="C658" t="s">
        <v>30</v>
      </c>
      <c r="D658" s="3" t="s">
        <v>8</v>
      </c>
      <c r="E658" s="2" t="s">
        <v>13</v>
      </c>
      <c r="F658" s="2">
        <v>2</v>
      </c>
      <c r="G658" s="36">
        <v>3.0432590427890802</v>
      </c>
      <c r="H658" s="36">
        <v>6</v>
      </c>
      <c r="I658" s="15">
        <v>0.32589381758639102</v>
      </c>
      <c r="J658" s="15">
        <v>2</v>
      </c>
      <c r="K658" s="15">
        <f>(1-Table1[[#This Row],[GSI]])/Table1[[#This Row],[FSI]]</f>
        <v>0.22150798631844545</v>
      </c>
      <c r="L658" s="15">
        <v>5</v>
      </c>
      <c r="M658" s="15">
        <v>8.5838470372855102</v>
      </c>
      <c r="N658" s="20">
        <v>20</v>
      </c>
      <c r="O658" s="20">
        <v>5</v>
      </c>
      <c r="P658" s="15">
        <v>32.431263999999999</v>
      </c>
      <c r="Q658" s="15">
        <v>2788.4922535211267</v>
      </c>
      <c r="R658" s="28">
        <v>0.49805245975458745</v>
      </c>
      <c r="S658" s="15">
        <v>31.33802</v>
      </c>
      <c r="T658" s="15">
        <v>1.013582</v>
      </c>
      <c r="U658" s="29">
        <v>0.48729903846153844</v>
      </c>
      <c r="V658" s="15">
        <v>15.492958</v>
      </c>
      <c r="W658" s="12"/>
      <c r="X658" s="12"/>
      <c r="Y658" s="31" t="e">
        <f t="shared" si="20"/>
        <v>#N/A</v>
      </c>
      <c r="Z658" s="31" t="e">
        <f t="shared" si="20"/>
        <v>#N/A</v>
      </c>
      <c r="AA658" s="31" t="e">
        <f t="shared" si="20"/>
        <v>#N/A</v>
      </c>
      <c r="AB658" s="31" t="e">
        <f t="shared" si="20"/>
        <v>#N/A</v>
      </c>
      <c r="AC658" s="31">
        <f t="shared" si="20"/>
        <v>2788.4922535211267</v>
      </c>
      <c r="AD658" s="31" t="e">
        <f t="shared" si="20"/>
        <v>#N/A</v>
      </c>
      <c r="AE658" s="31" t="e">
        <f t="shared" si="20"/>
        <v>#N/A</v>
      </c>
      <c r="AF658" s="31" t="e">
        <f t="shared" si="20"/>
        <v>#N/A</v>
      </c>
      <c r="AK658" s="16"/>
      <c r="AL658" s="12"/>
    </row>
    <row r="659" spans="1:38" x14ac:dyDescent="0.35">
      <c r="A659">
        <v>658</v>
      </c>
      <c r="B659" t="s">
        <v>24</v>
      </c>
      <c r="C659" t="s">
        <v>31</v>
      </c>
      <c r="D659" s="3" t="s">
        <v>4</v>
      </c>
      <c r="E659" s="2" t="s">
        <v>13</v>
      </c>
      <c r="F659" s="2">
        <v>2</v>
      </c>
      <c r="G659" s="36">
        <v>3.0432590427890802</v>
      </c>
      <c r="H659" s="36">
        <v>6</v>
      </c>
      <c r="I659" s="15">
        <v>0.32589381758639102</v>
      </c>
      <c r="J659" s="15">
        <v>2</v>
      </c>
      <c r="K659" s="15">
        <f>(1-Table1[[#This Row],[GSI]])/Table1[[#This Row],[FSI]]</f>
        <v>0.22150798631844545</v>
      </c>
      <c r="L659" s="15">
        <v>5</v>
      </c>
      <c r="M659" s="15">
        <v>8.5838470372855102</v>
      </c>
      <c r="N659" s="20">
        <v>20</v>
      </c>
      <c r="O659" s="20">
        <v>10</v>
      </c>
      <c r="P659" s="15">
        <v>57.497340999999999</v>
      </c>
      <c r="Q659" s="15">
        <v>3225.2871452420704</v>
      </c>
      <c r="R659" s="28">
        <v>0.55648362980149535</v>
      </c>
      <c r="S659" s="15">
        <v>75.459092999999996</v>
      </c>
      <c r="T659" s="15">
        <v>1.3088690000000001</v>
      </c>
      <c r="U659" s="29">
        <v>0.58431651785714278</v>
      </c>
      <c r="V659" s="15">
        <v>15.525876</v>
      </c>
      <c r="W659" s="12"/>
      <c r="X659" s="12"/>
      <c r="Y659" s="31" t="e">
        <f t="shared" si="20"/>
        <v>#N/A</v>
      </c>
      <c r="Z659" s="31" t="e">
        <f t="shared" si="20"/>
        <v>#N/A</v>
      </c>
      <c r="AA659" s="31" t="e">
        <f t="shared" si="20"/>
        <v>#N/A</v>
      </c>
      <c r="AB659" s="31" t="e">
        <f t="shared" si="20"/>
        <v>#N/A</v>
      </c>
      <c r="AC659" s="31" t="e">
        <f t="shared" si="20"/>
        <v>#N/A</v>
      </c>
      <c r="AD659" s="31">
        <f t="shared" si="20"/>
        <v>3225.2871452420704</v>
      </c>
      <c r="AE659" s="31" t="e">
        <f t="shared" si="20"/>
        <v>#N/A</v>
      </c>
      <c r="AF659" s="31" t="e">
        <f t="shared" si="20"/>
        <v>#N/A</v>
      </c>
      <c r="AK659" s="16"/>
      <c r="AL659" s="12"/>
    </row>
    <row r="660" spans="1:38" x14ac:dyDescent="0.35">
      <c r="A660">
        <v>659</v>
      </c>
      <c r="B660" t="s">
        <v>34</v>
      </c>
      <c r="C660" t="s">
        <v>32</v>
      </c>
      <c r="D660" s="3" t="s">
        <v>5</v>
      </c>
      <c r="E660" s="2" t="s">
        <v>13</v>
      </c>
      <c r="F660" s="2">
        <v>2</v>
      </c>
      <c r="G660" s="36">
        <v>3.0432590427890802</v>
      </c>
      <c r="H660" s="36">
        <v>6</v>
      </c>
      <c r="I660" s="15">
        <v>0.32589381758639102</v>
      </c>
      <c r="J660" s="15">
        <v>2</v>
      </c>
      <c r="K660" s="15">
        <f>(1-Table1[[#This Row],[GSI]])/Table1[[#This Row],[FSI]]</f>
        <v>0.22150798631844545</v>
      </c>
      <c r="L660" s="15">
        <v>5</v>
      </c>
      <c r="M660" s="15">
        <v>8.5838470372855102</v>
      </c>
      <c r="N660" s="20">
        <v>20</v>
      </c>
      <c r="O660" s="20">
        <v>7</v>
      </c>
      <c r="P660" s="15">
        <v>41.178401999999998</v>
      </c>
      <c r="Q660" s="15">
        <v>3579.3697183098593</v>
      </c>
      <c r="R660" s="28">
        <v>0.76305005038629492</v>
      </c>
      <c r="S660" s="15">
        <v>80.985917999999998</v>
      </c>
      <c r="T660" s="15">
        <v>1.648665</v>
      </c>
      <c r="U660" s="29">
        <v>0.81215024630541877</v>
      </c>
      <c r="V660" s="15">
        <v>22.535211</v>
      </c>
      <c r="W660" s="12"/>
      <c r="X660" s="12"/>
      <c r="Y660" s="31" t="e">
        <f t="shared" si="20"/>
        <v>#N/A</v>
      </c>
      <c r="Z660" s="31" t="e">
        <f t="shared" si="20"/>
        <v>#N/A</v>
      </c>
      <c r="AA660" s="31" t="e">
        <f t="shared" si="20"/>
        <v>#N/A</v>
      </c>
      <c r="AB660" s="31" t="e">
        <f t="shared" si="20"/>
        <v>#N/A</v>
      </c>
      <c r="AC660" s="31" t="e">
        <f t="shared" si="20"/>
        <v>#N/A</v>
      </c>
      <c r="AD660" s="31" t="e">
        <f t="shared" si="20"/>
        <v>#N/A</v>
      </c>
      <c r="AE660" s="31">
        <f t="shared" si="20"/>
        <v>3579.3697183098593</v>
      </c>
      <c r="AF660" s="31" t="e">
        <f t="shared" si="20"/>
        <v>#N/A</v>
      </c>
      <c r="AK660" s="16"/>
      <c r="AL660" s="12"/>
    </row>
    <row r="661" spans="1:38" x14ac:dyDescent="0.35">
      <c r="A661">
        <v>660</v>
      </c>
      <c r="B661" t="s">
        <v>24</v>
      </c>
      <c r="C661" t="s">
        <v>33</v>
      </c>
      <c r="D661" s="3" t="s">
        <v>6</v>
      </c>
      <c r="E661" s="2" t="s">
        <v>13</v>
      </c>
      <c r="F661" s="2">
        <v>2</v>
      </c>
      <c r="G661" s="36">
        <v>3.0432590427890802</v>
      </c>
      <c r="H661" s="36">
        <v>6</v>
      </c>
      <c r="I661" s="15">
        <v>0.32589381758639102</v>
      </c>
      <c r="J661" s="15">
        <v>2</v>
      </c>
      <c r="K661" s="15">
        <f>(1-Table1[[#This Row],[GSI]])/Table1[[#This Row],[FSI]]</f>
        <v>0.22150798631844545</v>
      </c>
      <c r="L661" s="15">
        <v>5</v>
      </c>
      <c r="M661" s="15">
        <v>8.5838470372855102</v>
      </c>
      <c r="N661" s="20">
        <v>20</v>
      </c>
      <c r="O661" s="20">
        <v>12</v>
      </c>
      <c r="P661" s="15">
        <v>67.237515000000002</v>
      </c>
      <c r="Q661" s="15">
        <v>3298.2020033388981</v>
      </c>
      <c r="R661" s="28">
        <v>0.83373621392959651</v>
      </c>
      <c r="S661" s="15">
        <v>98.831384999999997</v>
      </c>
      <c r="T661" s="15">
        <v>1.949999</v>
      </c>
      <c r="U661" s="29">
        <v>0.8783779279279279</v>
      </c>
      <c r="V661" s="15">
        <v>33.388981999999999</v>
      </c>
      <c r="W661" s="12"/>
      <c r="X661" s="12"/>
      <c r="Y661" s="31" t="e">
        <f t="shared" si="20"/>
        <v>#N/A</v>
      </c>
      <c r="Z661" s="31" t="e">
        <f t="shared" si="20"/>
        <v>#N/A</v>
      </c>
      <c r="AA661" s="31" t="e">
        <f t="shared" si="20"/>
        <v>#N/A</v>
      </c>
      <c r="AB661" s="31" t="e">
        <f t="shared" si="20"/>
        <v>#N/A</v>
      </c>
      <c r="AC661" s="31" t="e">
        <f t="shared" si="20"/>
        <v>#N/A</v>
      </c>
      <c r="AD661" s="31" t="e">
        <f t="shared" si="20"/>
        <v>#N/A</v>
      </c>
      <c r="AE661" s="31" t="e">
        <f t="shared" si="20"/>
        <v>#N/A</v>
      </c>
      <c r="AF661" s="31">
        <f t="shared" si="20"/>
        <v>3298.2020033388981</v>
      </c>
      <c r="AK661" s="16"/>
      <c r="AL661" s="12"/>
    </row>
    <row r="662" spans="1:38" x14ac:dyDescent="0.35">
      <c r="A662">
        <v>661</v>
      </c>
      <c r="B662" t="s">
        <v>34</v>
      </c>
      <c r="C662" t="s">
        <v>26</v>
      </c>
      <c r="D662" s="3" t="s">
        <v>7</v>
      </c>
      <c r="E662" s="2" t="s">
        <v>13</v>
      </c>
      <c r="F662" s="2">
        <v>2</v>
      </c>
      <c r="G662" s="36">
        <v>3.0432590427890802</v>
      </c>
      <c r="H662" s="36">
        <v>6</v>
      </c>
      <c r="I662" s="15">
        <v>0.32589381758639102</v>
      </c>
      <c r="J662" s="15">
        <v>2</v>
      </c>
      <c r="K662" s="15">
        <f>(1-Table1[[#This Row],[GSI]])/Table1[[#This Row],[FSI]]</f>
        <v>0.22150798631844545</v>
      </c>
      <c r="L662" s="15">
        <v>5</v>
      </c>
      <c r="M662" s="15">
        <v>8.5838470372855102</v>
      </c>
      <c r="N662" s="20">
        <v>21</v>
      </c>
      <c r="O662" s="20">
        <v>8</v>
      </c>
      <c r="P662" s="15">
        <v>48.772343999999997</v>
      </c>
      <c r="Q662" s="15">
        <v>1815.5579225352112</v>
      </c>
      <c r="R662" s="28">
        <v>0.81073740500985081</v>
      </c>
      <c r="S662" s="15">
        <v>53.345070999999997</v>
      </c>
      <c r="T662" s="15">
        <v>1.787944</v>
      </c>
      <c r="U662" s="29">
        <v>0.88512079207920791</v>
      </c>
      <c r="V662" s="15">
        <v>26.584506999999999</v>
      </c>
      <c r="W662" s="12"/>
      <c r="X662" s="12"/>
      <c r="Y662" s="31">
        <f t="shared" si="20"/>
        <v>1815.5579225352112</v>
      </c>
      <c r="Z662" s="31" t="e">
        <f t="shared" si="20"/>
        <v>#N/A</v>
      </c>
      <c r="AA662" s="31" t="e">
        <f t="shared" si="20"/>
        <v>#N/A</v>
      </c>
      <c r="AB662" s="31" t="e">
        <f t="shared" si="20"/>
        <v>#N/A</v>
      </c>
      <c r="AC662" s="31" t="e">
        <f t="shared" si="20"/>
        <v>#N/A</v>
      </c>
      <c r="AD662" s="31" t="e">
        <f t="shared" si="20"/>
        <v>#N/A</v>
      </c>
      <c r="AE662" s="31" t="e">
        <f t="shared" si="20"/>
        <v>#N/A</v>
      </c>
      <c r="AF662" s="31" t="e">
        <f t="shared" si="20"/>
        <v>#N/A</v>
      </c>
      <c r="AK662" s="16"/>
      <c r="AL662" s="12"/>
    </row>
    <row r="663" spans="1:38" x14ac:dyDescent="0.35">
      <c r="A663">
        <v>662</v>
      </c>
      <c r="B663" t="s">
        <v>24</v>
      </c>
      <c r="C663" t="s">
        <v>27</v>
      </c>
      <c r="D663" s="3" t="s">
        <v>1</v>
      </c>
      <c r="E663" s="2" t="s">
        <v>13</v>
      </c>
      <c r="F663" s="2">
        <v>2</v>
      </c>
      <c r="G663" s="36">
        <v>3.0432590427890802</v>
      </c>
      <c r="H663" s="36">
        <v>6</v>
      </c>
      <c r="I663" s="15">
        <v>0.32589381758639102</v>
      </c>
      <c r="J663" s="15">
        <v>2</v>
      </c>
      <c r="K663" s="15">
        <f>(1-Table1[[#This Row],[GSI]])/Table1[[#This Row],[FSI]]</f>
        <v>0.22150798631844545</v>
      </c>
      <c r="L663" s="15">
        <v>5</v>
      </c>
      <c r="M663" s="15">
        <v>8.5838470372855102</v>
      </c>
      <c r="N663" s="20">
        <v>21</v>
      </c>
      <c r="O663" s="20">
        <v>13</v>
      </c>
      <c r="P663" s="15">
        <v>71.482016000000002</v>
      </c>
      <c r="Q663" s="15">
        <v>2275.7504173622706</v>
      </c>
      <c r="R663" s="28">
        <v>0.75573087228341773</v>
      </c>
      <c r="S663" s="15">
        <v>89.816363999999993</v>
      </c>
      <c r="T663" s="15">
        <v>1.855472</v>
      </c>
      <c r="U663" s="29">
        <v>0.84724748858447496</v>
      </c>
      <c r="V663" s="15">
        <v>34.223706</v>
      </c>
      <c r="W663" s="12"/>
      <c r="X663" s="12"/>
      <c r="Y663" s="31" t="e">
        <f t="shared" si="20"/>
        <v>#N/A</v>
      </c>
      <c r="Z663" s="31">
        <f t="shared" si="20"/>
        <v>2275.7504173622706</v>
      </c>
      <c r="AA663" s="31" t="e">
        <f t="shared" si="20"/>
        <v>#N/A</v>
      </c>
      <c r="AB663" s="31" t="e">
        <f t="shared" si="20"/>
        <v>#N/A</v>
      </c>
      <c r="AC663" s="31" t="e">
        <f t="shared" ref="Y663:AF685" si="21">IF($D663=AC$1, $Q663, NA())</f>
        <v>#N/A</v>
      </c>
      <c r="AD663" s="31" t="e">
        <f t="shared" si="21"/>
        <v>#N/A</v>
      </c>
      <c r="AE663" s="31" t="e">
        <f t="shared" si="21"/>
        <v>#N/A</v>
      </c>
      <c r="AF663" s="31" t="e">
        <f t="shared" si="21"/>
        <v>#N/A</v>
      </c>
      <c r="AK663" s="16"/>
      <c r="AL663" s="12"/>
    </row>
    <row r="664" spans="1:38" x14ac:dyDescent="0.35">
      <c r="A664">
        <v>663</v>
      </c>
      <c r="B664" t="s">
        <v>34</v>
      </c>
      <c r="C664" t="s">
        <v>28</v>
      </c>
      <c r="D664" s="3" t="s">
        <v>2</v>
      </c>
      <c r="E664" s="2" t="s">
        <v>13</v>
      </c>
      <c r="F664" s="2">
        <v>2</v>
      </c>
      <c r="G664" s="36">
        <v>3.0432590427890802</v>
      </c>
      <c r="H664" s="36">
        <v>6</v>
      </c>
      <c r="I664" s="15">
        <v>0.32589381758639102</v>
      </c>
      <c r="J664" s="15">
        <v>2</v>
      </c>
      <c r="K664" s="15">
        <f>(1-Table1[[#This Row],[GSI]])/Table1[[#This Row],[FSI]]</f>
        <v>0.22150798631844545</v>
      </c>
      <c r="L664" s="15">
        <v>5</v>
      </c>
      <c r="M664" s="15">
        <v>8.5838470372855102</v>
      </c>
      <c r="N664" s="20">
        <v>21</v>
      </c>
      <c r="O664" s="20">
        <v>8</v>
      </c>
      <c r="P664" s="15">
        <v>45.197885999999997</v>
      </c>
      <c r="Q664" s="15">
        <v>2115.1308098591549</v>
      </c>
      <c r="R664" s="28">
        <v>0.66092565238798617</v>
      </c>
      <c r="S664" s="15">
        <v>44.014063999999998</v>
      </c>
      <c r="T664" s="15">
        <v>1.4713069999999999</v>
      </c>
      <c r="U664" s="29">
        <v>0.71422669902912617</v>
      </c>
      <c r="V664" s="15">
        <v>22.007041999999998</v>
      </c>
      <c r="W664" s="12"/>
      <c r="X664" s="12"/>
      <c r="Y664" s="31" t="e">
        <f t="shared" si="21"/>
        <v>#N/A</v>
      </c>
      <c r="Z664" s="31" t="e">
        <f t="shared" si="21"/>
        <v>#N/A</v>
      </c>
      <c r="AA664" s="31">
        <f t="shared" si="21"/>
        <v>2115.1308098591549</v>
      </c>
      <c r="AB664" s="31" t="e">
        <f t="shared" si="21"/>
        <v>#N/A</v>
      </c>
      <c r="AC664" s="31" t="e">
        <f t="shared" si="21"/>
        <v>#N/A</v>
      </c>
      <c r="AD664" s="31" t="e">
        <f t="shared" si="21"/>
        <v>#N/A</v>
      </c>
      <c r="AE664" s="31" t="e">
        <f t="shared" si="21"/>
        <v>#N/A</v>
      </c>
      <c r="AF664" s="31" t="e">
        <f t="shared" si="21"/>
        <v>#N/A</v>
      </c>
      <c r="AK664" s="16"/>
      <c r="AL664" s="12"/>
    </row>
    <row r="665" spans="1:38" x14ac:dyDescent="0.35">
      <c r="A665">
        <v>664</v>
      </c>
      <c r="B665" t="s">
        <v>24</v>
      </c>
      <c r="C665" t="s">
        <v>29</v>
      </c>
      <c r="D665" s="3" t="s">
        <v>3</v>
      </c>
      <c r="E665" s="2" t="s">
        <v>13</v>
      </c>
      <c r="F665" s="2">
        <v>2</v>
      </c>
      <c r="G665" s="36">
        <v>3.0432590427890802</v>
      </c>
      <c r="H665" s="36">
        <v>6</v>
      </c>
      <c r="I665" s="15">
        <v>0.32589381758639102</v>
      </c>
      <c r="J665" s="15">
        <v>2</v>
      </c>
      <c r="K665" s="15">
        <f>(1-Table1[[#This Row],[GSI]])/Table1[[#This Row],[FSI]]</f>
        <v>0.22150798631844545</v>
      </c>
      <c r="L665" s="15">
        <v>5</v>
      </c>
      <c r="M665" s="15">
        <v>8.5838470372855102</v>
      </c>
      <c r="N665" s="20">
        <v>21</v>
      </c>
      <c r="O665" s="20">
        <v>10</v>
      </c>
      <c r="P665" s="15">
        <v>59.336232000000003</v>
      </c>
      <c r="Q665" s="15">
        <v>2925.0811352253759</v>
      </c>
      <c r="R665" s="28">
        <v>0.60199261992619924</v>
      </c>
      <c r="S665" s="15">
        <v>68.447389000000001</v>
      </c>
      <c r="T665" s="15">
        <v>1.4262969999999999</v>
      </c>
      <c r="U665" s="29">
        <v>0.63110486725663717</v>
      </c>
      <c r="V665" s="15">
        <v>19.866444000000001</v>
      </c>
      <c r="W665" s="12"/>
      <c r="X665" s="12"/>
      <c r="Y665" s="31" t="e">
        <f t="shared" si="21"/>
        <v>#N/A</v>
      </c>
      <c r="Z665" s="31" t="e">
        <f t="shared" si="21"/>
        <v>#N/A</v>
      </c>
      <c r="AA665" s="31" t="e">
        <f t="shared" si="21"/>
        <v>#N/A</v>
      </c>
      <c r="AB665" s="31">
        <f t="shared" si="21"/>
        <v>2925.0811352253759</v>
      </c>
      <c r="AC665" s="31" t="e">
        <f t="shared" si="21"/>
        <v>#N/A</v>
      </c>
      <c r="AD665" s="31" t="e">
        <f t="shared" si="21"/>
        <v>#N/A</v>
      </c>
      <c r="AE665" s="31" t="e">
        <f t="shared" si="21"/>
        <v>#N/A</v>
      </c>
      <c r="AF665" s="31" t="e">
        <f t="shared" si="21"/>
        <v>#N/A</v>
      </c>
      <c r="AK665" s="16"/>
      <c r="AL665" s="12"/>
    </row>
    <row r="666" spans="1:38" x14ac:dyDescent="0.35">
      <c r="A666">
        <v>665</v>
      </c>
      <c r="B666" t="s">
        <v>34</v>
      </c>
      <c r="C666" t="s">
        <v>30</v>
      </c>
      <c r="D666" s="3" t="s">
        <v>8</v>
      </c>
      <c r="E666" s="2" t="s">
        <v>13</v>
      </c>
      <c r="F666" s="2">
        <v>2</v>
      </c>
      <c r="G666" s="36">
        <v>3.0432590427890802</v>
      </c>
      <c r="H666" s="36">
        <v>6</v>
      </c>
      <c r="I666" s="15">
        <v>0.32589381758639102</v>
      </c>
      <c r="J666" s="15">
        <v>2</v>
      </c>
      <c r="K666" s="15">
        <f>(1-Table1[[#This Row],[GSI]])/Table1[[#This Row],[FSI]]</f>
        <v>0.22150798631844545</v>
      </c>
      <c r="L666" s="15">
        <v>5</v>
      </c>
      <c r="M666" s="15">
        <v>8.5838470372855102</v>
      </c>
      <c r="N666" s="20">
        <v>21</v>
      </c>
      <c r="O666" s="20">
        <v>5</v>
      </c>
      <c r="P666" s="15">
        <v>34.224685000000001</v>
      </c>
      <c r="Q666" s="15">
        <v>3043.7248239436622</v>
      </c>
      <c r="R666" s="28">
        <v>0.54363953619272776</v>
      </c>
      <c r="S666" s="15">
        <v>34.859152000000002</v>
      </c>
      <c r="T666" s="15">
        <v>1.127488</v>
      </c>
      <c r="U666" s="29">
        <v>0.54206153846153848</v>
      </c>
      <c r="V666" s="15">
        <v>17.781690000000001</v>
      </c>
      <c r="W666" s="12"/>
      <c r="X666" s="12"/>
      <c r="Y666" s="31" t="e">
        <f t="shared" si="21"/>
        <v>#N/A</v>
      </c>
      <c r="Z666" s="31" t="e">
        <f t="shared" si="21"/>
        <v>#N/A</v>
      </c>
      <c r="AA666" s="31" t="e">
        <f t="shared" si="21"/>
        <v>#N/A</v>
      </c>
      <c r="AB666" s="31" t="e">
        <f t="shared" si="21"/>
        <v>#N/A</v>
      </c>
      <c r="AC666" s="31">
        <f t="shared" si="21"/>
        <v>3043.7248239436622</v>
      </c>
      <c r="AD666" s="31" t="e">
        <f t="shared" si="21"/>
        <v>#N/A</v>
      </c>
      <c r="AE666" s="31" t="e">
        <f t="shared" si="21"/>
        <v>#N/A</v>
      </c>
      <c r="AF666" s="31" t="e">
        <f t="shared" si="21"/>
        <v>#N/A</v>
      </c>
      <c r="AK666" s="16"/>
      <c r="AL666" s="12"/>
    </row>
    <row r="667" spans="1:38" x14ac:dyDescent="0.35">
      <c r="A667">
        <v>666</v>
      </c>
      <c r="B667" t="s">
        <v>24</v>
      </c>
      <c r="C667" t="s">
        <v>31</v>
      </c>
      <c r="D667" s="3" t="s">
        <v>4</v>
      </c>
      <c r="E667" s="2" t="s">
        <v>13</v>
      </c>
      <c r="F667" s="2">
        <v>2</v>
      </c>
      <c r="G667" s="36">
        <v>3.0432590427890802</v>
      </c>
      <c r="H667" s="36">
        <v>6</v>
      </c>
      <c r="I667" s="15">
        <v>0.32589381758639102</v>
      </c>
      <c r="J667" s="15">
        <v>2</v>
      </c>
      <c r="K667" s="15">
        <f>(1-Table1[[#This Row],[GSI]])/Table1[[#This Row],[FSI]]</f>
        <v>0.22150798631844545</v>
      </c>
      <c r="L667" s="15">
        <v>5</v>
      </c>
      <c r="M667" s="15">
        <v>8.5838470372855102</v>
      </c>
      <c r="N667" s="20">
        <v>21</v>
      </c>
      <c r="O667" s="20">
        <v>10</v>
      </c>
      <c r="P667" s="15">
        <v>59.096080000000001</v>
      </c>
      <c r="Q667" s="15">
        <v>3359.4624373956594</v>
      </c>
      <c r="R667" s="28">
        <v>0.57963392626965715</v>
      </c>
      <c r="S667" s="15">
        <v>79.966607999999994</v>
      </c>
      <c r="T667" s="15">
        <v>1.370822</v>
      </c>
      <c r="U667" s="29">
        <v>0.61197410714285705</v>
      </c>
      <c r="V667" s="15">
        <v>17.362269999999999</v>
      </c>
      <c r="W667" s="12"/>
      <c r="X667" s="12"/>
      <c r="Y667" s="31" t="e">
        <f t="shared" si="21"/>
        <v>#N/A</v>
      </c>
      <c r="Z667" s="31" t="e">
        <f t="shared" si="21"/>
        <v>#N/A</v>
      </c>
      <c r="AA667" s="31" t="e">
        <f t="shared" si="21"/>
        <v>#N/A</v>
      </c>
      <c r="AB667" s="31" t="e">
        <f t="shared" si="21"/>
        <v>#N/A</v>
      </c>
      <c r="AC667" s="31" t="e">
        <f t="shared" si="21"/>
        <v>#N/A</v>
      </c>
      <c r="AD667" s="31">
        <f t="shared" si="21"/>
        <v>3359.4624373956594</v>
      </c>
      <c r="AE667" s="31" t="e">
        <f t="shared" si="21"/>
        <v>#N/A</v>
      </c>
      <c r="AF667" s="31" t="e">
        <f t="shared" si="21"/>
        <v>#N/A</v>
      </c>
      <c r="AK667" s="16"/>
      <c r="AL667" s="12"/>
    </row>
    <row r="668" spans="1:38" x14ac:dyDescent="0.35">
      <c r="A668">
        <v>667</v>
      </c>
      <c r="B668" t="s">
        <v>34</v>
      </c>
      <c r="C668" t="s">
        <v>32</v>
      </c>
      <c r="D668" s="3" t="s">
        <v>5</v>
      </c>
      <c r="E668" s="2" t="s">
        <v>13</v>
      </c>
      <c r="F668" s="2">
        <v>2</v>
      </c>
      <c r="G668" s="36">
        <v>3.0432590427890802</v>
      </c>
      <c r="H668" s="36">
        <v>6</v>
      </c>
      <c r="I668" s="15">
        <v>0.32589381758639102</v>
      </c>
      <c r="J668" s="15">
        <v>2</v>
      </c>
      <c r="K668" s="15">
        <f>(1-Table1[[#This Row],[GSI]])/Table1[[#This Row],[FSI]]</f>
        <v>0.22150798631844545</v>
      </c>
      <c r="L668" s="15">
        <v>5</v>
      </c>
      <c r="M668" s="15">
        <v>8.5838470372855102</v>
      </c>
      <c r="N668" s="20">
        <v>21</v>
      </c>
      <c r="O668" s="20">
        <v>7</v>
      </c>
      <c r="P668" s="15">
        <v>41.706276000000003</v>
      </c>
      <c r="Q668" s="15">
        <v>3609.6232394366198</v>
      </c>
      <c r="R668" s="28">
        <v>0.76949949613705071</v>
      </c>
      <c r="S668" s="15">
        <v>81.514084999999994</v>
      </c>
      <c r="T668" s="15">
        <v>1.669891</v>
      </c>
      <c r="U668" s="29">
        <v>0.8226064039408868</v>
      </c>
      <c r="V668" s="15">
        <v>23.063379999999999</v>
      </c>
      <c r="W668" s="12"/>
      <c r="X668" s="12"/>
      <c r="Y668" s="31" t="e">
        <f t="shared" si="21"/>
        <v>#N/A</v>
      </c>
      <c r="Z668" s="31" t="e">
        <f t="shared" si="21"/>
        <v>#N/A</v>
      </c>
      <c r="AA668" s="31" t="e">
        <f t="shared" si="21"/>
        <v>#N/A</v>
      </c>
      <c r="AB668" s="31" t="e">
        <f t="shared" si="21"/>
        <v>#N/A</v>
      </c>
      <c r="AC668" s="31" t="e">
        <f t="shared" si="21"/>
        <v>#N/A</v>
      </c>
      <c r="AD668" s="31" t="e">
        <f t="shared" si="21"/>
        <v>#N/A</v>
      </c>
      <c r="AE668" s="31">
        <f t="shared" si="21"/>
        <v>3609.6232394366198</v>
      </c>
      <c r="AF668" s="31" t="e">
        <f t="shared" si="21"/>
        <v>#N/A</v>
      </c>
      <c r="AK668" s="16"/>
      <c r="AL668" s="12"/>
    </row>
    <row r="669" spans="1:38" x14ac:dyDescent="0.35">
      <c r="A669">
        <v>668</v>
      </c>
      <c r="B669" t="s">
        <v>24</v>
      </c>
      <c r="C669" t="s">
        <v>33</v>
      </c>
      <c r="D669" s="3" t="s">
        <v>6</v>
      </c>
      <c r="E669" s="2" t="s">
        <v>13</v>
      </c>
      <c r="F669" s="2">
        <v>2</v>
      </c>
      <c r="G669" s="36">
        <v>3.0432590427890802</v>
      </c>
      <c r="H669" s="36">
        <v>6</v>
      </c>
      <c r="I669" s="15">
        <v>0.32589381758639102</v>
      </c>
      <c r="J669" s="15">
        <v>2</v>
      </c>
      <c r="K669" s="15">
        <f>(1-Table1[[#This Row],[GSI]])/Table1[[#This Row],[FSI]]</f>
        <v>0.22150798631844545</v>
      </c>
      <c r="L669" s="15">
        <v>5</v>
      </c>
      <c r="M669" s="15">
        <v>8.5838470372855102</v>
      </c>
      <c r="N669" s="20">
        <v>21</v>
      </c>
      <c r="O669" s="20">
        <v>12</v>
      </c>
      <c r="P669" s="15">
        <v>68.041140999999996</v>
      </c>
      <c r="Q669" s="15">
        <v>3328.9816360600998</v>
      </c>
      <c r="R669" s="28">
        <v>0.84151684544493111</v>
      </c>
      <c r="S669" s="15">
        <v>99.165276000000006</v>
      </c>
      <c r="T669" s="15">
        <v>1.980491</v>
      </c>
      <c r="U669" s="29">
        <v>0.89211306306306304</v>
      </c>
      <c r="V669" s="15">
        <v>34.390650999999998</v>
      </c>
      <c r="W669" s="12"/>
      <c r="X669" s="12"/>
      <c r="Y669" s="31" t="e">
        <f t="shared" si="21"/>
        <v>#N/A</v>
      </c>
      <c r="Z669" s="31" t="e">
        <f t="shared" si="21"/>
        <v>#N/A</v>
      </c>
      <c r="AA669" s="31" t="e">
        <f t="shared" si="21"/>
        <v>#N/A</v>
      </c>
      <c r="AB669" s="31" t="e">
        <f t="shared" si="21"/>
        <v>#N/A</v>
      </c>
      <c r="AC669" s="31" t="e">
        <f t="shared" si="21"/>
        <v>#N/A</v>
      </c>
      <c r="AD669" s="31" t="e">
        <f t="shared" si="21"/>
        <v>#N/A</v>
      </c>
      <c r="AE669" s="31" t="e">
        <f t="shared" si="21"/>
        <v>#N/A</v>
      </c>
      <c r="AF669" s="31">
        <f t="shared" si="21"/>
        <v>3328.9816360600998</v>
      </c>
      <c r="AK669" s="16"/>
      <c r="AL669" s="12"/>
    </row>
    <row r="670" spans="1:38" x14ac:dyDescent="0.35">
      <c r="A670">
        <v>669</v>
      </c>
      <c r="B670" t="s">
        <v>34</v>
      </c>
      <c r="C670" t="s">
        <v>26</v>
      </c>
      <c r="D670" s="3" t="s">
        <v>7</v>
      </c>
      <c r="E670" s="2" t="s">
        <v>13</v>
      </c>
      <c r="F670" s="2">
        <v>2</v>
      </c>
      <c r="G670" s="36">
        <v>3.0432590427890802</v>
      </c>
      <c r="H670" s="36">
        <v>6</v>
      </c>
      <c r="I670" s="15">
        <v>0.32589381758639102</v>
      </c>
      <c r="J670" s="15">
        <v>2</v>
      </c>
      <c r="K670" s="15">
        <f>(1-Table1[[#This Row],[GSI]])/Table1[[#This Row],[FSI]]</f>
        <v>0.22150798631844545</v>
      </c>
      <c r="L670" s="15">
        <v>5</v>
      </c>
      <c r="M670" s="15">
        <v>8.5838470372855102</v>
      </c>
      <c r="N670" s="20">
        <v>22</v>
      </c>
      <c r="O670" s="20">
        <v>8</v>
      </c>
      <c r="P670" s="15">
        <v>49.163440999999999</v>
      </c>
      <c r="Q670" s="15">
        <v>1842.1242957746479</v>
      </c>
      <c r="R670" s="28">
        <v>0.82260061919504646</v>
      </c>
      <c r="S670" s="15">
        <v>54.753523000000001</v>
      </c>
      <c r="T670" s="15">
        <v>1.8148470000000001</v>
      </c>
      <c r="U670" s="29">
        <v>0.89843910891089118</v>
      </c>
      <c r="V670" s="15">
        <v>26.936620000000001</v>
      </c>
      <c r="W670" s="12"/>
      <c r="X670" s="12"/>
      <c r="Y670" s="31">
        <f t="shared" si="21"/>
        <v>1842.1242957746479</v>
      </c>
      <c r="Z670" s="31" t="e">
        <f t="shared" si="21"/>
        <v>#N/A</v>
      </c>
      <c r="AA670" s="31" t="e">
        <f t="shared" si="21"/>
        <v>#N/A</v>
      </c>
      <c r="AB670" s="31" t="e">
        <f t="shared" si="21"/>
        <v>#N/A</v>
      </c>
      <c r="AC670" s="31" t="e">
        <f t="shared" si="21"/>
        <v>#N/A</v>
      </c>
      <c r="AD670" s="31" t="e">
        <f t="shared" si="21"/>
        <v>#N/A</v>
      </c>
      <c r="AE670" s="31" t="e">
        <f t="shared" si="21"/>
        <v>#N/A</v>
      </c>
      <c r="AF670" s="31" t="e">
        <f t="shared" si="21"/>
        <v>#N/A</v>
      </c>
      <c r="AK670" s="16"/>
      <c r="AL670" s="12"/>
    </row>
    <row r="671" spans="1:38" x14ac:dyDescent="0.35">
      <c r="A671">
        <v>670</v>
      </c>
      <c r="B671" t="s">
        <v>24</v>
      </c>
      <c r="C671" t="s">
        <v>27</v>
      </c>
      <c r="D671" s="3" t="s">
        <v>1</v>
      </c>
      <c r="E671" s="2" t="s">
        <v>13</v>
      </c>
      <c r="F671" s="2">
        <v>2</v>
      </c>
      <c r="G671" s="36">
        <v>3.0432590427890802</v>
      </c>
      <c r="H671" s="36">
        <v>6</v>
      </c>
      <c r="I671" s="15">
        <v>0.32589381758639102</v>
      </c>
      <c r="J671" s="15">
        <v>2</v>
      </c>
      <c r="K671" s="15">
        <f>(1-Table1[[#This Row],[GSI]])/Table1[[#This Row],[FSI]]</f>
        <v>0.22150798631844545</v>
      </c>
      <c r="L671" s="15">
        <v>5</v>
      </c>
      <c r="M671" s="15">
        <v>8.5838470372855102</v>
      </c>
      <c r="N671" s="20">
        <v>22</v>
      </c>
      <c r="O671" s="20">
        <v>13</v>
      </c>
      <c r="P671" s="15">
        <v>72.721446</v>
      </c>
      <c r="Q671" s="15">
        <v>2319.4096828046745</v>
      </c>
      <c r="R671" s="28">
        <v>0.77022923489133666</v>
      </c>
      <c r="S671" s="15">
        <v>92.487486000000004</v>
      </c>
      <c r="T671" s="15">
        <v>1.8947309999999999</v>
      </c>
      <c r="U671" s="29">
        <v>0.86517397260273976</v>
      </c>
      <c r="V671" s="15">
        <v>34.891486</v>
      </c>
      <c r="W671" s="12"/>
      <c r="X671" s="12"/>
      <c r="Y671" s="31" t="e">
        <f t="shared" si="21"/>
        <v>#N/A</v>
      </c>
      <c r="Z671" s="31">
        <f t="shared" si="21"/>
        <v>2319.4096828046745</v>
      </c>
      <c r="AA671" s="31" t="e">
        <f t="shared" si="21"/>
        <v>#N/A</v>
      </c>
      <c r="AB671" s="31" t="e">
        <f t="shared" si="21"/>
        <v>#N/A</v>
      </c>
      <c r="AC671" s="31" t="e">
        <f t="shared" si="21"/>
        <v>#N/A</v>
      </c>
      <c r="AD671" s="31" t="e">
        <f t="shared" si="21"/>
        <v>#N/A</v>
      </c>
      <c r="AE671" s="31" t="e">
        <f t="shared" si="21"/>
        <v>#N/A</v>
      </c>
      <c r="AF671" s="31" t="e">
        <f t="shared" si="21"/>
        <v>#N/A</v>
      </c>
      <c r="AK671" s="16"/>
      <c r="AL671" s="12"/>
    </row>
    <row r="672" spans="1:38" x14ac:dyDescent="0.35">
      <c r="A672">
        <v>671</v>
      </c>
      <c r="B672" t="s">
        <v>34</v>
      </c>
      <c r="C672" t="s">
        <v>28</v>
      </c>
      <c r="D672" s="3" t="s">
        <v>2</v>
      </c>
      <c r="E672" s="2" t="s">
        <v>13</v>
      </c>
      <c r="F672" s="2">
        <v>2</v>
      </c>
      <c r="G672" s="36">
        <v>3.0432590427890802</v>
      </c>
      <c r="H672" s="36">
        <v>6</v>
      </c>
      <c r="I672" s="15">
        <v>0.32589381758639102</v>
      </c>
      <c r="J672" s="15">
        <v>2</v>
      </c>
      <c r="K672" s="15">
        <f>(1-Table1[[#This Row],[GSI]])/Table1[[#This Row],[FSI]]</f>
        <v>0.22150798631844545</v>
      </c>
      <c r="L672" s="15">
        <v>5</v>
      </c>
      <c r="M672" s="15">
        <v>8.5838470372855102</v>
      </c>
      <c r="N672" s="20">
        <v>22</v>
      </c>
      <c r="O672" s="20">
        <v>8</v>
      </c>
      <c r="P672" s="15">
        <v>46.442368999999999</v>
      </c>
      <c r="Q672" s="15">
        <v>2196.3426056338026</v>
      </c>
      <c r="R672" s="28">
        <v>0.68630231413096987</v>
      </c>
      <c r="S672" s="15">
        <v>47.887304999999998</v>
      </c>
      <c r="T672" s="15">
        <v>1.521741</v>
      </c>
      <c r="U672" s="29">
        <v>0.73870922330097089</v>
      </c>
      <c r="V672" s="15">
        <v>22.359155000000001</v>
      </c>
      <c r="W672" s="12"/>
      <c r="X672" s="12"/>
      <c r="Y672" s="31" t="e">
        <f t="shared" si="21"/>
        <v>#N/A</v>
      </c>
      <c r="Z672" s="31" t="e">
        <f t="shared" si="21"/>
        <v>#N/A</v>
      </c>
      <c r="AA672" s="31">
        <f t="shared" si="21"/>
        <v>2196.3426056338026</v>
      </c>
      <c r="AB672" s="31" t="e">
        <f t="shared" si="21"/>
        <v>#N/A</v>
      </c>
      <c r="AC672" s="31" t="e">
        <f t="shared" si="21"/>
        <v>#N/A</v>
      </c>
      <c r="AD672" s="31" t="e">
        <f t="shared" si="21"/>
        <v>#N/A</v>
      </c>
      <c r="AE672" s="31" t="e">
        <f t="shared" si="21"/>
        <v>#N/A</v>
      </c>
      <c r="AF672" s="31" t="e">
        <f t="shared" si="21"/>
        <v>#N/A</v>
      </c>
      <c r="AK672" s="16"/>
      <c r="AL672" s="12"/>
    </row>
    <row r="673" spans="1:38" x14ac:dyDescent="0.35">
      <c r="A673">
        <v>672</v>
      </c>
      <c r="B673" t="s">
        <v>24</v>
      </c>
      <c r="C673" t="s">
        <v>29</v>
      </c>
      <c r="D673" s="3" t="s">
        <v>3</v>
      </c>
      <c r="E673" s="2" t="s">
        <v>13</v>
      </c>
      <c r="F673" s="2">
        <v>2</v>
      </c>
      <c r="G673" s="36">
        <v>3.0432590427890802</v>
      </c>
      <c r="H673" s="36">
        <v>6</v>
      </c>
      <c r="I673" s="15">
        <v>0.32589381758639102</v>
      </c>
      <c r="J673" s="15">
        <v>2</v>
      </c>
      <c r="K673" s="15">
        <f>(1-Table1[[#This Row],[GSI]])/Table1[[#This Row],[FSI]]</f>
        <v>0.22150798631844545</v>
      </c>
      <c r="L673" s="15">
        <v>5</v>
      </c>
      <c r="M673" s="15">
        <v>8.5838470372855102</v>
      </c>
      <c r="N673" s="20">
        <v>22</v>
      </c>
      <c r="O673" s="20">
        <v>11</v>
      </c>
      <c r="P673" s="15">
        <v>61.696809999999999</v>
      </c>
      <c r="Q673" s="15">
        <v>3205.2654424040065</v>
      </c>
      <c r="R673" s="28">
        <v>0.65965559655596551</v>
      </c>
      <c r="S673" s="15">
        <v>78.631029999999996</v>
      </c>
      <c r="T673" s="15">
        <v>1.5476730000000001</v>
      </c>
      <c r="U673" s="29">
        <v>0.68481106194690278</v>
      </c>
      <c r="V673" s="15">
        <v>23.706177</v>
      </c>
      <c r="W673" s="12"/>
      <c r="X673" s="12"/>
      <c r="Y673" s="31" t="e">
        <f t="shared" si="21"/>
        <v>#N/A</v>
      </c>
      <c r="Z673" s="31" t="e">
        <f t="shared" si="21"/>
        <v>#N/A</v>
      </c>
      <c r="AA673" s="31" t="e">
        <f t="shared" si="21"/>
        <v>#N/A</v>
      </c>
      <c r="AB673" s="31">
        <f t="shared" si="21"/>
        <v>3205.2654424040065</v>
      </c>
      <c r="AC673" s="31" t="e">
        <f t="shared" si="21"/>
        <v>#N/A</v>
      </c>
      <c r="AD673" s="31" t="e">
        <f t="shared" si="21"/>
        <v>#N/A</v>
      </c>
      <c r="AE673" s="31" t="e">
        <f t="shared" si="21"/>
        <v>#N/A</v>
      </c>
      <c r="AF673" s="31" t="e">
        <f t="shared" si="21"/>
        <v>#N/A</v>
      </c>
      <c r="AK673" s="16"/>
      <c r="AL673" s="12"/>
    </row>
    <row r="674" spans="1:38" x14ac:dyDescent="0.35">
      <c r="A674">
        <v>673</v>
      </c>
      <c r="B674" t="s">
        <v>34</v>
      </c>
      <c r="C674" t="s">
        <v>30</v>
      </c>
      <c r="D674" s="3" t="s">
        <v>8</v>
      </c>
      <c r="E674" s="2" t="s">
        <v>13</v>
      </c>
      <c r="F674" s="2">
        <v>2</v>
      </c>
      <c r="G674" s="36">
        <v>3.0432590427890802</v>
      </c>
      <c r="H674" s="36">
        <v>6</v>
      </c>
      <c r="I674" s="15">
        <v>0.32589381758639102</v>
      </c>
      <c r="J674" s="15">
        <v>2</v>
      </c>
      <c r="K674" s="15">
        <f>(1-Table1[[#This Row],[GSI]])/Table1[[#This Row],[FSI]]</f>
        <v>0.22150798631844545</v>
      </c>
      <c r="L674" s="15">
        <v>5</v>
      </c>
      <c r="M674" s="15">
        <v>8.5838470372855102</v>
      </c>
      <c r="N674" s="20">
        <v>22</v>
      </c>
      <c r="O674" s="20">
        <v>6</v>
      </c>
      <c r="P674" s="15">
        <v>36.186582999999999</v>
      </c>
      <c r="Q674" s="15">
        <v>3344.9049295774648</v>
      </c>
      <c r="R674" s="28">
        <v>0.59743329956095914</v>
      </c>
      <c r="S674" s="15">
        <v>40.140846000000003</v>
      </c>
      <c r="T674" s="15">
        <v>1.246672</v>
      </c>
      <c r="U674" s="29">
        <v>0.59936153846153839</v>
      </c>
      <c r="V674" s="15">
        <v>19.014085000000001</v>
      </c>
      <c r="W674" s="12"/>
      <c r="X674" s="12"/>
      <c r="Y674" s="31" t="e">
        <f t="shared" si="21"/>
        <v>#N/A</v>
      </c>
      <c r="Z674" s="31" t="e">
        <f t="shared" si="21"/>
        <v>#N/A</v>
      </c>
      <c r="AA674" s="31" t="e">
        <f t="shared" si="21"/>
        <v>#N/A</v>
      </c>
      <c r="AB674" s="31" t="e">
        <f t="shared" si="21"/>
        <v>#N/A</v>
      </c>
      <c r="AC674" s="31">
        <f t="shared" si="21"/>
        <v>3344.9049295774648</v>
      </c>
      <c r="AD674" s="31" t="e">
        <f t="shared" si="21"/>
        <v>#N/A</v>
      </c>
      <c r="AE674" s="31" t="e">
        <f t="shared" si="21"/>
        <v>#N/A</v>
      </c>
      <c r="AF674" s="31" t="e">
        <f t="shared" si="21"/>
        <v>#N/A</v>
      </c>
      <c r="AK674" s="16"/>
      <c r="AL674" s="12"/>
    </row>
    <row r="675" spans="1:38" x14ac:dyDescent="0.35">
      <c r="A675">
        <v>674</v>
      </c>
      <c r="B675" t="s">
        <v>24</v>
      </c>
      <c r="C675" t="s">
        <v>31</v>
      </c>
      <c r="D675" s="3" t="s">
        <v>4</v>
      </c>
      <c r="E675" s="2" t="s">
        <v>13</v>
      </c>
      <c r="F675" s="2">
        <v>2</v>
      </c>
      <c r="G675" s="36">
        <v>3.0432590427890802</v>
      </c>
      <c r="H675" s="36">
        <v>6</v>
      </c>
      <c r="I675" s="15">
        <v>0.32589381758639102</v>
      </c>
      <c r="J675" s="15">
        <v>2</v>
      </c>
      <c r="K675" s="15">
        <f>(1-Table1[[#This Row],[GSI]])/Table1[[#This Row],[FSI]]</f>
        <v>0.22150798631844545</v>
      </c>
      <c r="L675" s="15">
        <v>5</v>
      </c>
      <c r="M675" s="15">
        <v>8.5838470372855102</v>
      </c>
      <c r="N675" s="20">
        <v>22</v>
      </c>
      <c r="O675" s="20">
        <v>11</v>
      </c>
      <c r="P675" s="15">
        <v>60.572006000000002</v>
      </c>
      <c r="Q675" s="15">
        <v>3503.7979966611019</v>
      </c>
      <c r="R675" s="28">
        <v>0.60453725186903839</v>
      </c>
      <c r="S675" s="15">
        <v>82.971620000000001</v>
      </c>
      <c r="T675" s="15">
        <v>1.4341079999999999</v>
      </c>
      <c r="U675" s="29">
        <v>0.6402267857142856</v>
      </c>
      <c r="V675" s="15">
        <v>17.863105000000001</v>
      </c>
      <c r="W675" s="12"/>
      <c r="X675" s="12"/>
      <c r="Y675" s="31" t="e">
        <f t="shared" si="21"/>
        <v>#N/A</v>
      </c>
      <c r="Z675" s="31" t="e">
        <f t="shared" si="21"/>
        <v>#N/A</v>
      </c>
      <c r="AA675" s="31" t="e">
        <f t="shared" si="21"/>
        <v>#N/A</v>
      </c>
      <c r="AB675" s="31" t="e">
        <f t="shared" si="21"/>
        <v>#N/A</v>
      </c>
      <c r="AC675" s="31" t="e">
        <f t="shared" si="21"/>
        <v>#N/A</v>
      </c>
      <c r="AD675" s="31">
        <f t="shared" si="21"/>
        <v>3503.7979966611019</v>
      </c>
      <c r="AE675" s="31" t="e">
        <f t="shared" si="21"/>
        <v>#N/A</v>
      </c>
      <c r="AF675" s="31" t="e">
        <f t="shared" si="21"/>
        <v>#N/A</v>
      </c>
      <c r="AK675" s="16"/>
      <c r="AL675" s="12"/>
    </row>
    <row r="676" spans="1:38" x14ac:dyDescent="0.35">
      <c r="A676">
        <v>675</v>
      </c>
      <c r="B676" t="s">
        <v>34</v>
      </c>
      <c r="C676" t="s">
        <v>32</v>
      </c>
      <c r="D676" s="3" t="s">
        <v>5</v>
      </c>
      <c r="E676" s="2" t="s">
        <v>13</v>
      </c>
      <c r="F676" s="2">
        <v>2</v>
      </c>
      <c r="G676" s="36">
        <v>3.0432590427890802</v>
      </c>
      <c r="H676" s="36">
        <v>6</v>
      </c>
      <c r="I676" s="15">
        <v>0.32589381758639102</v>
      </c>
      <c r="J676" s="15">
        <v>2</v>
      </c>
      <c r="K676" s="15">
        <f>(1-Table1[[#This Row],[GSI]])/Table1[[#This Row],[FSI]]</f>
        <v>0.22150798631844545</v>
      </c>
      <c r="L676" s="15">
        <v>5</v>
      </c>
      <c r="M676" s="15">
        <v>8.5838470372855102</v>
      </c>
      <c r="N676" s="20">
        <v>22</v>
      </c>
      <c r="O676" s="20">
        <v>7</v>
      </c>
      <c r="P676" s="15">
        <v>42.088681000000001</v>
      </c>
      <c r="Q676" s="15">
        <v>3638.301056338028</v>
      </c>
      <c r="R676" s="28">
        <v>0.77561303325495456</v>
      </c>
      <c r="S676" s="15">
        <v>83.450705999999997</v>
      </c>
      <c r="T676" s="15">
        <v>1.68031</v>
      </c>
      <c r="U676" s="29">
        <v>0.8277389162561577</v>
      </c>
      <c r="V676" s="15">
        <v>22.711268</v>
      </c>
      <c r="W676" s="12"/>
      <c r="X676" s="12"/>
      <c r="Y676" s="31" t="e">
        <f t="shared" si="21"/>
        <v>#N/A</v>
      </c>
      <c r="Z676" s="31" t="e">
        <f t="shared" si="21"/>
        <v>#N/A</v>
      </c>
      <c r="AA676" s="31" t="e">
        <f t="shared" si="21"/>
        <v>#N/A</v>
      </c>
      <c r="AB676" s="31" t="e">
        <f t="shared" si="21"/>
        <v>#N/A</v>
      </c>
      <c r="AC676" s="31" t="e">
        <f t="shared" si="21"/>
        <v>#N/A</v>
      </c>
      <c r="AD676" s="31" t="e">
        <f t="shared" si="21"/>
        <v>#N/A</v>
      </c>
      <c r="AE676" s="31">
        <f t="shared" si="21"/>
        <v>3638.301056338028</v>
      </c>
      <c r="AF676" s="31" t="e">
        <f t="shared" si="21"/>
        <v>#N/A</v>
      </c>
      <c r="AK676" s="16"/>
      <c r="AL676" s="12"/>
    </row>
    <row r="677" spans="1:38" x14ac:dyDescent="0.35">
      <c r="A677">
        <v>676</v>
      </c>
      <c r="B677" t="s">
        <v>24</v>
      </c>
      <c r="C677" t="s">
        <v>33</v>
      </c>
      <c r="D677" s="3" t="s">
        <v>6</v>
      </c>
      <c r="E677" s="2" t="s">
        <v>13</v>
      </c>
      <c r="F677" s="2">
        <v>2</v>
      </c>
      <c r="G677" s="36">
        <v>3.0432590427890802</v>
      </c>
      <c r="H677" s="36">
        <v>6</v>
      </c>
      <c r="I677" s="15">
        <v>0.32589381758639102</v>
      </c>
      <c r="J677" s="15">
        <v>2</v>
      </c>
      <c r="K677" s="15">
        <f>(1-Table1[[#This Row],[GSI]])/Table1[[#This Row],[FSI]]</f>
        <v>0.22150798631844545</v>
      </c>
      <c r="L677" s="15">
        <v>5</v>
      </c>
      <c r="M677" s="15">
        <v>8.5838470372855102</v>
      </c>
      <c r="N677" s="20">
        <v>22</v>
      </c>
      <c r="O677" s="20">
        <v>12</v>
      </c>
      <c r="P677" s="15">
        <v>68.717867999999996</v>
      </c>
      <c r="Q677" s="15">
        <v>3357.6694490818031</v>
      </c>
      <c r="R677" s="28">
        <v>0.84876869617767037</v>
      </c>
      <c r="S677" s="15">
        <v>99.332220000000007</v>
      </c>
      <c r="T677" s="15">
        <v>1.9875499999999999</v>
      </c>
      <c r="U677" s="29">
        <v>0.89529279279279272</v>
      </c>
      <c r="V677" s="15">
        <v>34.724541000000002</v>
      </c>
      <c r="W677" s="12"/>
      <c r="X677" s="12"/>
      <c r="Y677" s="31" t="e">
        <f t="shared" si="21"/>
        <v>#N/A</v>
      </c>
      <c r="Z677" s="31" t="e">
        <f t="shared" si="21"/>
        <v>#N/A</v>
      </c>
      <c r="AA677" s="31" t="e">
        <f t="shared" si="21"/>
        <v>#N/A</v>
      </c>
      <c r="AB677" s="31" t="e">
        <f t="shared" si="21"/>
        <v>#N/A</v>
      </c>
      <c r="AC677" s="31" t="e">
        <f t="shared" si="21"/>
        <v>#N/A</v>
      </c>
      <c r="AD677" s="31" t="e">
        <f t="shared" si="21"/>
        <v>#N/A</v>
      </c>
      <c r="AE677" s="31" t="e">
        <f t="shared" si="21"/>
        <v>#N/A</v>
      </c>
      <c r="AF677" s="31">
        <f t="shared" si="21"/>
        <v>3357.6694490818031</v>
      </c>
      <c r="AK677" s="16"/>
      <c r="AL677" s="12"/>
    </row>
    <row r="678" spans="1:38" x14ac:dyDescent="0.35">
      <c r="A678">
        <v>677</v>
      </c>
      <c r="B678" t="s">
        <v>34</v>
      </c>
      <c r="C678" t="s">
        <v>26</v>
      </c>
      <c r="D678" s="3" t="s">
        <v>7</v>
      </c>
      <c r="E678" s="2" t="s">
        <v>13</v>
      </c>
      <c r="F678" s="2">
        <v>2</v>
      </c>
      <c r="G678" s="36">
        <v>3.0432590427890802</v>
      </c>
      <c r="H678" s="36">
        <v>6</v>
      </c>
      <c r="I678" s="15">
        <v>0.32589381758639102</v>
      </c>
      <c r="J678" s="15">
        <v>2</v>
      </c>
      <c r="K678" s="15">
        <f>(1-Table1[[#This Row],[GSI]])/Table1[[#This Row],[FSI]]</f>
        <v>0.22150798631844545</v>
      </c>
      <c r="L678" s="15">
        <v>5</v>
      </c>
      <c r="M678" s="15">
        <v>8.5838470372855102</v>
      </c>
      <c r="N678" s="20">
        <v>23</v>
      </c>
      <c r="O678" s="20">
        <v>8</v>
      </c>
      <c r="P678" s="15">
        <v>49.220132999999997</v>
      </c>
      <c r="Q678" s="15">
        <v>1867.556161971831</v>
      </c>
      <c r="R678" s="28">
        <v>0.83395721925133692</v>
      </c>
      <c r="S678" s="15">
        <v>57.042254999999997</v>
      </c>
      <c r="T678" s="15">
        <v>1.8348690000000001</v>
      </c>
      <c r="U678" s="29">
        <v>0.90835099009900988</v>
      </c>
      <c r="V678" s="15">
        <v>27.288732</v>
      </c>
      <c r="W678" s="12"/>
      <c r="X678" s="12"/>
      <c r="Y678" s="31">
        <f t="shared" si="21"/>
        <v>1867.556161971831</v>
      </c>
      <c r="Z678" s="31" t="e">
        <f t="shared" si="21"/>
        <v>#N/A</v>
      </c>
      <c r="AA678" s="31" t="e">
        <f t="shared" si="21"/>
        <v>#N/A</v>
      </c>
      <c r="AB678" s="31" t="e">
        <f t="shared" si="21"/>
        <v>#N/A</v>
      </c>
      <c r="AC678" s="31" t="e">
        <f t="shared" si="21"/>
        <v>#N/A</v>
      </c>
      <c r="AD678" s="31" t="e">
        <f t="shared" si="21"/>
        <v>#N/A</v>
      </c>
      <c r="AE678" s="31" t="e">
        <f t="shared" si="21"/>
        <v>#N/A</v>
      </c>
      <c r="AF678" s="31" t="e">
        <f t="shared" si="21"/>
        <v>#N/A</v>
      </c>
      <c r="AK678" s="16"/>
      <c r="AL678" s="12"/>
    </row>
    <row r="679" spans="1:38" x14ac:dyDescent="0.35">
      <c r="A679">
        <v>678</v>
      </c>
      <c r="B679" t="s">
        <v>24</v>
      </c>
      <c r="C679" t="s">
        <v>27</v>
      </c>
      <c r="D679" s="3" t="s">
        <v>1</v>
      </c>
      <c r="E679" s="2" t="s">
        <v>13</v>
      </c>
      <c r="F679" s="2">
        <v>2</v>
      </c>
      <c r="G679" s="36">
        <v>3.0432590427890802</v>
      </c>
      <c r="H679" s="36">
        <v>6</v>
      </c>
      <c r="I679" s="15">
        <v>0.32589381758639102</v>
      </c>
      <c r="J679" s="15">
        <v>2</v>
      </c>
      <c r="K679" s="15">
        <f>(1-Table1[[#This Row],[GSI]])/Table1[[#This Row],[FSI]]</f>
        <v>0.22150798631844545</v>
      </c>
      <c r="L679" s="15">
        <v>5</v>
      </c>
      <c r="M679" s="15">
        <v>8.5838470372855102</v>
      </c>
      <c r="N679" s="20">
        <v>23</v>
      </c>
      <c r="O679" s="20">
        <v>13</v>
      </c>
      <c r="P679" s="15">
        <v>73.763982999999996</v>
      </c>
      <c r="Q679" s="15">
        <v>2361.3058430717861</v>
      </c>
      <c r="R679" s="28">
        <v>0.78414210578545196</v>
      </c>
      <c r="S679" s="15">
        <v>94.824717000000007</v>
      </c>
      <c r="T679" s="15">
        <v>1.925692</v>
      </c>
      <c r="U679" s="29">
        <v>0.87931141552511416</v>
      </c>
      <c r="V679" s="15">
        <v>36.060099999999998</v>
      </c>
      <c r="W679" s="12"/>
      <c r="X679" s="12"/>
      <c r="Y679" s="31" t="e">
        <f t="shared" si="21"/>
        <v>#N/A</v>
      </c>
      <c r="Z679" s="31">
        <f t="shared" si="21"/>
        <v>2361.3058430717861</v>
      </c>
      <c r="AA679" s="31" t="e">
        <f t="shared" si="21"/>
        <v>#N/A</v>
      </c>
      <c r="AB679" s="31" t="e">
        <f t="shared" si="21"/>
        <v>#N/A</v>
      </c>
      <c r="AC679" s="31" t="e">
        <f t="shared" si="21"/>
        <v>#N/A</v>
      </c>
      <c r="AD679" s="31" t="e">
        <f t="shared" si="21"/>
        <v>#N/A</v>
      </c>
      <c r="AE679" s="31" t="e">
        <f t="shared" si="21"/>
        <v>#N/A</v>
      </c>
      <c r="AF679" s="31" t="e">
        <f t="shared" si="21"/>
        <v>#N/A</v>
      </c>
      <c r="AK679" s="16"/>
      <c r="AL679" s="12"/>
    </row>
    <row r="680" spans="1:38" x14ac:dyDescent="0.35">
      <c r="A680">
        <v>679</v>
      </c>
      <c r="B680" t="s">
        <v>34</v>
      </c>
      <c r="C680" t="s">
        <v>28</v>
      </c>
      <c r="D680" s="3" t="s">
        <v>2</v>
      </c>
      <c r="E680" s="2" t="s">
        <v>13</v>
      </c>
      <c r="F680" s="2">
        <v>2</v>
      </c>
      <c r="G680" s="36">
        <v>3.0432590427890802</v>
      </c>
      <c r="H680" s="36">
        <v>6</v>
      </c>
      <c r="I680" s="15">
        <v>0.32589381758639102</v>
      </c>
      <c r="J680" s="15">
        <v>2</v>
      </c>
      <c r="K680" s="15">
        <f>(1-Table1[[#This Row],[GSI]])/Table1[[#This Row],[FSI]]</f>
        <v>0.22150798631844545</v>
      </c>
      <c r="L680" s="15">
        <v>5</v>
      </c>
      <c r="M680" s="15">
        <v>8.5838470372855102</v>
      </c>
      <c r="N680" s="20">
        <v>23</v>
      </c>
      <c r="O680" s="20">
        <v>8</v>
      </c>
      <c r="P680" s="15">
        <v>47.493211000000002</v>
      </c>
      <c r="Q680" s="15">
        <v>2271.9448943661973</v>
      </c>
      <c r="R680" s="28">
        <v>0.7099261447562778</v>
      </c>
      <c r="S680" s="15">
        <v>50.352094000000001</v>
      </c>
      <c r="T680" s="15">
        <v>1.5627690000000001</v>
      </c>
      <c r="U680" s="29">
        <v>0.7586257281553398</v>
      </c>
      <c r="V680" s="15">
        <v>23.239436999999999</v>
      </c>
      <c r="W680" s="12"/>
      <c r="X680" s="12"/>
      <c r="Y680" s="31" t="e">
        <f t="shared" si="21"/>
        <v>#N/A</v>
      </c>
      <c r="Z680" s="31" t="e">
        <f t="shared" si="21"/>
        <v>#N/A</v>
      </c>
      <c r="AA680" s="31">
        <f t="shared" si="21"/>
        <v>2271.9448943661973</v>
      </c>
      <c r="AB680" s="31" t="e">
        <f t="shared" si="21"/>
        <v>#N/A</v>
      </c>
      <c r="AC680" s="31" t="e">
        <f t="shared" si="21"/>
        <v>#N/A</v>
      </c>
      <c r="AD680" s="31" t="e">
        <f t="shared" si="21"/>
        <v>#N/A</v>
      </c>
      <c r="AE680" s="31" t="e">
        <f t="shared" si="21"/>
        <v>#N/A</v>
      </c>
      <c r="AF680" s="31" t="e">
        <f t="shared" si="21"/>
        <v>#N/A</v>
      </c>
      <c r="AK680" s="16"/>
      <c r="AL680" s="12"/>
    </row>
    <row r="681" spans="1:38" x14ac:dyDescent="0.35">
      <c r="A681">
        <v>680</v>
      </c>
      <c r="B681" t="s">
        <v>24</v>
      </c>
      <c r="C681" t="s">
        <v>29</v>
      </c>
      <c r="D681" s="3" t="s">
        <v>3</v>
      </c>
      <c r="E681" s="2" t="s">
        <v>13</v>
      </c>
      <c r="F681" s="2">
        <v>2</v>
      </c>
      <c r="G681" s="36">
        <v>3.0432590427890802</v>
      </c>
      <c r="H681" s="36">
        <v>6</v>
      </c>
      <c r="I681" s="15">
        <v>0.32589381758639102</v>
      </c>
      <c r="J681" s="15">
        <v>2</v>
      </c>
      <c r="K681" s="15">
        <f>(1-Table1[[#This Row],[GSI]])/Table1[[#This Row],[FSI]]</f>
        <v>0.22150798631844545</v>
      </c>
      <c r="L681" s="15">
        <v>5</v>
      </c>
      <c r="M681" s="15">
        <v>8.5838470372855102</v>
      </c>
      <c r="N681" s="20">
        <v>23</v>
      </c>
      <c r="O681" s="20">
        <v>11</v>
      </c>
      <c r="P681" s="15">
        <v>64.292421000000004</v>
      </c>
      <c r="Q681" s="15">
        <v>3463.4557595993324</v>
      </c>
      <c r="R681" s="28">
        <v>0.71279212792127922</v>
      </c>
      <c r="S681" s="15">
        <v>87.312174999999996</v>
      </c>
      <c r="T681" s="15">
        <v>1.6567890000000001</v>
      </c>
      <c r="U681" s="29">
        <v>0.73309247787610632</v>
      </c>
      <c r="V681" s="15">
        <v>27.378965000000001</v>
      </c>
      <c r="W681" s="12"/>
      <c r="X681" s="12"/>
      <c r="Y681" s="31" t="e">
        <f t="shared" si="21"/>
        <v>#N/A</v>
      </c>
      <c r="Z681" s="31" t="e">
        <f t="shared" si="21"/>
        <v>#N/A</v>
      </c>
      <c r="AA681" s="31" t="e">
        <f t="shared" si="21"/>
        <v>#N/A</v>
      </c>
      <c r="AB681" s="31">
        <f t="shared" si="21"/>
        <v>3463.4557595993324</v>
      </c>
      <c r="AC681" s="31" t="e">
        <f t="shared" si="21"/>
        <v>#N/A</v>
      </c>
      <c r="AD681" s="31" t="e">
        <f t="shared" si="21"/>
        <v>#N/A</v>
      </c>
      <c r="AE681" s="31" t="e">
        <f t="shared" si="21"/>
        <v>#N/A</v>
      </c>
      <c r="AF681" s="31" t="e">
        <f t="shared" si="21"/>
        <v>#N/A</v>
      </c>
      <c r="AK681" s="16"/>
      <c r="AL681" s="12"/>
    </row>
    <row r="682" spans="1:38" x14ac:dyDescent="0.35">
      <c r="A682">
        <v>681</v>
      </c>
      <c r="B682" t="s">
        <v>34</v>
      </c>
      <c r="C682" t="s">
        <v>30</v>
      </c>
      <c r="D682" s="3" t="s">
        <v>8</v>
      </c>
      <c r="E682" s="2" t="s">
        <v>13</v>
      </c>
      <c r="F682" s="2">
        <v>2</v>
      </c>
      <c r="G682" s="36">
        <v>3.0432590427890802</v>
      </c>
      <c r="H682" s="36">
        <v>6</v>
      </c>
      <c r="I682" s="15">
        <v>0.32589381758639102</v>
      </c>
      <c r="J682" s="15">
        <v>2</v>
      </c>
      <c r="K682" s="15">
        <f>(1-Table1[[#This Row],[GSI]])/Table1[[#This Row],[FSI]]</f>
        <v>0.22150798631844545</v>
      </c>
      <c r="L682" s="15">
        <v>5</v>
      </c>
      <c r="M682" s="15">
        <v>8.5838470372855102</v>
      </c>
      <c r="N682" s="20">
        <v>23</v>
      </c>
      <c r="O682" s="20">
        <v>6</v>
      </c>
      <c r="P682" s="15">
        <v>38.046140999999999</v>
      </c>
      <c r="Q682" s="15">
        <v>3683.9964788732395</v>
      </c>
      <c r="R682" s="28">
        <v>0.65799842395587083</v>
      </c>
      <c r="S682" s="15">
        <v>45.774653999999998</v>
      </c>
      <c r="T682" s="15">
        <v>1.3780380000000001</v>
      </c>
      <c r="U682" s="29">
        <v>0.66251826923076929</v>
      </c>
      <c r="V682" s="15">
        <v>21.65493</v>
      </c>
      <c r="W682" s="12"/>
      <c r="X682" s="12"/>
      <c r="Y682" s="31" t="e">
        <f t="shared" si="21"/>
        <v>#N/A</v>
      </c>
      <c r="Z682" s="31" t="e">
        <f t="shared" si="21"/>
        <v>#N/A</v>
      </c>
      <c r="AA682" s="31" t="e">
        <f t="shared" si="21"/>
        <v>#N/A</v>
      </c>
      <c r="AB682" s="31" t="e">
        <f t="shared" si="21"/>
        <v>#N/A</v>
      </c>
      <c r="AC682" s="31">
        <f t="shared" si="21"/>
        <v>3683.9964788732395</v>
      </c>
      <c r="AD682" s="31" t="e">
        <f t="shared" si="21"/>
        <v>#N/A</v>
      </c>
      <c r="AE682" s="31" t="e">
        <f t="shared" si="21"/>
        <v>#N/A</v>
      </c>
      <c r="AF682" s="31" t="e">
        <f t="shared" si="21"/>
        <v>#N/A</v>
      </c>
      <c r="AK682" s="16"/>
      <c r="AL682" s="12"/>
    </row>
    <row r="683" spans="1:38" x14ac:dyDescent="0.35">
      <c r="A683">
        <v>682</v>
      </c>
      <c r="B683" t="s">
        <v>24</v>
      </c>
      <c r="C683" t="s">
        <v>31</v>
      </c>
      <c r="D683" s="3" t="s">
        <v>4</v>
      </c>
      <c r="E683" s="2" t="s">
        <v>13</v>
      </c>
      <c r="F683" s="2">
        <v>2</v>
      </c>
      <c r="G683" s="36">
        <v>3.0432590427890802</v>
      </c>
      <c r="H683" s="36">
        <v>6</v>
      </c>
      <c r="I683" s="15">
        <v>0.32589381758639102</v>
      </c>
      <c r="J683" s="15">
        <v>2</v>
      </c>
      <c r="K683" s="15">
        <f>(1-Table1[[#This Row],[GSI]])/Table1[[#This Row],[FSI]]</f>
        <v>0.22150798631844545</v>
      </c>
      <c r="L683" s="15">
        <v>5</v>
      </c>
      <c r="M683" s="15">
        <v>8.5838470372855102</v>
      </c>
      <c r="N683" s="20">
        <v>23</v>
      </c>
      <c r="O683" s="20">
        <v>11</v>
      </c>
      <c r="P683" s="15">
        <v>62.330972000000003</v>
      </c>
      <c r="Q683" s="15">
        <v>3664.2704507512522</v>
      </c>
      <c r="R683" s="28">
        <v>0.63222480020623872</v>
      </c>
      <c r="S683" s="15">
        <v>86.143576999999993</v>
      </c>
      <c r="T683" s="15">
        <v>1.4930140000000001</v>
      </c>
      <c r="U683" s="29">
        <v>0.66652410714285715</v>
      </c>
      <c r="V683" s="15">
        <v>18.864775000000002</v>
      </c>
      <c r="W683" s="12"/>
      <c r="X683" s="12"/>
      <c r="Y683" s="31" t="e">
        <f t="shared" si="21"/>
        <v>#N/A</v>
      </c>
      <c r="Z683" s="31" t="e">
        <f t="shared" si="21"/>
        <v>#N/A</v>
      </c>
      <c r="AA683" s="31" t="e">
        <f t="shared" si="21"/>
        <v>#N/A</v>
      </c>
      <c r="AB683" s="31" t="e">
        <f t="shared" si="21"/>
        <v>#N/A</v>
      </c>
      <c r="AC683" s="31" t="e">
        <f t="shared" si="21"/>
        <v>#N/A</v>
      </c>
      <c r="AD683" s="31">
        <f t="shared" si="21"/>
        <v>3664.2704507512522</v>
      </c>
      <c r="AE683" s="31" t="e">
        <f t="shared" si="21"/>
        <v>#N/A</v>
      </c>
      <c r="AF683" s="31" t="e">
        <f t="shared" si="21"/>
        <v>#N/A</v>
      </c>
      <c r="AK683" s="16"/>
      <c r="AL683" s="12"/>
    </row>
    <row r="684" spans="1:38" x14ac:dyDescent="0.35">
      <c r="A684">
        <v>683</v>
      </c>
      <c r="B684" t="s">
        <v>34</v>
      </c>
      <c r="C684" t="s">
        <v>32</v>
      </c>
      <c r="D684" s="3" t="s">
        <v>5</v>
      </c>
      <c r="E684" s="2" t="s">
        <v>13</v>
      </c>
      <c r="F684" s="2">
        <v>2</v>
      </c>
      <c r="G684" s="36">
        <v>3.0432590427890802</v>
      </c>
      <c r="H684" s="36">
        <v>6</v>
      </c>
      <c r="I684" s="15">
        <v>0.32589381758639102</v>
      </c>
      <c r="J684" s="15">
        <v>2</v>
      </c>
      <c r="K684" s="15">
        <f>(1-Table1[[#This Row],[GSI]])/Table1[[#This Row],[FSI]]</f>
        <v>0.22150798631844545</v>
      </c>
      <c r="L684" s="15">
        <v>5</v>
      </c>
      <c r="M684" s="15">
        <v>8.5838470372855102</v>
      </c>
      <c r="N684" s="20">
        <v>23</v>
      </c>
      <c r="O684" s="20">
        <v>7</v>
      </c>
      <c r="P684" s="15">
        <v>42.536025000000002</v>
      </c>
      <c r="Q684" s="15">
        <v>3674.2271126760565</v>
      </c>
      <c r="R684" s="28">
        <v>0.7832717500839772</v>
      </c>
      <c r="S684" s="15">
        <v>85.035212999999999</v>
      </c>
      <c r="T684" s="15">
        <v>1.699209</v>
      </c>
      <c r="U684" s="29">
        <v>0.83704876847290643</v>
      </c>
      <c r="V684" s="15">
        <v>23.943662</v>
      </c>
      <c r="W684" s="12"/>
      <c r="X684" s="12"/>
      <c r="Y684" s="31" t="e">
        <f t="shared" si="21"/>
        <v>#N/A</v>
      </c>
      <c r="Z684" s="31" t="e">
        <f t="shared" si="21"/>
        <v>#N/A</v>
      </c>
      <c r="AA684" s="31" t="e">
        <f t="shared" si="21"/>
        <v>#N/A</v>
      </c>
      <c r="AB684" s="31" t="e">
        <f t="shared" si="21"/>
        <v>#N/A</v>
      </c>
      <c r="AC684" s="31" t="e">
        <f t="shared" si="21"/>
        <v>#N/A</v>
      </c>
      <c r="AD684" s="31" t="e">
        <f t="shared" si="21"/>
        <v>#N/A</v>
      </c>
      <c r="AE684" s="31">
        <f t="shared" si="21"/>
        <v>3674.2271126760565</v>
      </c>
      <c r="AF684" s="31" t="e">
        <f t="shared" si="21"/>
        <v>#N/A</v>
      </c>
      <c r="AK684" s="16"/>
      <c r="AL684" s="12"/>
    </row>
    <row r="685" spans="1:38" x14ac:dyDescent="0.35">
      <c r="A685">
        <v>684</v>
      </c>
      <c r="B685" t="s">
        <v>24</v>
      </c>
      <c r="C685" t="s">
        <v>33</v>
      </c>
      <c r="D685" s="3" t="s">
        <v>6</v>
      </c>
      <c r="E685" s="2" t="s">
        <v>13</v>
      </c>
      <c r="F685" s="2">
        <v>2</v>
      </c>
      <c r="G685" s="36">
        <v>3.0432590427890802</v>
      </c>
      <c r="H685" s="36">
        <v>6</v>
      </c>
      <c r="I685" s="15">
        <v>0.32589381758639102</v>
      </c>
      <c r="J685" s="15">
        <v>2</v>
      </c>
      <c r="K685" s="15">
        <f>(1-Table1[[#This Row],[GSI]])/Table1[[#This Row],[FSI]]</f>
        <v>0.22150798631844545</v>
      </c>
      <c r="L685" s="15">
        <v>5</v>
      </c>
      <c r="M685" s="15">
        <v>8.5838470372855102</v>
      </c>
      <c r="N685" s="20">
        <v>23</v>
      </c>
      <c r="O685" s="20">
        <v>12</v>
      </c>
      <c r="P685" s="15">
        <v>69.433756000000002</v>
      </c>
      <c r="Q685" s="15">
        <v>3385.1619365609349</v>
      </c>
      <c r="R685" s="28">
        <v>0.85571838646321197</v>
      </c>
      <c r="S685" s="15">
        <v>99.666110000000003</v>
      </c>
      <c r="T685" s="15">
        <v>2.0212460000000001</v>
      </c>
      <c r="U685" s="29">
        <v>0.91047117117117116</v>
      </c>
      <c r="V685" s="15">
        <v>35.225375999999997</v>
      </c>
      <c r="W685" s="12"/>
      <c r="X685" s="12"/>
      <c r="Y685" s="31" t="e">
        <f t="shared" si="21"/>
        <v>#N/A</v>
      </c>
      <c r="Z685" s="31" t="e">
        <f t="shared" si="21"/>
        <v>#N/A</v>
      </c>
      <c r="AA685" s="31" t="e">
        <f t="shared" si="21"/>
        <v>#N/A</v>
      </c>
      <c r="AB685" s="31" t="e">
        <f t="shared" si="21"/>
        <v>#N/A</v>
      </c>
      <c r="AC685" s="31" t="e">
        <f t="shared" si="21"/>
        <v>#N/A</v>
      </c>
      <c r="AD685" s="31" t="e">
        <f t="shared" si="21"/>
        <v>#N/A</v>
      </c>
      <c r="AE685" s="31" t="e">
        <f t="shared" si="21"/>
        <v>#N/A</v>
      </c>
      <c r="AF685" s="31">
        <f t="shared" si="21"/>
        <v>3385.1619365609349</v>
      </c>
      <c r="AK685" s="16"/>
      <c r="AL685" s="12"/>
    </row>
    <row r="687" spans="1:38" x14ac:dyDescent="0.35">
      <c r="AL687" s="12"/>
    </row>
    <row r="688" spans="1:38" x14ac:dyDescent="0.35">
      <c r="Q688" s="15">
        <f t="shared" ref="Q688:R688" si="22">MEDIAN(R2:R685)</f>
        <v>0.64384345466446036</v>
      </c>
      <c r="R688" s="15">
        <f t="shared" si="22"/>
        <v>51.237689500000002</v>
      </c>
      <c r="T688" s="15">
        <f>MEDIAN(U2:U685)</f>
        <v>0.63828041557039739</v>
      </c>
    </row>
  </sheetData>
  <pageMargins left="0.7" right="0.7" top="0.75" bottom="0.75" header="0.3" footer="0.3"/>
  <pageSetup paperSize="9" orientation="portrait" horizontalDpi="300" verticalDpi="30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8D98A-DD9D-4734-BBA6-E6C63E0EAE45}">
  <dimension ref="A1"/>
  <sheetViews>
    <sheetView tabSelected="1" topLeftCell="A2" zoomScale="235" zoomScaleNormal="235" workbookViewId="0">
      <selection activeCell="G32" sqref="G32"/>
    </sheetView>
  </sheetViews>
  <sheetFormatPr defaultRowHeight="14.5" x14ac:dyDescent="0.3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52EFAD-1DDF-45F4-A595-C7FD1D92C92C}">
  <dimension ref="X27"/>
  <sheetViews>
    <sheetView zoomScale="115" zoomScaleNormal="115" workbookViewId="0">
      <selection activeCell="L39" sqref="L39"/>
    </sheetView>
  </sheetViews>
  <sheetFormatPr defaultRowHeight="14.5" x14ac:dyDescent="0.35"/>
  <sheetData>
    <row r="27" spans="24:24" x14ac:dyDescent="0.35">
      <c r="X27">
        <v>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52300-2D06-4EC2-B818-C4D9F77876FE}">
  <dimension ref="A15:P32"/>
  <sheetViews>
    <sheetView zoomScale="70" zoomScaleNormal="70" workbookViewId="0">
      <selection activeCell="W24" sqref="W24"/>
    </sheetView>
  </sheetViews>
  <sheetFormatPr defaultRowHeight="14.5" x14ac:dyDescent="0.35"/>
  <sheetData>
    <row r="15" spans="1:16" x14ac:dyDescent="0.35">
      <c r="A15" t="s">
        <v>80</v>
      </c>
      <c r="I15" t="s">
        <v>82</v>
      </c>
      <c r="P15" t="s">
        <v>84</v>
      </c>
    </row>
    <row r="32" spans="1:16" x14ac:dyDescent="0.35">
      <c r="A32" t="s">
        <v>81</v>
      </c>
      <c r="I32" t="s">
        <v>83</v>
      </c>
      <c r="P32" t="s">
        <v>85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35972-207B-46F0-9300-71B3BAB6213C}">
  <dimension ref="A1:Z77"/>
  <sheetViews>
    <sheetView workbookViewId="0">
      <selection activeCell="N39" sqref="N39"/>
    </sheetView>
  </sheetViews>
  <sheetFormatPr defaultRowHeight="14.5" x14ac:dyDescent="0.35"/>
  <cols>
    <col min="2" max="2" width="12.08984375" customWidth="1"/>
    <col min="3" max="3" width="18" bestFit="1" customWidth="1"/>
    <col min="4" max="4" width="9.6328125" bestFit="1" customWidth="1"/>
    <col min="5" max="5" width="8.7265625" customWidth="1"/>
    <col min="7" max="7" width="13.453125" customWidth="1"/>
    <col min="13" max="13" width="14.90625" customWidth="1"/>
    <col min="14" max="14" width="13.54296875" customWidth="1"/>
  </cols>
  <sheetData>
    <row r="1" spans="1:9" ht="16.5" x14ac:dyDescent="0.45">
      <c r="B1" s="38" t="s">
        <v>67</v>
      </c>
      <c r="C1" s="38"/>
      <c r="D1" s="38"/>
      <c r="G1" s="33" t="s">
        <v>69</v>
      </c>
      <c r="H1" s="33"/>
    </row>
    <row r="2" spans="1:9" x14ac:dyDescent="0.35">
      <c r="B2" s="33" t="s">
        <v>64</v>
      </c>
      <c r="C2" s="33" t="s">
        <v>65</v>
      </c>
      <c r="D2" s="33" t="s">
        <v>66</v>
      </c>
      <c r="E2" s="33" t="s">
        <v>68</v>
      </c>
      <c r="G2" s="33" t="s">
        <v>71</v>
      </c>
      <c r="H2" s="33" t="s">
        <v>70</v>
      </c>
    </row>
    <row r="3" spans="1:9" x14ac:dyDescent="0.35">
      <c r="A3" s="33">
        <v>0</v>
      </c>
      <c r="B3" s="34">
        <v>13.63</v>
      </c>
      <c r="C3" s="34">
        <v>15.3</v>
      </c>
      <c r="D3" s="34">
        <v>28.4</v>
      </c>
      <c r="E3" s="34">
        <v>90.829694323144111</v>
      </c>
      <c r="G3" s="34">
        <v>2.08</v>
      </c>
      <c r="H3" s="34">
        <v>4252</v>
      </c>
    </row>
    <row r="4" spans="1:9" x14ac:dyDescent="0.35">
      <c r="A4" s="33">
        <v>1</v>
      </c>
      <c r="B4" s="34">
        <v>15.01</v>
      </c>
      <c r="C4" s="34">
        <v>16.8</v>
      </c>
      <c r="D4" s="34">
        <v>30.7</v>
      </c>
      <c r="E4" s="34">
        <v>90.829694323144111</v>
      </c>
      <c r="G4" s="34">
        <v>2.08</v>
      </c>
      <c r="H4" s="34">
        <v>4308</v>
      </c>
    </row>
    <row r="5" spans="1:9" x14ac:dyDescent="0.35">
      <c r="A5" s="33">
        <v>2</v>
      </c>
      <c r="B5" s="34">
        <v>16.760000000000002</v>
      </c>
      <c r="C5" s="34">
        <v>18.2</v>
      </c>
      <c r="D5" s="34">
        <v>33</v>
      </c>
      <c r="E5" s="34">
        <v>91.266375545851517</v>
      </c>
      <c r="G5" s="34">
        <f>AVERAGE(G4,G6)</f>
        <v>2.09</v>
      </c>
      <c r="H5" s="34">
        <f>AVERAGE(H4,H6)</f>
        <v>4338</v>
      </c>
      <c r="I5" t="s">
        <v>72</v>
      </c>
    </row>
    <row r="6" spans="1:9" x14ac:dyDescent="0.35">
      <c r="A6" s="33">
        <v>3</v>
      </c>
      <c r="B6" s="34">
        <v>18.86</v>
      </c>
      <c r="C6" s="34">
        <v>20.6</v>
      </c>
      <c r="D6" s="34">
        <v>35.700000000000003</v>
      </c>
      <c r="E6" s="34">
        <v>91.703056768558952</v>
      </c>
      <c r="G6" s="34">
        <v>2.1</v>
      </c>
      <c r="H6" s="34">
        <v>4368</v>
      </c>
    </row>
    <row r="7" spans="1:9" x14ac:dyDescent="0.35">
      <c r="A7" s="33">
        <v>4</v>
      </c>
      <c r="B7" s="34">
        <v>21.28</v>
      </c>
      <c r="C7" s="34">
        <v>24.8</v>
      </c>
      <c r="D7" s="34">
        <v>38.6</v>
      </c>
      <c r="E7" s="34">
        <v>92.139737991266387</v>
      </c>
      <c r="G7" s="34">
        <f>AVERAGE(G6,G8)</f>
        <v>2.1100000000000003</v>
      </c>
      <c r="H7" s="34">
        <f>AVERAGE(H6,H8)</f>
        <v>4381.5</v>
      </c>
      <c r="I7" t="s">
        <v>72</v>
      </c>
    </row>
    <row r="8" spans="1:9" x14ac:dyDescent="0.35">
      <c r="A8" s="33">
        <v>5</v>
      </c>
      <c r="B8" s="34">
        <v>24.4</v>
      </c>
      <c r="C8" s="34">
        <v>33.200000000000003</v>
      </c>
      <c r="D8" s="34">
        <v>42.5</v>
      </c>
      <c r="E8" s="34">
        <v>92.576419213973807</v>
      </c>
      <c r="G8" s="34">
        <v>2.12</v>
      </c>
      <c r="H8" s="34">
        <v>4395</v>
      </c>
    </row>
    <row r="9" spans="1:9" x14ac:dyDescent="0.35">
      <c r="A9" s="33">
        <v>6</v>
      </c>
      <c r="B9" s="34">
        <v>27.89</v>
      </c>
      <c r="C9" s="34">
        <v>44.6</v>
      </c>
      <c r="D9" s="34">
        <v>47.1</v>
      </c>
      <c r="E9" s="34">
        <v>93.013100436681214</v>
      </c>
      <c r="G9" s="34">
        <f>AVERAGE(G8,G10)</f>
        <v>2.13</v>
      </c>
      <c r="H9" s="34">
        <f>AVERAGE(H8,H10)</f>
        <v>4404.5</v>
      </c>
      <c r="I9" t="s">
        <v>72</v>
      </c>
    </row>
    <row r="10" spans="1:9" x14ac:dyDescent="0.35">
      <c r="A10" s="33">
        <v>7</v>
      </c>
      <c r="B10" s="34">
        <v>31.66</v>
      </c>
      <c r="C10" s="34">
        <v>52.6</v>
      </c>
      <c r="D10" s="34">
        <v>53.5</v>
      </c>
      <c r="E10" s="34">
        <v>93.449781659388648</v>
      </c>
      <c r="G10" s="34">
        <v>2.14</v>
      </c>
      <c r="H10" s="34">
        <v>4414</v>
      </c>
    </row>
    <row r="11" spans="1:9" x14ac:dyDescent="0.35">
      <c r="A11" s="33">
        <v>8</v>
      </c>
      <c r="B11" s="34">
        <v>35.94</v>
      </c>
      <c r="C11" s="34">
        <v>54.3</v>
      </c>
      <c r="D11" s="34">
        <v>62.3</v>
      </c>
      <c r="E11" s="34">
        <v>93.886462882096083</v>
      </c>
      <c r="G11" s="34">
        <f>AVERAGE(G10,G12)</f>
        <v>2.1500000000000004</v>
      </c>
      <c r="H11" s="34">
        <f>AVERAGE(H10,H12)</f>
        <v>4420.5</v>
      </c>
      <c r="I11" t="s">
        <v>72</v>
      </c>
    </row>
    <row r="12" spans="1:9" x14ac:dyDescent="0.35">
      <c r="A12" s="33">
        <v>9</v>
      </c>
      <c r="B12" s="34">
        <v>40.840000000000003</v>
      </c>
      <c r="C12" s="34">
        <v>55.3</v>
      </c>
      <c r="D12" s="34">
        <v>73.2</v>
      </c>
      <c r="E12" s="34">
        <v>94.323144104803504</v>
      </c>
      <c r="G12" s="34">
        <v>2.16</v>
      </c>
      <c r="H12" s="34">
        <v>4427</v>
      </c>
    </row>
    <row r="13" spans="1:9" x14ac:dyDescent="0.35">
      <c r="A13" s="33">
        <v>10</v>
      </c>
      <c r="B13" s="34">
        <v>45.63</v>
      </c>
      <c r="C13" s="35">
        <v>56.2</v>
      </c>
      <c r="D13" s="34">
        <v>82.6</v>
      </c>
      <c r="E13" s="34">
        <v>94.75982532751091</v>
      </c>
      <c r="G13" s="34">
        <f>AVERAGE(G12,G14)</f>
        <v>2.17</v>
      </c>
      <c r="H13" s="34">
        <f>AVERAGE(H12,H14)</f>
        <v>4432</v>
      </c>
      <c r="I13" t="s">
        <v>72</v>
      </c>
    </row>
    <row r="14" spans="1:9" x14ac:dyDescent="0.35">
      <c r="A14" s="33">
        <v>11</v>
      </c>
      <c r="B14" s="34">
        <v>49.84</v>
      </c>
      <c r="C14" s="34">
        <v>57.1</v>
      </c>
      <c r="D14" s="34">
        <v>89.1</v>
      </c>
      <c r="E14" s="34">
        <v>95.196506550218345</v>
      </c>
      <c r="G14" s="34">
        <v>2.1800000000000002</v>
      </c>
      <c r="H14" s="34">
        <v>4437</v>
      </c>
    </row>
    <row r="15" spans="1:9" x14ac:dyDescent="0.35">
      <c r="A15" s="33">
        <v>12</v>
      </c>
      <c r="B15" s="34">
        <v>52.91</v>
      </c>
      <c r="C15" s="34">
        <v>58.1</v>
      </c>
      <c r="D15" s="34">
        <v>90.6</v>
      </c>
      <c r="E15" s="34">
        <v>95.851528384279476</v>
      </c>
      <c r="G15" s="34">
        <f>AVERAGE(G14,G16)</f>
        <v>2.1950000000000003</v>
      </c>
      <c r="H15" s="34">
        <f>AVERAGE(H14,H16)</f>
        <v>4440.5</v>
      </c>
      <c r="I15" t="s">
        <v>72</v>
      </c>
    </row>
    <row r="16" spans="1:9" x14ac:dyDescent="0.35">
      <c r="A16" s="33">
        <v>13</v>
      </c>
      <c r="B16" s="34">
        <v>55.15</v>
      </c>
      <c r="C16" s="34">
        <v>59.3</v>
      </c>
      <c r="D16" s="34">
        <v>91.9</v>
      </c>
      <c r="E16" s="34">
        <v>96.506550218340607</v>
      </c>
      <c r="G16" s="34">
        <v>2.21</v>
      </c>
      <c r="H16" s="34">
        <v>4444</v>
      </c>
    </row>
    <row r="17" spans="1:26" x14ac:dyDescent="0.35">
      <c r="A17" s="33">
        <v>14</v>
      </c>
      <c r="B17" s="34">
        <v>57.05</v>
      </c>
      <c r="C17" s="34">
        <v>60.4</v>
      </c>
      <c r="D17" s="34">
        <v>92.8</v>
      </c>
      <c r="E17" s="34">
        <v>96.943231441048027</v>
      </c>
      <c r="G17" s="34">
        <f>AVERAGE(G16,G18)</f>
        <v>2.2199999999999998</v>
      </c>
      <c r="H17" s="34">
        <f>AVERAGE(H16,H18)</f>
        <v>4448.5</v>
      </c>
      <c r="I17" t="s">
        <v>72</v>
      </c>
    </row>
    <row r="18" spans="1:26" x14ac:dyDescent="0.35">
      <c r="A18" s="33">
        <v>15</v>
      </c>
      <c r="B18" s="34">
        <v>58.74</v>
      </c>
      <c r="C18" s="34">
        <v>61.9</v>
      </c>
      <c r="D18" s="34">
        <v>93.7</v>
      </c>
      <c r="E18" s="34">
        <v>97.379912663755448</v>
      </c>
      <c r="G18" s="34">
        <v>2.23</v>
      </c>
      <c r="H18" s="34">
        <v>4453</v>
      </c>
    </row>
    <row r="19" spans="1:26" x14ac:dyDescent="0.35">
      <c r="A19" s="33">
        <v>16</v>
      </c>
      <c r="B19" s="34">
        <v>60.72</v>
      </c>
      <c r="C19" s="34">
        <v>63.5</v>
      </c>
      <c r="D19" s="34">
        <v>94.4</v>
      </c>
      <c r="E19" s="34">
        <v>97.598253275109187</v>
      </c>
      <c r="G19" s="34">
        <f>AVERAGE(G18,G20)</f>
        <v>2.2350000000000003</v>
      </c>
      <c r="H19" s="34">
        <f>AVERAGE(H18,H20)</f>
        <v>4457</v>
      </c>
      <c r="I19" t="s">
        <v>72</v>
      </c>
    </row>
    <row r="20" spans="1:26" x14ac:dyDescent="0.35">
      <c r="A20" s="33">
        <v>17</v>
      </c>
      <c r="B20" s="34">
        <v>62.6</v>
      </c>
      <c r="C20" s="34">
        <v>65</v>
      </c>
      <c r="D20" s="34">
        <v>95</v>
      </c>
      <c r="E20" s="34">
        <v>97.816593886462883</v>
      </c>
      <c r="G20" s="34">
        <v>2.2400000000000002</v>
      </c>
      <c r="H20" s="34">
        <v>4461</v>
      </c>
    </row>
    <row r="21" spans="1:26" x14ac:dyDescent="0.35">
      <c r="A21" s="33">
        <v>18</v>
      </c>
      <c r="B21" s="34">
        <v>64.73</v>
      </c>
      <c r="C21" s="35">
        <v>67</v>
      </c>
      <c r="D21" s="34">
        <v>95.8</v>
      </c>
      <c r="E21" s="34">
        <v>98.253275109170303</v>
      </c>
      <c r="G21" s="34">
        <f>AVERAGE(G20,G22)</f>
        <v>2.25</v>
      </c>
      <c r="H21" s="34">
        <f>AVERAGE(H20,H22)</f>
        <v>4465</v>
      </c>
      <c r="I21" t="s">
        <v>72</v>
      </c>
    </row>
    <row r="22" spans="1:26" x14ac:dyDescent="0.35">
      <c r="A22" s="33">
        <v>19</v>
      </c>
      <c r="B22" s="34">
        <v>66.709999999999994</v>
      </c>
      <c r="C22" s="34">
        <v>69.2</v>
      </c>
      <c r="D22" s="34">
        <v>96.5</v>
      </c>
      <c r="E22" s="34">
        <v>98.68995633187771</v>
      </c>
      <c r="G22" s="34">
        <v>2.2599999999999998</v>
      </c>
      <c r="H22" s="34">
        <v>4469</v>
      </c>
    </row>
    <row r="23" spans="1:26" x14ac:dyDescent="0.35">
      <c r="A23" s="33">
        <v>20</v>
      </c>
      <c r="B23" s="34">
        <v>68.5</v>
      </c>
      <c r="C23" s="34">
        <v>71.599999999999994</v>
      </c>
      <c r="D23" s="34">
        <v>96.8</v>
      </c>
      <c r="E23" s="34">
        <v>98.90829694323142</v>
      </c>
      <c r="G23" s="34">
        <f>AVERAGE(G22,G24)</f>
        <v>2.2649999999999997</v>
      </c>
      <c r="H23" s="34">
        <f>AVERAGE(H22,H24)</f>
        <v>4472.5</v>
      </c>
      <c r="I23" t="s">
        <v>72</v>
      </c>
    </row>
    <row r="24" spans="1:26" x14ac:dyDescent="0.35">
      <c r="A24" s="33">
        <v>21</v>
      </c>
      <c r="B24" s="34">
        <v>70.44</v>
      </c>
      <c r="C24" s="34">
        <v>74.3</v>
      </c>
      <c r="D24" s="34">
        <v>97.4</v>
      </c>
      <c r="E24" s="34">
        <v>99.126637554585145</v>
      </c>
      <c r="G24" s="34">
        <v>2.27</v>
      </c>
      <c r="H24" s="34">
        <v>4476</v>
      </c>
    </row>
    <row r="25" spans="1:26" x14ac:dyDescent="0.35">
      <c r="A25" s="33">
        <v>22</v>
      </c>
      <c r="B25" s="34">
        <v>72.319999999999993</v>
      </c>
      <c r="C25" s="34">
        <v>76.900000000000006</v>
      </c>
      <c r="D25" s="34">
        <v>97.9</v>
      </c>
      <c r="E25" s="34">
        <v>99.78165938864629</v>
      </c>
      <c r="G25" s="34">
        <v>2.2850000000000001</v>
      </c>
      <c r="H25" s="34">
        <v>4478</v>
      </c>
    </row>
    <row r="26" spans="1:26" x14ac:dyDescent="0.35">
      <c r="A26" s="33">
        <v>23</v>
      </c>
      <c r="B26" s="34">
        <v>73.72</v>
      </c>
      <c r="C26" s="34">
        <v>79.400000000000006</v>
      </c>
      <c r="D26" s="34">
        <v>98.2</v>
      </c>
      <c r="E26" s="34">
        <v>100</v>
      </c>
      <c r="G26" s="34">
        <v>2.29</v>
      </c>
      <c r="H26" s="34">
        <v>4486</v>
      </c>
    </row>
    <row r="28" spans="1:26" x14ac:dyDescent="0.35">
      <c r="B28" s="37" t="s">
        <v>73</v>
      </c>
      <c r="C28" s="37"/>
      <c r="D28" s="37"/>
      <c r="E28" s="37"/>
      <c r="G28" s="39" t="s">
        <v>74</v>
      </c>
      <c r="H28" s="39"/>
      <c r="I28" s="39"/>
      <c r="J28" s="39"/>
      <c r="Z28">
        <v>1</v>
      </c>
    </row>
    <row r="29" spans="1:26" x14ac:dyDescent="0.35">
      <c r="B29" s="34">
        <v>13.63</v>
      </c>
      <c r="C29" s="34">
        <v>15.3</v>
      </c>
      <c r="D29" s="34">
        <v>28.4</v>
      </c>
      <c r="E29" s="34">
        <v>90.829694323144111</v>
      </c>
      <c r="G29" s="34">
        <v>21.3</v>
      </c>
      <c r="H29" s="34">
        <v>14.4</v>
      </c>
      <c r="I29" s="34">
        <v>24.7</v>
      </c>
      <c r="J29" s="34">
        <v>94.783771734284443</v>
      </c>
    </row>
    <row r="30" spans="1:26" x14ac:dyDescent="0.35">
      <c r="B30" s="34">
        <v>15.01</v>
      </c>
      <c r="C30" s="34">
        <v>16.8</v>
      </c>
      <c r="D30" s="34">
        <v>30.7</v>
      </c>
      <c r="E30" s="34">
        <v>90.829694323144111</v>
      </c>
      <c r="G30" s="34">
        <v>22.5</v>
      </c>
      <c r="H30" s="34">
        <v>15.4</v>
      </c>
      <c r="I30" s="34">
        <v>27</v>
      </c>
      <c r="J30" s="34">
        <v>96.032099866250547</v>
      </c>
    </row>
    <row r="31" spans="1:26" x14ac:dyDescent="0.35">
      <c r="B31" s="34">
        <v>16.760000000000002</v>
      </c>
      <c r="C31" s="34">
        <v>18.2</v>
      </c>
      <c r="D31" s="34">
        <v>33</v>
      </c>
      <c r="E31" s="34">
        <v>91.266375545851517</v>
      </c>
      <c r="G31" s="34">
        <v>24.2</v>
      </c>
      <c r="H31" s="34">
        <v>16.600000000000001</v>
      </c>
      <c r="I31" s="34">
        <v>29.5</v>
      </c>
      <c r="J31" s="34">
        <v>96.700847079803836</v>
      </c>
    </row>
    <row r="32" spans="1:26" x14ac:dyDescent="0.35">
      <c r="B32" s="34">
        <v>18.86</v>
      </c>
      <c r="C32" s="34">
        <v>20.6</v>
      </c>
      <c r="D32" s="34">
        <v>35.700000000000003</v>
      </c>
      <c r="E32" s="34">
        <v>91.703056768558952</v>
      </c>
      <c r="G32" s="34">
        <v>26.2</v>
      </c>
      <c r="H32" s="34">
        <v>18.399999999999999</v>
      </c>
      <c r="I32" s="34">
        <v>32.200000000000003</v>
      </c>
      <c r="J32" s="34">
        <v>97.36959429335711</v>
      </c>
    </row>
    <row r="33" spans="2:10" x14ac:dyDescent="0.35">
      <c r="B33" s="34">
        <v>21.28</v>
      </c>
      <c r="C33" s="34">
        <v>24.8</v>
      </c>
      <c r="D33" s="34">
        <v>38.6</v>
      </c>
      <c r="E33" s="34">
        <v>92.139737991266387</v>
      </c>
      <c r="G33" s="34">
        <v>28.5</v>
      </c>
      <c r="H33" s="34">
        <v>22.2</v>
      </c>
      <c r="I33" s="34">
        <v>35.299999999999997</v>
      </c>
      <c r="J33" s="34">
        <v>97.670530539456095</v>
      </c>
    </row>
    <row r="34" spans="2:10" x14ac:dyDescent="0.35">
      <c r="B34" s="34">
        <v>24.4</v>
      </c>
      <c r="C34" s="34">
        <v>33.200000000000003</v>
      </c>
      <c r="D34" s="34">
        <v>42.5</v>
      </c>
      <c r="E34" s="34">
        <v>92.576419213973807</v>
      </c>
      <c r="G34" s="34">
        <v>31.3</v>
      </c>
      <c r="H34" s="34">
        <v>30</v>
      </c>
      <c r="I34" s="34">
        <v>38.799999999999997</v>
      </c>
      <c r="J34" s="34">
        <v>97.971466785555066</v>
      </c>
    </row>
    <row r="35" spans="2:10" x14ac:dyDescent="0.35">
      <c r="B35" s="34">
        <v>27.89</v>
      </c>
      <c r="C35" s="34">
        <v>44.6</v>
      </c>
      <c r="D35" s="34">
        <v>47.1</v>
      </c>
      <c r="E35" s="34">
        <v>93.013100436681214</v>
      </c>
      <c r="G35" s="34">
        <v>34.5</v>
      </c>
      <c r="H35" s="34">
        <v>40</v>
      </c>
      <c r="I35" s="34">
        <v>43.8</v>
      </c>
      <c r="J35" s="34">
        <v>98.183236736513607</v>
      </c>
    </row>
    <row r="36" spans="2:10" x14ac:dyDescent="0.35">
      <c r="B36" s="34">
        <v>31.66</v>
      </c>
      <c r="C36" s="34">
        <v>52.6</v>
      </c>
      <c r="D36" s="34">
        <v>53.5</v>
      </c>
      <c r="E36" s="34">
        <v>93.449781659388648</v>
      </c>
      <c r="G36" s="34">
        <v>38.1</v>
      </c>
      <c r="H36" s="34">
        <v>47.6</v>
      </c>
      <c r="I36" s="34">
        <v>49.9</v>
      </c>
      <c r="J36" s="34">
        <v>98.395006687472133</v>
      </c>
    </row>
    <row r="37" spans="2:10" x14ac:dyDescent="0.35">
      <c r="B37" s="34">
        <v>35.94</v>
      </c>
      <c r="C37" s="34">
        <v>54.3</v>
      </c>
      <c r="D37" s="34">
        <v>62.3</v>
      </c>
      <c r="E37" s="34">
        <v>93.886462882096083</v>
      </c>
      <c r="G37" s="34">
        <v>41.8</v>
      </c>
      <c r="H37" s="34">
        <v>50.2</v>
      </c>
      <c r="I37" s="34">
        <v>58.3</v>
      </c>
      <c r="J37" s="34">
        <v>98.539901917075341</v>
      </c>
    </row>
    <row r="38" spans="2:10" x14ac:dyDescent="0.35">
      <c r="B38" s="34">
        <v>40.840000000000003</v>
      </c>
      <c r="C38" s="34">
        <v>55.3</v>
      </c>
      <c r="D38" s="34">
        <v>73.2</v>
      </c>
      <c r="E38" s="34">
        <v>94.323144104803504</v>
      </c>
      <c r="G38" s="34">
        <v>45.8</v>
      </c>
      <c r="H38" s="34">
        <v>51.6</v>
      </c>
      <c r="I38" s="34">
        <v>69.599999999999994</v>
      </c>
      <c r="J38" s="34">
        <v>98.684797146678562</v>
      </c>
    </row>
    <row r="39" spans="2:10" x14ac:dyDescent="0.35">
      <c r="B39" s="34">
        <v>45.63</v>
      </c>
      <c r="C39" s="34">
        <v>56.2</v>
      </c>
      <c r="D39" s="34">
        <v>82.6</v>
      </c>
      <c r="E39" s="34">
        <v>94.75982532751091</v>
      </c>
      <c r="G39" s="34">
        <v>50.1</v>
      </c>
      <c r="H39" s="35">
        <v>52.7</v>
      </c>
      <c r="I39" s="34">
        <v>80.400000000000006</v>
      </c>
      <c r="J39" s="34">
        <v>98.796255015604103</v>
      </c>
    </row>
    <row r="40" spans="2:10" x14ac:dyDescent="0.35">
      <c r="B40" s="34">
        <v>49.84</v>
      </c>
      <c r="C40" s="34">
        <v>57.1</v>
      </c>
      <c r="D40" s="34">
        <v>89.1</v>
      </c>
      <c r="E40" s="34">
        <v>95.196506550218345</v>
      </c>
      <c r="G40" s="34">
        <v>54.5</v>
      </c>
      <c r="H40" s="34">
        <v>53.6</v>
      </c>
      <c r="I40" s="34">
        <v>86.9</v>
      </c>
      <c r="J40" s="34">
        <v>98.907712884529658</v>
      </c>
    </row>
    <row r="41" spans="2:10" x14ac:dyDescent="0.35">
      <c r="B41" s="34">
        <v>52.91</v>
      </c>
      <c r="C41" s="34">
        <v>58.1</v>
      </c>
      <c r="D41" s="34">
        <v>90.6</v>
      </c>
      <c r="E41" s="34">
        <v>95.851528384279476</v>
      </c>
      <c r="G41" s="34">
        <v>58.3</v>
      </c>
      <c r="H41" s="34">
        <v>54.5</v>
      </c>
      <c r="I41" s="34">
        <v>89.5</v>
      </c>
      <c r="J41" s="34">
        <v>98.985733392777533</v>
      </c>
    </row>
    <row r="42" spans="2:10" x14ac:dyDescent="0.35">
      <c r="B42" s="34">
        <v>55.15</v>
      </c>
      <c r="C42" s="34">
        <v>59.3</v>
      </c>
      <c r="D42" s="34">
        <v>91.9</v>
      </c>
      <c r="E42" s="34">
        <v>96.506550218340607</v>
      </c>
      <c r="G42" s="34">
        <v>60.8</v>
      </c>
      <c r="H42" s="34">
        <v>55.5</v>
      </c>
      <c r="I42" s="34">
        <v>90.9</v>
      </c>
      <c r="J42" s="34">
        <v>99.063753901025407</v>
      </c>
    </row>
    <row r="43" spans="2:10" x14ac:dyDescent="0.35">
      <c r="B43" s="34">
        <v>57.05</v>
      </c>
      <c r="C43" s="34">
        <v>60.4</v>
      </c>
      <c r="D43" s="34">
        <v>92.8</v>
      </c>
      <c r="E43" s="34">
        <v>96.943231441048027</v>
      </c>
      <c r="G43" s="34">
        <v>62.9</v>
      </c>
      <c r="H43" s="34">
        <v>56.7</v>
      </c>
      <c r="I43" s="34">
        <v>92</v>
      </c>
      <c r="J43" s="34">
        <v>99.164065983058407</v>
      </c>
    </row>
    <row r="44" spans="2:10" x14ac:dyDescent="0.35">
      <c r="B44" s="34">
        <v>58.74</v>
      </c>
      <c r="C44" s="34">
        <v>61.9</v>
      </c>
      <c r="D44" s="34">
        <v>93.7</v>
      </c>
      <c r="E44" s="34">
        <v>97.379912663755448</v>
      </c>
      <c r="G44" s="34">
        <v>64.5</v>
      </c>
      <c r="H44" s="34">
        <v>58</v>
      </c>
      <c r="I44" s="34">
        <v>93</v>
      </c>
      <c r="J44" s="34">
        <v>99.264378065091393</v>
      </c>
    </row>
    <row r="45" spans="2:10" x14ac:dyDescent="0.35">
      <c r="B45" s="34">
        <v>60.72</v>
      </c>
      <c r="C45" s="34">
        <v>63.5</v>
      </c>
      <c r="D45" s="34">
        <v>94.4</v>
      </c>
      <c r="E45" s="34">
        <v>97.598253275109187</v>
      </c>
      <c r="G45" s="34">
        <v>66.3</v>
      </c>
      <c r="H45" s="34">
        <v>59.5</v>
      </c>
      <c r="I45" s="34">
        <v>93.8</v>
      </c>
      <c r="J45" s="34">
        <v>99.353544360231822</v>
      </c>
    </row>
    <row r="46" spans="2:10" x14ac:dyDescent="0.35">
      <c r="B46" s="34">
        <v>62.6</v>
      </c>
      <c r="C46" s="34">
        <v>65</v>
      </c>
      <c r="D46" s="34">
        <v>95</v>
      </c>
      <c r="E46" s="34">
        <v>97.816593886462883</v>
      </c>
      <c r="G46" s="34">
        <v>68</v>
      </c>
      <c r="H46" s="34">
        <v>61.1</v>
      </c>
      <c r="I46" s="34">
        <v>94.4</v>
      </c>
      <c r="J46" s="34">
        <v>99.442710655372267</v>
      </c>
    </row>
    <row r="47" spans="2:10" x14ac:dyDescent="0.35">
      <c r="B47" s="34">
        <v>64.73</v>
      </c>
      <c r="C47" s="34">
        <v>67</v>
      </c>
      <c r="D47" s="34">
        <v>95.8</v>
      </c>
      <c r="E47" s="34">
        <v>98.253275109170303</v>
      </c>
      <c r="G47" s="34">
        <v>69.7</v>
      </c>
      <c r="H47" s="35">
        <v>62.8</v>
      </c>
      <c r="I47" s="34">
        <v>94.9</v>
      </c>
      <c r="J47" s="34">
        <v>99.531876950512711</v>
      </c>
    </row>
    <row r="48" spans="2:10" x14ac:dyDescent="0.35">
      <c r="B48" s="34">
        <v>66.709999999999994</v>
      </c>
      <c r="C48" s="34">
        <v>69.2</v>
      </c>
      <c r="D48" s="34">
        <v>96.5</v>
      </c>
      <c r="E48" s="34">
        <v>98.68995633187771</v>
      </c>
      <c r="G48" s="34">
        <v>71.400000000000006</v>
      </c>
      <c r="H48" s="34">
        <v>64.900000000000006</v>
      </c>
      <c r="I48" s="34">
        <v>95.4</v>
      </c>
      <c r="J48" s="34">
        <v>99.621043245653141</v>
      </c>
    </row>
    <row r="49" spans="1:10" x14ac:dyDescent="0.35">
      <c r="B49" s="34">
        <v>68.5</v>
      </c>
      <c r="C49" s="34">
        <v>71.599999999999994</v>
      </c>
      <c r="D49" s="34">
        <v>96.8</v>
      </c>
      <c r="E49" s="34">
        <v>98.90829694323142</v>
      </c>
      <c r="G49" s="34">
        <v>72.8</v>
      </c>
      <c r="H49" s="34">
        <v>67.099999999999994</v>
      </c>
      <c r="I49" s="34">
        <v>95.8</v>
      </c>
      <c r="J49" s="34">
        <v>99.699063753901029</v>
      </c>
    </row>
    <row r="50" spans="1:10" x14ac:dyDescent="0.35">
      <c r="B50" s="34">
        <v>70.44</v>
      </c>
      <c r="C50" s="34">
        <v>74.3</v>
      </c>
      <c r="D50" s="34">
        <v>97.4</v>
      </c>
      <c r="E50" s="34">
        <v>99.126637554585145</v>
      </c>
      <c r="G50" s="34">
        <v>74.2</v>
      </c>
      <c r="H50" s="34">
        <v>69.599999999999994</v>
      </c>
      <c r="I50" s="34">
        <v>96.2</v>
      </c>
      <c r="J50" s="34">
        <v>99.777084262148904</v>
      </c>
    </row>
    <row r="51" spans="1:10" x14ac:dyDescent="0.35">
      <c r="B51" s="34">
        <v>72.319999999999993</v>
      </c>
      <c r="C51" s="34">
        <v>76.900000000000006</v>
      </c>
      <c r="D51" s="34">
        <v>97.9</v>
      </c>
      <c r="E51" s="34">
        <v>99.78165938864629</v>
      </c>
      <c r="G51" s="34">
        <v>75.400000000000006</v>
      </c>
      <c r="H51" s="34">
        <v>72.099999999999994</v>
      </c>
      <c r="I51" s="34">
        <v>96.5</v>
      </c>
      <c r="J51" s="34">
        <v>99.821667409719126</v>
      </c>
    </row>
    <row r="52" spans="1:10" x14ac:dyDescent="0.35">
      <c r="B52" s="34">
        <v>73.72</v>
      </c>
      <c r="C52" s="34">
        <v>79.400000000000006</v>
      </c>
      <c r="D52" s="34">
        <v>98.2</v>
      </c>
      <c r="E52" s="34">
        <v>100</v>
      </c>
      <c r="G52" s="34">
        <v>76.7</v>
      </c>
      <c r="H52" s="34">
        <v>74.599999999999994</v>
      </c>
      <c r="I52" s="34">
        <v>96.8</v>
      </c>
      <c r="J52" s="34">
        <v>100</v>
      </c>
    </row>
    <row r="54" spans="1:10" x14ac:dyDescent="0.35">
      <c r="B54" s="38" t="s">
        <v>78</v>
      </c>
      <c r="C54" s="38"/>
      <c r="D54" s="38"/>
      <c r="G54" s="33" t="s">
        <v>69</v>
      </c>
      <c r="H54" s="33"/>
    </row>
    <row r="55" spans="1:10" x14ac:dyDescent="0.35">
      <c r="B55" s="33" t="s">
        <v>75</v>
      </c>
      <c r="C55" s="33" t="s">
        <v>76</v>
      </c>
      <c r="D55" s="33" t="s">
        <v>77</v>
      </c>
      <c r="E55" s="33" t="s">
        <v>68</v>
      </c>
      <c r="G55" s="33" t="s">
        <v>71</v>
      </c>
      <c r="H55" s="33" t="s">
        <v>70</v>
      </c>
    </row>
    <row r="56" spans="1:10" x14ac:dyDescent="0.35">
      <c r="A56" s="33">
        <v>0</v>
      </c>
      <c r="B56" s="34">
        <v>13</v>
      </c>
      <c r="C56">
        <v>70.900000000000006</v>
      </c>
      <c r="D56" s="34">
        <v>60</v>
      </c>
      <c r="E56">
        <v>98.020280057943012</v>
      </c>
      <c r="G56" s="34">
        <v>2.0299999999999998</v>
      </c>
      <c r="H56" s="34">
        <v>4010</v>
      </c>
    </row>
    <row r="57" spans="1:10" x14ac:dyDescent="0.35">
      <c r="A57" s="33">
        <v>1</v>
      </c>
      <c r="B57" s="34">
        <v>23.2</v>
      </c>
      <c r="C57" s="34">
        <v>77.3</v>
      </c>
      <c r="D57" s="34">
        <v>64.5</v>
      </c>
      <c r="E57">
        <v>98.503138580395927</v>
      </c>
      <c r="G57" s="34">
        <v>2.04</v>
      </c>
      <c r="H57" s="34">
        <v>4088</v>
      </c>
    </row>
    <row r="58" spans="1:10" x14ac:dyDescent="0.35">
      <c r="A58" s="33">
        <v>2</v>
      </c>
      <c r="B58" s="34">
        <v>41.2</v>
      </c>
      <c r="C58" s="34">
        <v>84.6</v>
      </c>
      <c r="D58" s="34">
        <v>69.599999999999994</v>
      </c>
      <c r="E58">
        <v>99.179140511830028</v>
      </c>
      <c r="G58" s="34">
        <v>2.0539999999999998</v>
      </c>
      <c r="H58" s="34">
        <v>4150</v>
      </c>
    </row>
    <row r="59" spans="1:10" x14ac:dyDescent="0.35">
      <c r="A59" s="33">
        <v>3</v>
      </c>
      <c r="B59" s="34">
        <v>66.900000000000006</v>
      </c>
      <c r="C59" s="34">
        <v>93.2</v>
      </c>
      <c r="D59" s="34">
        <v>74.7</v>
      </c>
      <c r="E59">
        <v>98.985997102848842</v>
      </c>
      <c r="G59" s="34">
        <v>2.0499999999999998</v>
      </c>
      <c r="H59" s="34">
        <v>4149</v>
      </c>
    </row>
    <row r="60" spans="1:10" x14ac:dyDescent="0.35">
      <c r="A60" s="33">
        <v>4</v>
      </c>
      <c r="B60" s="34">
        <v>87.8</v>
      </c>
      <c r="C60" s="34">
        <v>96.5</v>
      </c>
      <c r="D60" s="34">
        <v>79.400000000000006</v>
      </c>
      <c r="E60">
        <v>99.613713182037671</v>
      </c>
      <c r="G60" s="34">
        <v>2.0630000000000002</v>
      </c>
      <c r="H60" s="34">
        <v>4170</v>
      </c>
    </row>
    <row r="61" spans="1:10" x14ac:dyDescent="0.35">
      <c r="A61" s="33">
        <v>5</v>
      </c>
      <c r="B61" s="34">
        <v>95.3</v>
      </c>
      <c r="C61" s="34">
        <v>97.6</v>
      </c>
      <c r="D61" s="34">
        <v>83.4</v>
      </c>
      <c r="E61">
        <v>100</v>
      </c>
      <c r="G61" s="34">
        <v>2.0710000000000002</v>
      </c>
      <c r="H61" s="34">
        <v>4187</v>
      </c>
    </row>
    <row r="63" spans="1:10" x14ac:dyDescent="0.35">
      <c r="B63" s="37" t="s">
        <v>78</v>
      </c>
      <c r="C63" s="37"/>
      <c r="D63" s="37"/>
      <c r="E63" s="37"/>
    </row>
    <row r="64" spans="1:10" x14ac:dyDescent="0.35">
      <c r="B64" s="34">
        <v>15.49</v>
      </c>
      <c r="C64" s="34">
        <v>66.099999999999994</v>
      </c>
      <c r="D64" s="34">
        <v>63.9</v>
      </c>
      <c r="E64" s="34">
        <v>0</v>
      </c>
    </row>
    <row r="65" spans="2:5" x14ac:dyDescent="0.35">
      <c r="B65" s="34">
        <v>22.3</v>
      </c>
      <c r="C65" s="34">
        <v>72.3</v>
      </c>
      <c r="D65" s="34">
        <v>68.5</v>
      </c>
      <c r="E65" s="34">
        <v>0</v>
      </c>
    </row>
    <row r="66" spans="2:5" x14ac:dyDescent="0.35">
      <c r="B66" s="34">
        <v>35.9</v>
      </c>
      <c r="C66" s="34">
        <v>80.099999999999994</v>
      </c>
      <c r="D66" s="34">
        <v>73.3</v>
      </c>
      <c r="E66" s="34">
        <v>0</v>
      </c>
    </row>
    <row r="67" spans="2:5" x14ac:dyDescent="0.35">
      <c r="B67" s="34">
        <v>58.3</v>
      </c>
      <c r="C67" s="34">
        <v>88.8</v>
      </c>
      <c r="D67" s="34">
        <v>77.099999999999994</v>
      </c>
      <c r="E67" s="34">
        <v>0</v>
      </c>
    </row>
    <row r="68" spans="2:5" x14ac:dyDescent="0.35">
      <c r="B68" s="34">
        <v>79</v>
      </c>
      <c r="C68" s="34">
        <v>92.7</v>
      </c>
      <c r="D68" s="34">
        <v>80.900000000000006</v>
      </c>
      <c r="E68" s="34">
        <v>0</v>
      </c>
    </row>
    <row r="69" spans="2:5" x14ac:dyDescent="0.35">
      <c r="B69" s="34">
        <v>87.7</v>
      </c>
      <c r="C69" s="34">
        <v>94.2</v>
      </c>
      <c r="D69" s="34">
        <v>84.1</v>
      </c>
      <c r="E69" s="34">
        <v>100</v>
      </c>
    </row>
    <row r="71" spans="2:5" x14ac:dyDescent="0.35">
      <c r="B71" s="37" t="s">
        <v>79</v>
      </c>
      <c r="C71" s="37"/>
      <c r="D71" s="37"/>
    </row>
    <row r="72" spans="2:5" x14ac:dyDescent="0.35">
      <c r="B72" s="34">
        <v>13</v>
      </c>
      <c r="C72">
        <v>70.900000000000006</v>
      </c>
      <c r="D72" s="34">
        <v>60</v>
      </c>
      <c r="E72">
        <v>98.020280057943012</v>
      </c>
    </row>
    <row r="73" spans="2:5" x14ac:dyDescent="0.35">
      <c r="B73" s="34">
        <v>23.2</v>
      </c>
      <c r="C73" s="34">
        <v>77.3</v>
      </c>
      <c r="D73" s="34">
        <v>64.5</v>
      </c>
      <c r="E73">
        <v>98.503138580395927</v>
      </c>
    </row>
    <row r="74" spans="2:5" x14ac:dyDescent="0.35">
      <c r="B74" s="34">
        <v>41.2</v>
      </c>
      <c r="C74" s="34">
        <v>84.6</v>
      </c>
      <c r="D74" s="34">
        <v>69.599999999999994</v>
      </c>
      <c r="E74">
        <v>99.179140511830028</v>
      </c>
    </row>
    <row r="75" spans="2:5" x14ac:dyDescent="0.35">
      <c r="B75" s="34">
        <v>66.900000000000006</v>
      </c>
      <c r="C75" s="34">
        <v>93.2</v>
      </c>
      <c r="D75" s="34">
        <v>74.7</v>
      </c>
      <c r="E75">
        <v>98.985997102848842</v>
      </c>
    </row>
    <row r="76" spans="2:5" x14ac:dyDescent="0.35">
      <c r="B76" s="34">
        <v>87.8</v>
      </c>
      <c r="C76" s="34">
        <v>96.5</v>
      </c>
      <c r="D76" s="34">
        <v>79.400000000000006</v>
      </c>
      <c r="E76">
        <v>99.613713182037671</v>
      </c>
    </row>
    <row r="77" spans="2:5" x14ac:dyDescent="0.35">
      <c r="B77" s="34">
        <v>95.3</v>
      </c>
      <c r="C77" s="34">
        <v>97.6</v>
      </c>
      <c r="D77" s="34">
        <v>83.4</v>
      </c>
      <c r="E77">
        <v>100</v>
      </c>
    </row>
  </sheetData>
  <mergeCells count="6">
    <mergeCell ref="B71:D71"/>
    <mergeCell ref="B1:D1"/>
    <mergeCell ref="B28:E28"/>
    <mergeCell ref="G28:J28"/>
    <mergeCell ref="B54:D54"/>
    <mergeCell ref="B63:E63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2ED2C-469D-4843-BFB0-86EC419CE7B4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43D75-842E-4245-8B16-45C5CD2DEC95}">
  <dimension ref="A13:G26"/>
  <sheetViews>
    <sheetView zoomScale="190" zoomScaleNormal="190" workbookViewId="0">
      <selection activeCell="M19" sqref="M19"/>
    </sheetView>
  </sheetViews>
  <sheetFormatPr defaultRowHeight="14.5" x14ac:dyDescent="0.35"/>
  <sheetData>
    <row r="13" spans="1:7" x14ac:dyDescent="0.35">
      <c r="A13" t="s">
        <v>59</v>
      </c>
      <c r="G13" t="s">
        <v>60</v>
      </c>
    </row>
    <row r="26" spans="1:7" x14ac:dyDescent="0.35">
      <c r="A26" t="s">
        <v>61</v>
      </c>
      <c r="G26" t="s">
        <v>59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0AB6B9-7966-4BE4-9387-814EB092CB90}">
  <dimension ref="A14:Z56"/>
  <sheetViews>
    <sheetView zoomScale="85" zoomScaleNormal="85" workbookViewId="0">
      <selection activeCell="M55" sqref="M55"/>
    </sheetView>
  </sheetViews>
  <sheetFormatPr defaultRowHeight="14.5" x14ac:dyDescent="0.35"/>
  <sheetData>
    <row r="14" spans="1:8" x14ac:dyDescent="0.35">
      <c r="A14" t="s">
        <v>52</v>
      </c>
      <c r="H14" t="s">
        <v>55</v>
      </c>
    </row>
    <row r="28" spans="1:7" x14ac:dyDescent="0.35">
      <c r="A28" t="s">
        <v>53</v>
      </c>
      <c r="G28" t="s">
        <v>54</v>
      </c>
    </row>
    <row r="42" spans="1:5" x14ac:dyDescent="0.35">
      <c r="A42" t="s">
        <v>56</v>
      </c>
    </row>
    <row r="44" spans="1:5" x14ac:dyDescent="0.35">
      <c r="E44" t="s">
        <v>57</v>
      </c>
    </row>
    <row r="54" spans="13:26" x14ac:dyDescent="0.35">
      <c r="M54" t="s">
        <v>58</v>
      </c>
    </row>
    <row r="56" spans="13:26" x14ac:dyDescent="0.35">
      <c r="Z56">
        <v>1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BFF92-8241-4DBC-AFA0-027F5DF178C4}">
  <dimension ref="A1"/>
  <sheetViews>
    <sheetView zoomScale="145" zoomScaleNormal="145" workbookViewId="0">
      <selection activeCell="J5" sqref="J5"/>
    </sheetView>
  </sheetViews>
  <sheetFormatPr defaultRowHeight="14.5" x14ac:dyDescent="0.35"/>
  <sheetData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C53D5F3C05A7C40B5EF088E8ABD49EB" ma:contentTypeVersion="11" ma:contentTypeDescription="Een nieuw document maken." ma:contentTypeScope="" ma:versionID="6ebbbf91cf51d354b14915604554bd5c">
  <xsd:schema xmlns:xsd="http://www.w3.org/2001/XMLSchema" xmlns:xs="http://www.w3.org/2001/XMLSchema" xmlns:p="http://schemas.microsoft.com/office/2006/metadata/properties" xmlns:ns2="3e7f9e2c-f654-4b70-aca7-6d41ca63b1fa" xmlns:ns3="d6195c44-ef94-42e2-8a98-24f1192ce415" targetNamespace="http://schemas.microsoft.com/office/2006/metadata/properties" ma:root="true" ma:fieldsID="8cf1efeabbe496da3ce693c327cf7878" ns2:_="" ns3:_="">
    <xsd:import namespace="3e7f9e2c-f654-4b70-aca7-6d41ca63b1fa"/>
    <xsd:import namespace="d6195c44-ef94-42e2-8a98-24f1192ce41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e7f9e2c-f654-4b70-aca7-6d41ca63b1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Afbeeldingtags" ma:readOnly="false" ma:fieldId="{5cf76f15-5ced-4ddc-b409-7134ff3c332f}" ma:taxonomyMulti="true" ma:sspId="0d2f2e1c-c095-4710-afda-8e7acdb0334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18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195c44-ef94-42e2-8a98-24f1192ce415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649fdc57-9199-44be-9e8f-e50e21d8bbe7}" ma:internalName="TaxCatchAll" ma:showField="CatchAllData" ma:web="d6195c44-ef94-42e2-8a98-24f1192ce41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e7f9e2c-f654-4b70-aca7-6d41ca63b1fa">
      <Terms xmlns="http://schemas.microsoft.com/office/infopath/2007/PartnerControls"/>
    </lcf76f155ced4ddcb4097134ff3c332f>
    <TaxCatchAll xmlns="d6195c44-ef94-42e2-8a98-24f1192ce415" xsi:nil="true"/>
  </documentManagement>
</p:properties>
</file>

<file path=customXml/itemProps1.xml><?xml version="1.0" encoding="utf-8"?>
<ds:datastoreItem xmlns:ds="http://schemas.openxmlformats.org/officeDocument/2006/customXml" ds:itemID="{B02B9084-7B7E-4501-933D-01F8E9D208B1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5A76F679-439C-4004-A423-74703C26AEF9}"/>
</file>

<file path=customXml/itemProps3.xml><?xml version="1.0" encoding="utf-8"?>
<ds:datastoreItem xmlns:ds="http://schemas.openxmlformats.org/officeDocument/2006/customXml" ds:itemID="{1DE4CFAE-9A2A-4670-9432-6B82C35EFA1D}"/>
</file>

<file path=customXml/itemProps4.xml><?xml version="1.0" encoding="utf-8"?>
<ds:datastoreItem xmlns:ds="http://schemas.openxmlformats.org/officeDocument/2006/customXml" ds:itemID="{7EF86660-E585-4733-BD58-9CC80F34ADC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Sheet1</vt:lpstr>
      <vt:lpstr>Sheet2</vt:lpstr>
      <vt:lpstr>DA300-TAI</vt:lpstr>
      <vt:lpstr>density-performance</vt:lpstr>
      <vt:lpstr>static-dynamic-normalised-level</vt:lpstr>
      <vt:lpstr>dynamic-static-boxplots</vt:lpstr>
      <vt:lpstr>dynamic-level-city</vt:lpstr>
      <vt:lpstr>static-level-city</vt:lpstr>
      <vt:lpstr>static-dynamic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Daniël Koster</dc:creator>
  <cp:lastModifiedBy>Daniël Koster</cp:lastModifiedBy>
  <dcterms:created xsi:type="dcterms:W3CDTF">2023-03-21T12:54:55Z</dcterms:created>
  <dcterms:modified xsi:type="dcterms:W3CDTF">2023-06-15T15:16:04Z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0x010100BC53D5F3C05A7C40B5EF088E8ABD49EB</vt:lpwstr>
  </property>
</Properties>
</file>