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240" windowHeight="11835" activeTab="2"/>
  </bookViews>
  <sheets>
    <sheet name="LOG1" sheetId="1" r:id="rId1"/>
    <sheet name="LOG2" sheetId="2" r:id="rId2"/>
    <sheet name="Graphs" sheetId="3" r:id="rId3"/>
  </sheets>
  <calcPr calcId="145621"/>
</workbook>
</file>

<file path=xl/calcChain.xml><?xml version="1.0" encoding="utf-8"?>
<calcChain xmlns="http://schemas.openxmlformats.org/spreadsheetml/2006/main">
  <c r="S4" i="3" l="1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3" i="3"/>
  <c r="S69" i="3" l="1"/>
</calcChain>
</file>

<file path=xl/sharedStrings.xml><?xml version="1.0" encoding="utf-8"?>
<sst xmlns="http://schemas.openxmlformats.org/spreadsheetml/2006/main" count="18" uniqueCount="9">
  <si>
    <t>Time</t>
  </si>
  <si>
    <t>Average Depth</t>
  </si>
  <si>
    <t>Hs</t>
  </si>
  <si>
    <t>Tmean</t>
  </si>
  <si>
    <t>Tm</t>
  </si>
  <si>
    <t>Hm0</t>
  </si>
  <si>
    <t>T10</t>
  </si>
  <si>
    <t>Tp</t>
  </si>
  <si>
    <t>Dif from mean 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</si>
</sst>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2" fontId="0" fillId="0" borderId="0" xfId="0" applyNumberFormat="1"/>
    <xf numFmtId="0" fontId="1" fillId="0" borderId="0" xfId="0" applyFont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WPS1</c:v>
          </c:tx>
          <c:val>
            <c:numRef>
              <c:f>'LOG1'!$D$5:$D$71</c:f>
              <c:numCache>
                <c:formatCode>0.00</c:formatCode>
                <c:ptCount val="67"/>
                <c:pt idx="0">
                  <c:v>0.29265408962689099</c:v>
                </c:pt>
                <c:pt idx="1">
                  <c:v>0.28867056325830598</c:v>
                </c:pt>
                <c:pt idx="2">
                  <c:v>0.303762104349035</c:v>
                </c:pt>
                <c:pt idx="3">
                  <c:v>0.28145580282162902</c:v>
                </c:pt>
                <c:pt idx="4">
                  <c:v>0.27788063391100398</c:v>
                </c:pt>
                <c:pt idx="5">
                  <c:v>0.28750377614882799</c:v>
                </c:pt>
                <c:pt idx="6">
                  <c:v>0.27192375993971202</c:v>
                </c:pt>
                <c:pt idx="7">
                  <c:v>0.28093564588423398</c:v>
                </c:pt>
                <c:pt idx="8">
                  <c:v>0.29521775760548302</c:v>
                </c:pt>
                <c:pt idx="9">
                  <c:v>0.28362881259290801</c:v>
                </c:pt>
                <c:pt idx="10">
                  <c:v>0.29561052894652201</c:v>
                </c:pt>
                <c:pt idx="11">
                  <c:v>0.29545212630519302</c:v>
                </c:pt>
                <c:pt idx="12">
                  <c:v>0.297515895480228</c:v>
                </c:pt>
                <c:pt idx="13">
                  <c:v>0.29492789680696002</c:v>
                </c:pt>
                <c:pt idx="14">
                  <c:v>0.30755798300183201</c:v>
                </c:pt>
                <c:pt idx="15">
                  <c:v>0.29610952476379498</c:v>
                </c:pt>
                <c:pt idx="16">
                  <c:v>0.29453797095336798</c:v>
                </c:pt>
                <c:pt idx="17">
                  <c:v>0.28265729753699598</c:v>
                </c:pt>
                <c:pt idx="18">
                  <c:v>0.28472111994058102</c:v>
                </c:pt>
                <c:pt idx="19">
                  <c:v>0.28887114545416898</c:v>
                </c:pt>
                <c:pt idx="20">
                  <c:v>0.29911103269324202</c:v>
                </c:pt>
                <c:pt idx="21">
                  <c:v>0.29949513949252998</c:v>
                </c:pt>
                <c:pt idx="22">
                  <c:v>0.30436574600651001</c:v>
                </c:pt>
                <c:pt idx="23">
                  <c:v>0.31349352959007898</c:v>
                </c:pt>
                <c:pt idx="24">
                  <c:v>0.316852396407936</c:v>
                </c:pt>
                <c:pt idx="25">
                  <c:v>0.297289994478252</c:v>
                </c:pt>
                <c:pt idx="26">
                  <c:v>0.30838193617767701</c:v>
                </c:pt>
                <c:pt idx="27">
                  <c:v>0.29087244327622802</c:v>
                </c:pt>
                <c:pt idx="28">
                  <c:v>0.31714108641635103</c:v>
                </c:pt>
                <c:pt idx="29">
                  <c:v>0.30620769516498503</c:v>
                </c:pt>
                <c:pt idx="30">
                  <c:v>0.30436877842150001</c:v>
                </c:pt>
                <c:pt idx="31">
                  <c:v>0.29582890724175098</c:v>
                </c:pt>
                <c:pt idx="32">
                  <c:v>0.30607577070946301</c:v>
                </c:pt>
                <c:pt idx="33">
                  <c:v>0.29179228425155201</c:v>
                </c:pt>
                <c:pt idx="34">
                  <c:v>0.29438947296518297</c:v>
                </c:pt>
                <c:pt idx="35">
                  <c:v>0.29619460912390999</c:v>
                </c:pt>
                <c:pt idx="36">
                  <c:v>0.29564139516138199</c:v>
                </c:pt>
                <c:pt idx="37">
                  <c:v>0.29545787624897402</c:v>
                </c:pt>
                <c:pt idx="38">
                  <c:v>0.29956880712629502</c:v>
                </c:pt>
                <c:pt idx="39">
                  <c:v>0.29035723075367698</c:v>
                </c:pt>
                <c:pt idx="40">
                  <c:v>0.288462224788962</c:v>
                </c:pt>
                <c:pt idx="41">
                  <c:v>0.29712584742971199</c:v>
                </c:pt>
                <c:pt idx="42">
                  <c:v>0.29103438026646999</c:v>
                </c:pt>
                <c:pt idx="43">
                  <c:v>0.29669842296565901</c:v>
                </c:pt>
                <c:pt idx="44">
                  <c:v>0.29217971299315398</c:v>
                </c:pt>
                <c:pt idx="45">
                  <c:v>0.287914160549194</c:v>
                </c:pt>
                <c:pt idx="46">
                  <c:v>0.29667795145808801</c:v>
                </c:pt>
                <c:pt idx="47">
                  <c:v>0.29472552069094499</c:v>
                </c:pt>
                <c:pt idx="48">
                  <c:v>0.28558367206310997</c:v>
                </c:pt>
                <c:pt idx="49">
                  <c:v>0.28755058490685698</c:v>
                </c:pt>
                <c:pt idx="50">
                  <c:v>0.28890224243325902</c:v>
                </c:pt>
                <c:pt idx="51">
                  <c:v>0.29168889140089999</c:v>
                </c:pt>
                <c:pt idx="52">
                  <c:v>0.290965041139991</c:v>
                </c:pt>
                <c:pt idx="53">
                  <c:v>0.29038506482066601</c:v>
                </c:pt>
                <c:pt idx="54">
                  <c:v>0.28637554740705601</c:v>
                </c:pt>
                <c:pt idx="55">
                  <c:v>0.28840678285963101</c:v>
                </c:pt>
                <c:pt idx="56">
                  <c:v>0.28834315561264601</c:v>
                </c:pt>
                <c:pt idx="57">
                  <c:v>0.28746475041733799</c:v>
                </c:pt>
                <c:pt idx="58">
                  <c:v>0.29252452452857097</c:v>
                </c:pt>
                <c:pt idx="59">
                  <c:v>0.28737203182943599</c:v>
                </c:pt>
                <c:pt idx="60">
                  <c:v>0.28471913483071298</c:v>
                </c:pt>
                <c:pt idx="61">
                  <c:v>0.287676466419231</c:v>
                </c:pt>
                <c:pt idx="62">
                  <c:v>0.28413943833614902</c:v>
                </c:pt>
                <c:pt idx="63">
                  <c:v>0.292231530370549</c:v>
                </c:pt>
                <c:pt idx="64">
                  <c:v>0.28989094038556001</c:v>
                </c:pt>
                <c:pt idx="65">
                  <c:v>0.284430557721495</c:v>
                </c:pt>
                <c:pt idx="66">
                  <c:v>0.28876762108051601</c:v>
                </c:pt>
              </c:numCache>
            </c:numRef>
          </c:val>
          <c:smooth val="0"/>
        </c:ser>
        <c:ser>
          <c:idx val="1"/>
          <c:order val="1"/>
          <c:tx>
            <c:v>WPS2</c:v>
          </c:tx>
          <c:val>
            <c:numRef>
              <c:f>'LOG2'!$D$2:$D$67</c:f>
              <c:numCache>
                <c:formatCode>0.00</c:formatCode>
                <c:ptCount val="66"/>
                <c:pt idx="0">
                  <c:v>0.65552329381067598</c:v>
                </c:pt>
                <c:pt idx="1">
                  <c:v>0.62346086135052803</c:v>
                </c:pt>
                <c:pt idx="2">
                  <c:v>0.66682562976699</c:v>
                </c:pt>
                <c:pt idx="3">
                  <c:v>0.64867613360612597</c:v>
                </c:pt>
                <c:pt idx="4">
                  <c:v>0.56089872197935497</c:v>
                </c:pt>
                <c:pt idx="5">
                  <c:v>0.57058347770026596</c:v>
                </c:pt>
                <c:pt idx="6">
                  <c:v>0.50589070769211797</c:v>
                </c:pt>
                <c:pt idx="7">
                  <c:v>0.49360569865763398</c:v>
                </c:pt>
                <c:pt idx="8">
                  <c:v>0.463356572611196</c:v>
                </c:pt>
                <c:pt idx="9">
                  <c:v>0.43660264329735798</c:v>
                </c:pt>
                <c:pt idx="10">
                  <c:v>0.44826109255452501</c:v>
                </c:pt>
                <c:pt idx="11">
                  <c:v>0.418280878384514</c:v>
                </c:pt>
                <c:pt idx="12">
                  <c:v>0.44193744744774399</c:v>
                </c:pt>
                <c:pt idx="13">
                  <c:v>0.42556406199286001</c:v>
                </c:pt>
                <c:pt idx="14">
                  <c:v>0.43774969853183099</c:v>
                </c:pt>
                <c:pt idx="15">
                  <c:v>0.44176421026857898</c:v>
                </c:pt>
                <c:pt idx="16">
                  <c:v>0.43351848950003102</c:v>
                </c:pt>
                <c:pt idx="17">
                  <c:v>0.40021484284014402</c:v>
                </c:pt>
                <c:pt idx="18">
                  <c:v>0.41726632784098</c:v>
                </c:pt>
                <c:pt idx="19">
                  <c:v>0.434635708829059</c:v>
                </c:pt>
                <c:pt idx="20">
                  <c:v>0.44206785914799002</c:v>
                </c:pt>
                <c:pt idx="21">
                  <c:v>0.44173200749366598</c:v>
                </c:pt>
                <c:pt idx="22">
                  <c:v>0.45858309441698097</c:v>
                </c:pt>
                <c:pt idx="23">
                  <c:v>0.47948734267339499</c:v>
                </c:pt>
                <c:pt idx="24">
                  <c:v>0.49448494464883502</c:v>
                </c:pt>
                <c:pt idx="25">
                  <c:v>0.49187788913165698</c:v>
                </c:pt>
                <c:pt idx="26">
                  <c:v>0.48292953787403398</c:v>
                </c:pt>
                <c:pt idx="27">
                  <c:v>0.46582424816657297</c:v>
                </c:pt>
                <c:pt idx="28">
                  <c:v>0.47643812996003299</c:v>
                </c:pt>
                <c:pt idx="29">
                  <c:v>0.45833725195656999</c:v>
                </c:pt>
                <c:pt idx="30">
                  <c:v>0.460777563134876</c:v>
                </c:pt>
                <c:pt idx="31">
                  <c:v>0.47322514359079498</c:v>
                </c:pt>
                <c:pt idx="32">
                  <c:v>0.47158958683936603</c:v>
                </c:pt>
                <c:pt idx="33">
                  <c:v>0.472990927264066</c:v>
                </c:pt>
                <c:pt idx="34">
                  <c:v>0.47701627198039898</c:v>
                </c:pt>
                <c:pt idx="35">
                  <c:v>0.49327954460951701</c:v>
                </c:pt>
                <c:pt idx="36">
                  <c:v>0.48601633064236099</c:v>
                </c:pt>
                <c:pt idx="37">
                  <c:v>0.47760876114607598</c:v>
                </c:pt>
                <c:pt idx="38">
                  <c:v>0.491734152180551</c:v>
                </c:pt>
                <c:pt idx="39">
                  <c:v>0.45436151264986202</c:v>
                </c:pt>
                <c:pt idx="40">
                  <c:v>0.448070039057824</c:v>
                </c:pt>
                <c:pt idx="41">
                  <c:v>0.45476519457974202</c:v>
                </c:pt>
                <c:pt idx="42">
                  <c:v>0.42893405806405599</c:v>
                </c:pt>
                <c:pt idx="43">
                  <c:v>0.45075274685738898</c:v>
                </c:pt>
                <c:pt idx="44">
                  <c:v>0.42883368887486001</c:v>
                </c:pt>
                <c:pt idx="45">
                  <c:v>0.42355351012043702</c:v>
                </c:pt>
                <c:pt idx="46">
                  <c:v>0.40944879473526502</c:v>
                </c:pt>
                <c:pt idx="47">
                  <c:v>0.43414800941029402</c:v>
                </c:pt>
                <c:pt idx="48">
                  <c:v>0.42945462240876398</c:v>
                </c:pt>
                <c:pt idx="49">
                  <c:v>0.39815752007633898</c:v>
                </c:pt>
                <c:pt idx="50">
                  <c:v>0.39393889059648002</c:v>
                </c:pt>
                <c:pt idx="51">
                  <c:v>0.38243547438071601</c:v>
                </c:pt>
                <c:pt idx="52">
                  <c:v>0.42601734458844798</c:v>
                </c:pt>
                <c:pt idx="53">
                  <c:v>0.451465263010707</c:v>
                </c:pt>
                <c:pt idx="54">
                  <c:v>0.39789351404650303</c:v>
                </c:pt>
                <c:pt idx="55">
                  <c:v>0.45509181271010402</c:v>
                </c:pt>
                <c:pt idx="56">
                  <c:v>0.414988415238568</c:v>
                </c:pt>
                <c:pt idx="57">
                  <c:v>0.42541593579039599</c:v>
                </c:pt>
                <c:pt idx="58">
                  <c:v>0.41491967637906502</c:v>
                </c:pt>
                <c:pt idx="59">
                  <c:v>0.41255097414031699</c:v>
                </c:pt>
                <c:pt idx="60">
                  <c:v>0.42375835820259</c:v>
                </c:pt>
                <c:pt idx="61">
                  <c:v>0.42477205389124401</c:v>
                </c:pt>
                <c:pt idx="62">
                  <c:v>0.40776324403291597</c:v>
                </c:pt>
                <c:pt idx="63">
                  <c:v>0.41169538095087599</c:v>
                </c:pt>
                <c:pt idx="64">
                  <c:v>0.41596389377791299</c:v>
                </c:pt>
                <c:pt idx="65">
                  <c:v>0.41821949795973601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524160"/>
        <c:axId val="146787712"/>
      </c:lineChart>
      <c:catAx>
        <c:axId val="17052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</a:t>
                </a:r>
                <a:r>
                  <a:rPr lang="en-US" baseline="0"/>
                  <a:t> number from the simultanious measurements (02/10/16 17:10 - 05/10/16 10:10)</a:t>
                </a:r>
                <a:endParaRPr lang="en-US"/>
              </a:p>
            </c:rich>
          </c:tx>
          <c:layout/>
          <c:overlay val="0"/>
        </c:title>
        <c:majorTickMark val="out"/>
        <c:minorTickMark val="none"/>
        <c:tickLblPos val="nextTo"/>
        <c:crossAx val="146787712"/>
        <c:crosses val="autoZero"/>
        <c:auto val="1"/>
        <c:lblAlgn val="ctr"/>
        <c:lblOffset val="100"/>
        <c:noMultiLvlLbl val="0"/>
      </c:catAx>
      <c:valAx>
        <c:axId val="146787712"/>
        <c:scaling>
          <c:orientation val="minMax"/>
          <c:min val="0.2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Hs(m)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70524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WPS1</c:v>
          </c:tx>
          <c:val>
            <c:numRef>
              <c:f>'LOG1'!$G$5:$G$71</c:f>
              <c:numCache>
                <c:formatCode>0.00</c:formatCode>
                <c:ptCount val="67"/>
                <c:pt idx="0">
                  <c:v>5.2970339533560704</c:v>
                </c:pt>
                <c:pt idx="1">
                  <c:v>5.9612901586811002</c:v>
                </c:pt>
                <c:pt idx="2">
                  <c:v>5.4375638054051398</c:v>
                </c:pt>
                <c:pt idx="3">
                  <c:v>5.6152616649317197</c:v>
                </c:pt>
                <c:pt idx="4">
                  <c:v>4.6104404935688796</c:v>
                </c:pt>
                <c:pt idx="5">
                  <c:v>5.1361254152160098</c:v>
                </c:pt>
                <c:pt idx="6">
                  <c:v>3.81124194495133</c:v>
                </c:pt>
                <c:pt idx="7">
                  <c:v>4.43899697870682</c:v>
                </c:pt>
                <c:pt idx="8">
                  <c:v>3.8813377416306998</c:v>
                </c:pt>
                <c:pt idx="9">
                  <c:v>3.71401203200121</c:v>
                </c:pt>
                <c:pt idx="10">
                  <c:v>5.3445220065002603</c:v>
                </c:pt>
                <c:pt idx="11">
                  <c:v>3.37999876342074</c:v>
                </c:pt>
                <c:pt idx="12">
                  <c:v>3.9139218989018998</c:v>
                </c:pt>
                <c:pt idx="13">
                  <c:v>3.1603549020179602</c:v>
                </c:pt>
                <c:pt idx="14">
                  <c:v>3.05563889266694</c:v>
                </c:pt>
                <c:pt idx="15">
                  <c:v>3.0206939004831801</c:v>
                </c:pt>
                <c:pt idx="16">
                  <c:v>2.9000734073544101</c:v>
                </c:pt>
                <c:pt idx="17">
                  <c:v>2.69129353080125</c:v>
                </c:pt>
                <c:pt idx="18">
                  <c:v>2.8719649671708001</c:v>
                </c:pt>
                <c:pt idx="19">
                  <c:v>2.6379211942842198</c:v>
                </c:pt>
                <c:pt idx="20">
                  <c:v>2.6646901839061501</c:v>
                </c:pt>
                <c:pt idx="21">
                  <c:v>2.6587199957431098</c:v>
                </c:pt>
                <c:pt idx="22">
                  <c:v>2.6113894987872399</c:v>
                </c:pt>
                <c:pt idx="23">
                  <c:v>2.6255499044741599</c:v>
                </c:pt>
                <c:pt idx="24">
                  <c:v>2.6589960249060698</c:v>
                </c:pt>
                <c:pt idx="25">
                  <c:v>2.50233536063815</c:v>
                </c:pt>
                <c:pt idx="26">
                  <c:v>2.3178492825266401</c:v>
                </c:pt>
                <c:pt idx="27">
                  <c:v>2.42255496966773</c:v>
                </c:pt>
                <c:pt idx="28">
                  <c:v>2.2988750707271501</c:v>
                </c:pt>
                <c:pt idx="29">
                  <c:v>2.2296991627998199</c:v>
                </c:pt>
                <c:pt idx="30">
                  <c:v>2.2212575446651499</c:v>
                </c:pt>
                <c:pt idx="31">
                  <c:v>2.1754231646998798</c:v>
                </c:pt>
                <c:pt idx="32">
                  <c:v>2.2877152410070298</c:v>
                </c:pt>
                <c:pt idx="33">
                  <c:v>2.20470740189629</c:v>
                </c:pt>
                <c:pt idx="34">
                  <c:v>2.2076731099531699</c:v>
                </c:pt>
                <c:pt idx="35">
                  <c:v>2.3055013495557199</c:v>
                </c:pt>
                <c:pt idx="36">
                  <c:v>2.3506970190235301</c:v>
                </c:pt>
                <c:pt idx="37">
                  <c:v>2.43804993839175</c:v>
                </c:pt>
                <c:pt idx="38">
                  <c:v>2.3306438605933102</c:v>
                </c:pt>
                <c:pt idx="39">
                  <c:v>2.2277313793349802</c:v>
                </c:pt>
                <c:pt idx="40">
                  <c:v>2.1273176365577502</c:v>
                </c:pt>
                <c:pt idx="41">
                  <c:v>2.23850870843239</c:v>
                </c:pt>
                <c:pt idx="42">
                  <c:v>2.2269703891532902</c:v>
                </c:pt>
                <c:pt idx="43">
                  <c:v>2.0914526869079499</c:v>
                </c:pt>
                <c:pt idx="44">
                  <c:v>2.0934002306137298</c:v>
                </c:pt>
                <c:pt idx="45">
                  <c:v>2.0459011466242099</c:v>
                </c:pt>
                <c:pt idx="46">
                  <c:v>2.0291468290028001</c:v>
                </c:pt>
                <c:pt idx="47">
                  <c:v>1.98233964181574</c:v>
                </c:pt>
                <c:pt idx="48">
                  <c:v>2.0061448443505099</c:v>
                </c:pt>
                <c:pt idx="49">
                  <c:v>2.0178786640572701</c:v>
                </c:pt>
                <c:pt idx="50">
                  <c:v>1.9235596357590199</c:v>
                </c:pt>
                <c:pt idx="51">
                  <c:v>1.9920509635694501</c:v>
                </c:pt>
                <c:pt idx="52">
                  <c:v>2.0257701891294499</c:v>
                </c:pt>
                <c:pt idx="53">
                  <c:v>1.9701969990292501</c:v>
                </c:pt>
                <c:pt idx="54">
                  <c:v>1.93946002683995</c:v>
                </c:pt>
                <c:pt idx="55">
                  <c:v>1.97895139420991</c:v>
                </c:pt>
                <c:pt idx="56">
                  <c:v>1.99556134914378</c:v>
                </c:pt>
                <c:pt idx="57">
                  <c:v>1.9614890804945</c:v>
                </c:pt>
                <c:pt idx="58">
                  <c:v>1.9861611152993</c:v>
                </c:pt>
                <c:pt idx="59">
                  <c:v>1.92376167594142</c:v>
                </c:pt>
                <c:pt idx="60">
                  <c:v>1.9848260912821101</c:v>
                </c:pt>
                <c:pt idx="61">
                  <c:v>2.01171001388929</c:v>
                </c:pt>
                <c:pt idx="62">
                  <c:v>2.0040556936975098</c:v>
                </c:pt>
                <c:pt idx="63">
                  <c:v>1.9384917780008599</c:v>
                </c:pt>
                <c:pt idx="64">
                  <c:v>1.9524297033554101</c:v>
                </c:pt>
                <c:pt idx="65">
                  <c:v>2.0436251053277501</c:v>
                </c:pt>
                <c:pt idx="66">
                  <c:v>2.0189556810178302</c:v>
                </c:pt>
              </c:numCache>
            </c:numRef>
          </c:val>
          <c:smooth val="0"/>
        </c:ser>
        <c:ser>
          <c:idx val="1"/>
          <c:order val="1"/>
          <c:tx>
            <c:v>WPS2</c:v>
          </c:tx>
          <c:val>
            <c:numRef>
              <c:f>'LOG2'!$G$2:$G$67</c:f>
              <c:numCache>
                <c:formatCode>0.00</c:formatCode>
                <c:ptCount val="66"/>
                <c:pt idx="0">
                  <c:v>6.8665366427215204</c:v>
                </c:pt>
                <c:pt idx="1">
                  <c:v>6.7625546651378503</c:v>
                </c:pt>
                <c:pt idx="2">
                  <c:v>6.6374771475936303</c:v>
                </c:pt>
                <c:pt idx="3">
                  <c:v>6.7733056537695697</c:v>
                </c:pt>
                <c:pt idx="4">
                  <c:v>6.4170100423392</c:v>
                </c:pt>
                <c:pt idx="5">
                  <c:v>6.2988378432479104</c:v>
                </c:pt>
                <c:pt idx="6">
                  <c:v>6.1985584827544002</c:v>
                </c:pt>
                <c:pt idx="7">
                  <c:v>6.0200921098160496</c:v>
                </c:pt>
                <c:pt idx="8">
                  <c:v>6.0397919703538303</c:v>
                </c:pt>
                <c:pt idx="9">
                  <c:v>6.2047571398682804</c:v>
                </c:pt>
                <c:pt idx="10">
                  <c:v>6.0023550503749599</c:v>
                </c:pt>
                <c:pt idx="11">
                  <c:v>5.9746762751872797</c:v>
                </c:pt>
                <c:pt idx="12">
                  <c:v>5.7017973293784801</c:v>
                </c:pt>
                <c:pt idx="13">
                  <c:v>5.7166010767272102</c:v>
                </c:pt>
                <c:pt idx="14">
                  <c:v>5.6249828521726402</c:v>
                </c:pt>
                <c:pt idx="15">
                  <c:v>5.3567823598391602</c:v>
                </c:pt>
                <c:pt idx="16">
                  <c:v>5.3089869918430699</c:v>
                </c:pt>
                <c:pt idx="17">
                  <c:v>5.1967595914707401</c:v>
                </c:pt>
                <c:pt idx="18">
                  <c:v>5.0983217055025101</c:v>
                </c:pt>
                <c:pt idx="19">
                  <c:v>5.0241142181610998</c:v>
                </c:pt>
                <c:pt idx="20">
                  <c:v>5.1145341367242496</c:v>
                </c:pt>
                <c:pt idx="21">
                  <c:v>4.9689720500097403</c:v>
                </c:pt>
                <c:pt idx="22">
                  <c:v>3.9314826776136602</c:v>
                </c:pt>
                <c:pt idx="23">
                  <c:v>3.7255350301023999</c:v>
                </c:pt>
                <c:pt idx="24">
                  <c:v>3.4573693035924502</c:v>
                </c:pt>
                <c:pt idx="25">
                  <c:v>3.1954101781639701</c:v>
                </c:pt>
                <c:pt idx="26">
                  <c:v>3.1597250810176698</c:v>
                </c:pt>
                <c:pt idx="27">
                  <c:v>3.1483678136047502</c:v>
                </c:pt>
                <c:pt idx="28">
                  <c:v>3.2513309811575799</c:v>
                </c:pt>
                <c:pt idx="29">
                  <c:v>2.8193521615242898</c:v>
                </c:pt>
                <c:pt idx="30">
                  <c:v>2.75656667171428</c:v>
                </c:pt>
                <c:pt idx="31">
                  <c:v>2.7824749229970802</c:v>
                </c:pt>
                <c:pt idx="32">
                  <c:v>2.7192441191726</c:v>
                </c:pt>
                <c:pt idx="33">
                  <c:v>2.66311601000085</c:v>
                </c:pt>
                <c:pt idx="34">
                  <c:v>2.8080344701688702</c:v>
                </c:pt>
                <c:pt idx="35">
                  <c:v>2.7509762215948999</c:v>
                </c:pt>
                <c:pt idx="36">
                  <c:v>2.6368756963672602</c:v>
                </c:pt>
                <c:pt idx="37">
                  <c:v>2.5928030847773398</c:v>
                </c:pt>
                <c:pt idx="38">
                  <c:v>2.5563086140264599</c:v>
                </c:pt>
                <c:pt idx="39">
                  <c:v>2.4220772352537798</c:v>
                </c:pt>
                <c:pt idx="40">
                  <c:v>2.3618462342758901</c:v>
                </c:pt>
                <c:pt idx="41">
                  <c:v>2.3739110833282</c:v>
                </c:pt>
                <c:pt idx="42">
                  <c:v>2.3814777337953101</c:v>
                </c:pt>
                <c:pt idx="43">
                  <c:v>2.24817470971522</c:v>
                </c:pt>
                <c:pt idx="44">
                  <c:v>2.1437531758120301</c:v>
                </c:pt>
                <c:pt idx="45">
                  <c:v>2.0247731572976502</c:v>
                </c:pt>
                <c:pt idx="46">
                  <c:v>1.9637494048964399</c:v>
                </c:pt>
                <c:pt idx="47">
                  <c:v>1.9416590544994901</c:v>
                </c:pt>
                <c:pt idx="48">
                  <c:v>1.92562736951467</c:v>
                </c:pt>
                <c:pt idx="49">
                  <c:v>1.9142911976632899</c:v>
                </c:pt>
                <c:pt idx="50">
                  <c:v>1.8419699882118901</c:v>
                </c:pt>
                <c:pt idx="51">
                  <c:v>1.8988226821862999</c:v>
                </c:pt>
                <c:pt idx="52">
                  <c:v>1.85488477413599</c:v>
                </c:pt>
                <c:pt idx="53">
                  <c:v>1.9013379066098799</c:v>
                </c:pt>
                <c:pt idx="54">
                  <c:v>1.8253293057829101</c:v>
                </c:pt>
                <c:pt idx="55">
                  <c:v>1.85375901998638</c:v>
                </c:pt>
                <c:pt idx="56">
                  <c:v>1.7948135948217501</c:v>
                </c:pt>
                <c:pt idx="57">
                  <c:v>1.84222225978218</c:v>
                </c:pt>
                <c:pt idx="58">
                  <c:v>1.8696340049442399</c:v>
                </c:pt>
                <c:pt idx="59">
                  <c:v>1.8505161377433901</c:v>
                </c:pt>
                <c:pt idx="60">
                  <c:v>1.8342392667992999</c:v>
                </c:pt>
                <c:pt idx="61">
                  <c:v>1.8670500125243299</c:v>
                </c:pt>
                <c:pt idx="62">
                  <c:v>1.88275101894736</c:v>
                </c:pt>
                <c:pt idx="63">
                  <c:v>1.9156862999208</c:v>
                </c:pt>
                <c:pt idx="64">
                  <c:v>1.8669258085477201</c:v>
                </c:pt>
                <c:pt idx="65">
                  <c:v>2.0080080626419199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408832"/>
        <c:axId val="146790592"/>
      </c:lineChart>
      <c:catAx>
        <c:axId val="188408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</a:t>
                </a:r>
                <a:r>
                  <a:rPr lang="en-US" baseline="0"/>
                  <a:t> number from the simultanious measurements (02/10/16 17:10 - 05/10/16 10:10)</a:t>
                </a:r>
                <a:endParaRPr lang="en-US"/>
              </a:p>
            </c:rich>
          </c:tx>
          <c:layout/>
          <c:overlay val="0"/>
        </c:title>
        <c:majorTickMark val="out"/>
        <c:minorTickMark val="none"/>
        <c:tickLblPos val="nextTo"/>
        <c:crossAx val="146790592"/>
        <c:crosses val="autoZero"/>
        <c:auto val="1"/>
        <c:lblAlgn val="ctr"/>
        <c:lblOffset val="100"/>
        <c:noMultiLvlLbl val="0"/>
      </c:catAx>
      <c:valAx>
        <c:axId val="146790592"/>
        <c:scaling>
          <c:orientation val="minMax"/>
          <c:min val="1.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Tm(s)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88408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609598</xdr:colOff>
      <xdr:row>0</xdr:row>
      <xdr:rowOff>66674</xdr:rowOff>
    </xdr:from>
    <xdr:to>
      <xdr:col>16</xdr:col>
      <xdr:colOff>114299</xdr:colOff>
      <xdr:row>21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21</xdr:row>
      <xdr:rowOff>142875</xdr:rowOff>
    </xdr:from>
    <xdr:to>
      <xdr:col>16</xdr:col>
      <xdr:colOff>142875</xdr:colOff>
      <xdr:row>45</xdr:row>
      <xdr:rowOff>104774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workbookViewId="0">
      <selection activeCell="D71" sqref="D6:D71"/>
    </sheetView>
  </sheetViews>
  <sheetFormatPr defaultRowHeight="15" x14ac:dyDescent="0.25"/>
  <cols>
    <col min="1" max="1" width="14.42578125" bestFit="1" customWidth="1"/>
    <col min="2" max="2" width="12.42578125" bestFit="1" customWidth="1"/>
    <col min="3" max="3" width="17.28515625" bestFit="1" customWidth="1"/>
    <col min="4" max="4" width="6.85546875" customWidth="1"/>
    <col min="5" max="5" width="8.42578125" customWidth="1"/>
    <col min="6" max="6" width="7.85546875" customWidth="1"/>
    <col min="7" max="7" width="7" customWidth="1"/>
    <col min="9" max="9" width="8.42578125" customWidth="1"/>
  </cols>
  <sheetData>
    <row r="1" spans="1:9" x14ac:dyDescent="0.25">
      <c r="A1" s="2" t="s">
        <v>0</v>
      </c>
      <c r="B1" s="2" t="s">
        <v>1</v>
      </c>
      <c r="C1" s="2" t="s">
        <v>8</v>
      </c>
      <c r="D1" s="2" t="s">
        <v>2</v>
      </c>
      <c r="E1" s="2" t="s">
        <v>5</v>
      </c>
      <c r="F1" s="2" t="s">
        <v>3</v>
      </c>
      <c r="G1" s="2" t="s">
        <v>4</v>
      </c>
      <c r="H1" s="2" t="s">
        <v>6</v>
      </c>
      <c r="I1" s="2" t="s">
        <v>7</v>
      </c>
    </row>
    <row r="2" spans="1:9" x14ac:dyDescent="0.25">
      <c r="A2" s="1">
        <v>42645.572222222225</v>
      </c>
      <c r="B2" s="3">
        <v>2.8967781256587002</v>
      </c>
      <c r="C2" s="3">
        <v>2.22485056578536E-2</v>
      </c>
      <c r="D2" s="3">
        <v>0.273744807362853</v>
      </c>
      <c r="E2" s="3">
        <v>0.14911671758070999</v>
      </c>
      <c r="F2" s="3">
        <v>4.7944743935309999</v>
      </c>
      <c r="G2" s="3">
        <v>6.0338740808928302</v>
      </c>
      <c r="H2" s="3">
        <v>9.5381887836355705</v>
      </c>
      <c r="I2" s="3">
        <v>7.109375</v>
      </c>
    </row>
    <row r="3" spans="1:9" x14ac:dyDescent="0.25">
      <c r="A3" s="1">
        <v>42645.613888888889</v>
      </c>
      <c r="B3" s="3">
        <v>2.9141129368268501</v>
      </c>
      <c r="C3" s="3">
        <v>3.9583316826004002E-2</v>
      </c>
      <c r="D3" s="3">
        <v>0.26314987246814803</v>
      </c>
      <c r="E3" s="3">
        <v>0.14132067495158601</v>
      </c>
      <c r="F3" s="3">
        <v>5.2843665768194104</v>
      </c>
      <c r="G3" s="3">
        <v>5.8645217571549999</v>
      </c>
      <c r="H3" s="3">
        <v>11.125916442187201</v>
      </c>
      <c r="I3" s="3">
        <v>40.147058823529399</v>
      </c>
    </row>
    <row r="4" spans="1:9" x14ac:dyDescent="0.25">
      <c r="A4" s="1">
        <v>42645.655555555553</v>
      </c>
      <c r="B4" s="3">
        <v>2.93627501476122</v>
      </c>
      <c r="C4" s="3">
        <v>6.1745394760375202E-2</v>
      </c>
      <c r="D4" s="3">
        <v>0.29441073987865102</v>
      </c>
      <c r="E4" s="3">
        <v>0.16588438692889501</v>
      </c>
      <c r="F4" s="3">
        <v>4.6890547263681599</v>
      </c>
      <c r="G4" s="3">
        <v>5.9070401456439399</v>
      </c>
      <c r="H4" s="3">
        <v>10.1201412986435</v>
      </c>
      <c r="I4" s="3">
        <v>6.6911764705882399</v>
      </c>
    </row>
    <row r="5" spans="1:9" x14ac:dyDescent="0.25">
      <c r="A5" s="1">
        <v>42645.697222222225</v>
      </c>
      <c r="B5" s="3">
        <v>2.8964568571139702</v>
      </c>
      <c r="C5" s="3">
        <v>2.1927237113125799E-2</v>
      </c>
      <c r="D5" s="3">
        <v>0.29265408962689099</v>
      </c>
      <c r="E5" s="3">
        <v>0.15142855895995599</v>
      </c>
      <c r="F5" s="3">
        <v>4.6859452736318401</v>
      </c>
      <c r="G5" s="3">
        <v>5.2970339533560704</v>
      </c>
      <c r="H5" s="3">
        <v>9.3682161232262597</v>
      </c>
      <c r="I5" s="3">
        <v>6.9880546075085297</v>
      </c>
    </row>
    <row r="6" spans="1:9" x14ac:dyDescent="0.25">
      <c r="A6" s="1">
        <v>42645.738888888889</v>
      </c>
      <c r="B6" s="3">
        <v>2.8872321362299398</v>
      </c>
      <c r="C6" s="3">
        <v>1.27025162291026E-2</v>
      </c>
      <c r="D6" s="3">
        <v>0.28867056325830598</v>
      </c>
      <c r="E6" s="3">
        <v>0.16495570973340001</v>
      </c>
      <c r="F6" s="3">
        <v>4.6701732673267298</v>
      </c>
      <c r="G6" s="3">
        <v>5.9612901586811002</v>
      </c>
      <c r="H6" s="3">
        <v>8.7428494228910303</v>
      </c>
      <c r="I6" s="3">
        <v>7.06034482758621</v>
      </c>
    </row>
    <row r="7" spans="1:9" x14ac:dyDescent="0.25">
      <c r="A7" s="1">
        <v>42645.780555555553</v>
      </c>
      <c r="B7" s="3">
        <v>2.8701047934257402</v>
      </c>
      <c r="C7" s="3">
        <v>-4.42482657509791E-3</v>
      </c>
      <c r="D7" s="3">
        <v>0.303762104349035</v>
      </c>
      <c r="E7" s="3">
        <v>0.151214001977723</v>
      </c>
      <c r="F7" s="3">
        <v>4.2594562647754097</v>
      </c>
      <c r="G7" s="3">
        <v>5.4375638054051398</v>
      </c>
      <c r="H7" s="3">
        <v>8.99680460617639</v>
      </c>
      <c r="I7" s="3">
        <v>7.01198630136986</v>
      </c>
    </row>
    <row r="8" spans="1:9" x14ac:dyDescent="0.25">
      <c r="A8" s="1">
        <v>42645.822222222225</v>
      </c>
      <c r="B8" s="3">
        <v>2.87331720995748</v>
      </c>
      <c r="C8" s="3">
        <v>-1.21241004336126E-3</v>
      </c>
      <c r="D8" s="3">
        <v>0.28145580282162902</v>
      </c>
      <c r="E8" s="3">
        <v>0.14487652227321901</v>
      </c>
      <c r="F8" s="3">
        <v>4.52718676122932</v>
      </c>
      <c r="G8" s="3">
        <v>5.6152616649317197</v>
      </c>
      <c r="H8" s="3">
        <v>8.40332496003278</v>
      </c>
      <c r="I8" s="3">
        <v>6.6262135922330101</v>
      </c>
    </row>
    <row r="9" spans="1:9" x14ac:dyDescent="0.25">
      <c r="A9" s="1">
        <v>42645.863888888889</v>
      </c>
      <c r="B9" s="3">
        <v>2.8612782753869799</v>
      </c>
      <c r="C9" s="3">
        <v>-1.32513446138667E-2</v>
      </c>
      <c r="D9" s="3">
        <v>0.27788063391100398</v>
      </c>
      <c r="E9" s="3">
        <v>0.13967057711262301</v>
      </c>
      <c r="F9" s="3">
        <v>4.2228132387706898</v>
      </c>
      <c r="G9" s="3">
        <v>4.6104404935688796</v>
      </c>
      <c r="H9" s="3">
        <v>7.6976592399092301</v>
      </c>
      <c r="I9" s="3">
        <v>6.96428571428571</v>
      </c>
    </row>
    <row r="10" spans="1:9" x14ac:dyDescent="0.25">
      <c r="A10" s="1">
        <v>42645.905555555553</v>
      </c>
      <c r="B10" s="3">
        <v>2.8476699617605599</v>
      </c>
      <c r="C10" s="3">
        <v>-2.68596582402858E-2</v>
      </c>
      <c r="D10" s="3">
        <v>0.28750377614882799</v>
      </c>
      <c r="E10" s="3">
        <v>0.13759657837961001</v>
      </c>
      <c r="F10" s="3">
        <v>3.9287330316742102</v>
      </c>
      <c r="G10" s="3">
        <v>5.1361254152160098</v>
      </c>
      <c r="H10" s="3">
        <v>7.5057115721156196</v>
      </c>
      <c r="I10" s="3">
        <v>6.5</v>
      </c>
    </row>
    <row r="11" spans="1:9" x14ac:dyDescent="0.25">
      <c r="A11" s="1">
        <v>42645.947222222225</v>
      </c>
      <c r="B11" s="3">
        <v>2.8493321411357502</v>
      </c>
      <c r="C11" s="3">
        <v>-2.5197478865095001E-2</v>
      </c>
      <c r="D11" s="3">
        <v>0.27192375993971202</v>
      </c>
      <c r="E11" s="3">
        <v>0.11953346789904699</v>
      </c>
      <c r="F11" s="3">
        <v>3.7400442477876101</v>
      </c>
      <c r="G11" s="3">
        <v>3.81124194495133</v>
      </c>
      <c r="H11" s="3">
        <v>7.4758942386905796</v>
      </c>
      <c r="I11" s="3">
        <v>6.6693811074918603</v>
      </c>
    </row>
    <row r="12" spans="1:9" x14ac:dyDescent="0.25">
      <c r="A12" s="1">
        <v>42645.988888888889</v>
      </c>
      <c r="B12" s="3">
        <v>2.8651803625739198</v>
      </c>
      <c r="C12" s="3">
        <v>-9.3492574269262701E-3</v>
      </c>
      <c r="D12" s="3">
        <v>0.28093564588423398</v>
      </c>
      <c r="E12" s="3">
        <v>0.121195259062859</v>
      </c>
      <c r="F12" s="3">
        <v>3.7364425162689798</v>
      </c>
      <c r="G12" s="3">
        <v>4.43899697870682</v>
      </c>
      <c r="H12" s="3">
        <v>7.5043959424708602</v>
      </c>
      <c r="I12" s="3">
        <v>6.6911764705882399</v>
      </c>
    </row>
    <row r="13" spans="1:9" x14ac:dyDescent="0.25">
      <c r="A13" s="1">
        <v>42646.030555555553</v>
      </c>
      <c r="B13" s="3">
        <v>2.8720253273251202</v>
      </c>
      <c r="C13" s="3">
        <v>-2.5042926757254899E-3</v>
      </c>
      <c r="D13" s="3">
        <v>0.29521775760548302</v>
      </c>
      <c r="E13" s="3">
        <v>0.11507844151636799</v>
      </c>
      <c r="F13" s="3">
        <v>3.3992693110647201</v>
      </c>
      <c r="G13" s="3">
        <v>3.8813377416306998</v>
      </c>
      <c r="H13" s="3">
        <v>6.7852693583195203</v>
      </c>
      <c r="I13" s="3">
        <v>6.7798013245033104</v>
      </c>
    </row>
    <row r="14" spans="1:9" x14ac:dyDescent="0.25">
      <c r="A14" s="1">
        <v>42646.072222222225</v>
      </c>
      <c r="B14" s="3">
        <v>2.88310147080663</v>
      </c>
      <c r="C14" s="3">
        <v>8.5718508057910404E-3</v>
      </c>
      <c r="D14" s="3">
        <v>0.28362881259290801</v>
      </c>
      <c r="E14" s="3">
        <v>0.104571494348459</v>
      </c>
      <c r="F14" s="3">
        <v>3.2413793103448301</v>
      </c>
      <c r="G14" s="3">
        <v>3.71401203200121</v>
      </c>
      <c r="H14" s="3">
        <v>6.8304915699211701</v>
      </c>
      <c r="I14" s="3">
        <v>6.8478260869565197</v>
      </c>
    </row>
    <row r="15" spans="1:9" x14ac:dyDescent="0.25">
      <c r="A15" s="1">
        <v>42646.113888888889</v>
      </c>
      <c r="B15" s="3">
        <v>2.8996671834383001</v>
      </c>
      <c r="C15" s="3">
        <v>2.51375634374571E-2</v>
      </c>
      <c r="D15" s="3">
        <v>0.29561052894652201</v>
      </c>
      <c r="E15" s="3">
        <v>0.111509187266325</v>
      </c>
      <c r="F15" s="3">
        <v>3.4609533468559799</v>
      </c>
      <c r="G15" s="3">
        <v>5.3445220065002603</v>
      </c>
      <c r="H15" s="3">
        <v>7.0066257068703699</v>
      </c>
      <c r="I15" s="3">
        <v>7.06034482758621</v>
      </c>
    </row>
    <row r="16" spans="1:9" x14ac:dyDescent="0.25">
      <c r="A16" s="1">
        <v>42646.155555555553</v>
      </c>
      <c r="B16" s="3">
        <v>2.8945686542003402</v>
      </c>
      <c r="C16" s="3">
        <v>2.00390341995016E-2</v>
      </c>
      <c r="D16" s="3">
        <v>0.29545212630519302</v>
      </c>
      <c r="E16" s="3">
        <v>0.101353297811576</v>
      </c>
      <c r="F16" s="3">
        <v>3.1624748490945702</v>
      </c>
      <c r="G16" s="3">
        <v>3.37999876342074</v>
      </c>
      <c r="H16" s="3">
        <v>6.4264786663203797</v>
      </c>
      <c r="I16" s="3">
        <v>6.9406779661017</v>
      </c>
    </row>
    <row r="17" spans="1:9" x14ac:dyDescent="0.25">
      <c r="A17" s="1">
        <v>42646.197222222225</v>
      </c>
      <c r="B17" s="3">
        <v>2.9062476208305901</v>
      </c>
      <c r="C17" s="3">
        <v>3.1718000829751097E-2</v>
      </c>
      <c r="D17" s="3">
        <v>0.297515895480228</v>
      </c>
      <c r="E17" s="3">
        <v>0.10475650079271299</v>
      </c>
      <c r="F17" s="3">
        <v>3.1651785714285698</v>
      </c>
      <c r="G17" s="3">
        <v>3.9139218989018998</v>
      </c>
      <c r="H17" s="3">
        <v>6.5885236250327903</v>
      </c>
      <c r="I17" s="3">
        <v>6.89393939393939</v>
      </c>
    </row>
    <row r="18" spans="1:9" x14ac:dyDescent="0.25">
      <c r="A18" s="1">
        <v>42646.238888888889</v>
      </c>
      <c r="B18" s="3">
        <v>2.8988044411655101</v>
      </c>
      <c r="C18" s="3">
        <v>2.4274821164671102E-2</v>
      </c>
      <c r="D18" s="3">
        <v>0.29492789680696002</v>
      </c>
      <c r="E18" s="3">
        <v>0.10165414997791899</v>
      </c>
      <c r="F18" s="3">
        <v>3.1383928571428599</v>
      </c>
      <c r="G18" s="3">
        <v>3.1603549020179602</v>
      </c>
      <c r="H18" s="3">
        <v>6.2348099311779199</v>
      </c>
      <c r="I18" s="3">
        <v>6.9406779661017</v>
      </c>
    </row>
    <row r="19" spans="1:9" x14ac:dyDescent="0.25">
      <c r="A19" s="1">
        <v>42646.280555555553</v>
      </c>
      <c r="B19" s="3">
        <v>2.8869137279690298</v>
      </c>
      <c r="C19" s="3">
        <v>1.23841079681868E-2</v>
      </c>
      <c r="D19" s="3">
        <v>0.30755798300183201</v>
      </c>
      <c r="E19" s="3">
        <v>9.2599122978225298E-2</v>
      </c>
      <c r="F19" s="3">
        <v>2.8229961832061101</v>
      </c>
      <c r="G19" s="3">
        <v>3.05563889266694</v>
      </c>
      <c r="H19" s="3">
        <v>6.1769863374439602</v>
      </c>
      <c r="I19" s="3">
        <v>6.5625</v>
      </c>
    </row>
    <row r="20" spans="1:9" x14ac:dyDescent="0.25">
      <c r="A20" s="1">
        <v>42646.322222222225</v>
      </c>
      <c r="B20" s="3">
        <v>2.8818665249350599</v>
      </c>
      <c r="C20" s="3">
        <v>7.3369049342146796E-3</v>
      </c>
      <c r="D20" s="3">
        <v>0.29610952476379498</v>
      </c>
      <c r="E20" s="3">
        <v>9.3454487701408101E-2</v>
      </c>
      <c r="F20" s="3">
        <v>2.88597328244275</v>
      </c>
      <c r="G20" s="3">
        <v>3.0206939004831801</v>
      </c>
      <c r="H20" s="3">
        <v>6.3785960518329601</v>
      </c>
      <c r="I20" s="3">
        <v>6.4386792452830202</v>
      </c>
    </row>
    <row r="21" spans="1:9" x14ac:dyDescent="0.25">
      <c r="A21" s="1">
        <v>42646.363888888889</v>
      </c>
      <c r="B21" s="3">
        <v>2.8649614775215801</v>
      </c>
      <c r="C21" s="3">
        <v>-9.5681424792584107E-3</v>
      </c>
      <c r="D21" s="3">
        <v>0.29453797095336798</v>
      </c>
      <c r="E21" s="3">
        <v>8.0680484576230102E-2</v>
      </c>
      <c r="F21" s="3">
        <v>2.63358778625954</v>
      </c>
      <c r="G21" s="3">
        <v>2.9000734073544101</v>
      </c>
      <c r="H21" s="3">
        <v>6.2720665584303203</v>
      </c>
      <c r="I21" s="3">
        <v>6.3785046728971997</v>
      </c>
    </row>
    <row r="22" spans="1:9" x14ac:dyDescent="0.25">
      <c r="A22" s="1">
        <v>42646.405555555553</v>
      </c>
      <c r="B22" s="3">
        <v>2.85706655636552</v>
      </c>
      <c r="C22" s="3">
        <v>-1.7463063635323899E-2</v>
      </c>
      <c r="D22" s="3">
        <v>0.28265729753699598</v>
      </c>
      <c r="E22" s="3">
        <v>7.6234818075534394E-2</v>
      </c>
      <c r="F22" s="3">
        <v>2.6282649253731298</v>
      </c>
      <c r="G22" s="3">
        <v>2.69129353080125</v>
      </c>
      <c r="H22" s="3">
        <v>5.6390732972957496</v>
      </c>
      <c r="I22" s="3">
        <v>6.3785046728971997</v>
      </c>
    </row>
    <row r="23" spans="1:9" x14ac:dyDescent="0.25">
      <c r="A23" s="1">
        <v>42646.447222222225</v>
      </c>
      <c r="B23" s="3">
        <v>2.85443860338308</v>
      </c>
      <c r="C23" s="3">
        <v>-2.0091016617759899E-2</v>
      </c>
      <c r="D23" s="3">
        <v>0.28472111994058102</v>
      </c>
      <c r="E23" s="3">
        <v>7.9175249166303294E-2</v>
      </c>
      <c r="F23" s="3">
        <v>2.5970149253731298</v>
      </c>
      <c r="G23" s="3">
        <v>2.8719649671708001</v>
      </c>
      <c r="H23" s="3">
        <v>5.5995967345759103</v>
      </c>
      <c r="I23" s="3">
        <v>6.09375</v>
      </c>
    </row>
    <row r="24" spans="1:9" x14ac:dyDescent="0.25">
      <c r="A24" s="1">
        <v>42646.488888888889</v>
      </c>
      <c r="B24" s="3">
        <v>2.8449350659444299</v>
      </c>
      <c r="C24" s="3">
        <v>-2.9594554056407801E-2</v>
      </c>
      <c r="D24" s="3">
        <v>0.28887114545416898</v>
      </c>
      <c r="E24" s="3">
        <v>7.6562033077926597E-2</v>
      </c>
      <c r="F24" s="3">
        <v>2.55037313432836</v>
      </c>
      <c r="G24" s="3">
        <v>2.6379211942842198</v>
      </c>
      <c r="H24" s="3">
        <v>5.7304726580121699</v>
      </c>
      <c r="I24" s="3">
        <v>5.9520348837209296</v>
      </c>
    </row>
    <row r="25" spans="1:9" x14ac:dyDescent="0.25">
      <c r="A25" s="1">
        <v>42646.530555555553</v>
      </c>
      <c r="B25" s="3">
        <v>2.8559050244451498</v>
      </c>
      <c r="C25" s="3">
        <v>-1.8624595555693201E-2</v>
      </c>
      <c r="D25" s="3">
        <v>0.29911103269324202</v>
      </c>
      <c r="E25" s="3">
        <v>7.5094346762727998E-2</v>
      </c>
      <c r="F25" s="3">
        <v>2.3604166666666702</v>
      </c>
      <c r="G25" s="3">
        <v>2.6646901839061501</v>
      </c>
      <c r="H25" s="3">
        <v>5.2354339511796004</v>
      </c>
      <c r="I25" s="3">
        <v>4.8063380281690096</v>
      </c>
    </row>
    <row r="26" spans="1:9" x14ac:dyDescent="0.25">
      <c r="A26" s="1">
        <v>42646.572222222225</v>
      </c>
      <c r="B26" s="3">
        <v>2.8664284853085298</v>
      </c>
      <c r="C26" s="3">
        <v>-8.1011346923078893E-3</v>
      </c>
      <c r="D26" s="3">
        <v>0.29949513949252998</v>
      </c>
      <c r="E26" s="3">
        <v>7.7456301991776805E-2</v>
      </c>
      <c r="F26" s="3">
        <v>2.5137499999999999</v>
      </c>
      <c r="G26" s="3">
        <v>2.6587199957431098</v>
      </c>
      <c r="H26" s="3">
        <v>5.44747340616376</v>
      </c>
      <c r="I26" s="3">
        <v>5.7192737430167604</v>
      </c>
    </row>
    <row r="27" spans="1:9" x14ac:dyDescent="0.25">
      <c r="A27" s="1">
        <v>42646.613888888889</v>
      </c>
      <c r="B27" s="3">
        <v>2.8762307268307201</v>
      </c>
      <c r="C27" s="3">
        <v>1.70110682987845E-3</v>
      </c>
      <c r="D27" s="3">
        <v>0.30436574600651001</v>
      </c>
      <c r="E27" s="3">
        <v>7.86291741489243E-2</v>
      </c>
      <c r="F27" s="3">
        <v>2.36625</v>
      </c>
      <c r="G27" s="3">
        <v>2.6113894987872399</v>
      </c>
      <c r="H27" s="3">
        <v>5.2634633454705204</v>
      </c>
      <c r="I27" s="3">
        <v>4.50991189427313</v>
      </c>
    </row>
    <row r="28" spans="1:9" x14ac:dyDescent="0.25">
      <c r="A28" s="1">
        <v>42646.655555555553</v>
      </c>
      <c r="B28" s="3">
        <v>2.8895432944449002</v>
      </c>
      <c r="C28" s="3">
        <v>1.5013674444053699E-2</v>
      </c>
      <c r="D28" s="3">
        <v>0.31349352959007898</v>
      </c>
      <c r="E28" s="3">
        <v>7.9517813817156002E-2</v>
      </c>
      <c r="F28" s="3">
        <v>2.4941666666666702</v>
      </c>
      <c r="G28" s="3">
        <v>2.6255499044741599</v>
      </c>
      <c r="H28" s="3">
        <v>5.1120921590800403</v>
      </c>
      <c r="I28" s="3">
        <v>6.3390092879257001</v>
      </c>
    </row>
    <row r="29" spans="1:9" x14ac:dyDescent="0.25">
      <c r="A29" s="1">
        <v>42646.697222222225</v>
      </c>
      <c r="B29" s="3">
        <v>2.8869266603633599</v>
      </c>
      <c r="C29" s="3">
        <v>1.23970403625209E-2</v>
      </c>
      <c r="D29" s="3">
        <v>0.316852396407936</v>
      </c>
      <c r="E29" s="3">
        <v>7.7790706057863201E-2</v>
      </c>
      <c r="F29" s="3">
        <v>2.45333333333333</v>
      </c>
      <c r="G29" s="3">
        <v>2.6589960249060698</v>
      </c>
      <c r="H29" s="3">
        <v>5.1139596283849702</v>
      </c>
      <c r="I29" s="3">
        <v>4.5399113082039904</v>
      </c>
    </row>
    <row r="30" spans="1:9" x14ac:dyDescent="0.25">
      <c r="A30" s="1">
        <v>42646.738888888889</v>
      </c>
      <c r="B30" s="3">
        <v>2.8648776247568</v>
      </c>
      <c r="C30" s="3">
        <v>-9.6519952440434799E-3</v>
      </c>
      <c r="D30" s="3">
        <v>0.297289994478252</v>
      </c>
      <c r="E30" s="3">
        <v>7.3917827271221898E-2</v>
      </c>
      <c r="F30" s="3">
        <v>2.35916666666667</v>
      </c>
      <c r="G30" s="3">
        <v>2.50233536063815</v>
      </c>
      <c r="H30" s="3">
        <v>5.2488512388924802</v>
      </c>
      <c r="I30" s="3">
        <v>4.8063380281690096</v>
      </c>
    </row>
    <row r="31" spans="1:9" x14ac:dyDescent="0.25">
      <c r="A31" s="1">
        <v>42646.780555555553</v>
      </c>
      <c r="B31" s="3">
        <v>2.86241450479669</v>
      </c>
      <c r="C31" s="3">
        <v>-1.21151152041548E-2</v>
      </c>
      <c r="D31" s="3">
        <v>0.30838193617767701</v>
      </c>
      <c r="E31" s="3">
        <v>6.7811928079831496E-2</v>
      </c>
      <c r="F31" s="3">
        <v>2.32125</v>
      </c>
      <c r="G31" s="3">
        <v>2.3178492825266401</v>
      </c>
      <c r="H31" s="3">
        <v>5.2167421001150904</v>
      </c>
      <c r="I31" s="3">
        <v>4.7616279069767398</v>
      </c>
    </row>
    <row r="32" spans="1:9" x14ac:dyDescent="0.25">
      <c r="A32" s="1">
        <v>42646.822222222225</v>
      </c>
      <c r="B32" s="3">
        <v>2.8504963866587101</v>
      </c>
      <c r="C32" s="3">
        <v>-2.4033233342136001E-2</v>
      </c>
      <c r="D32" s="3">
        <v>0.29087244327622802</v>
      </c>
      <c r="E32" s="3">
        <v>6.4075559092824003E-2</v>
      </c>
      <c r="F32" s="3">
        <v>2.3158333333333299</v>
      </c>
      <c r="G32" s="3">
        <v>2.42255496966773</v>
      </c>
      <c r="H32" s="3">
        <v>5.3634476639978299</v>
      </c>
      <c r="I32" s="3">
        <v>4.7177419354838701</v>
      </c>
    </row>
    <row r="33" spans="1:9" x14ac:dyDescent="0.25">
      <c r="A33" s="1">
        <v>42646.863888888889</v>
      </c>
      <c r="B33" s="3">
        <v>2.8201388744163398</v>
      </c>
      <c r="C33" s="3">
        <v>-5.4390745584501902E-2</v>
      </c>
      <c r="D33" s="3">
        <v>0.31714108641635103</v>
      </c>
      <c r="E33" s="3">
        <v>7.1049450770996697E-2</v>
      </c>
      <c r="F33" s="3">
        <v>2.1560000000000001</v>
      </c>
      <c r="G33" s="3">
        <v>2.2988750707271501</v>
      </c>
      <c r="H33" s="3">
        <v>4.9730062604115401</v>
      </c>
      <c r="I33" s="3">
        <v>4.82900943396226</v>
      </c>
    </row>
    <row r="34" spans="1:9" x14ac:dyDescent="0.25">
      <c r="A34" s="1">
        <v>42646.905555555553</v>
      </c>
      <c r="B34" s="3">
        <v>2.82246235385387</v>
      </c>
      <c r="C34" s="3">
        <v>-5.2067266146970298E-2</v>
      </c>
      <c r="D34" s="3">
        <v>0.30620769516498503</v>
      </c>
      <c r="E34" s="3">
        <v>6.7684630436792598E-2</v>
      </c>
      <c r="F34" s="3">
        <v>2.06</v>
      </c>
      <c r="G34" s="3">
        <v>2.2296991627998199</v>
      </c>
      <c r="H34" s="3">
        <v>5.2075216327138003</v>
      </c>
      <c r="I34" s="3">
        <v>3.1548536209553202</v>
      </c>
    </row>
    <row r="35" spans="1:9" x14ac:dyDescent="0.25">
      <c r="A35" s="1">
        <v>42646.947222222225</v>
      </c>
      <c r="B35" s="3">
        <v>2.80149419994288</v>
      </c>
      <c r="C35" s="3">
        <v>-7.30354200579586E-2</v>
      </c>
      <c r="D35" s="3">
        <v>0.30436877842150001</v>
      </c>
      <c r="E35" s="3">
        <v>6.3272589699250398E-2</v>
      </c>
      <c r="F35" s="3">
        <v>2.1507999999999998</v>
      </c>
      <c r="G35" s="3">
        <v>2.2212575446651499</v>
      </c>
      <c r="H35" s="3">
        <v>5.0972393171186301</v>
      </c>
      <c r="I35" s="3">
        <v>3.1646058732612099</v>
      </c>
    </row>
    <row r="36" spans="1:9" x14ac:dyDescent="0.25">
      <c r="A36" s="1">
        <v>42646.988888888889</v>
      </c>
      <c r="B36" s="3">
        <v>2.8205433478837998</v>
      </c>
      <c r="C36" s="3">
        <v>-5.3986272117043703E-2</v>
      </c>
      <c r="D36" s="3">
        <v>0.29582890724175098</v>
      </c>
      <c r="E36" s="3">
        <v>6.6712840106232296E-2</v>
      </c>
      <c r="F36" s="3">
        <v>2.16230769230769</v>
      </c>
      <c r="G36" s="3">
        <v>2.1754231646998798</v>
      </c>
      <c r="H36" s="3">
        <v>4.8632338838971902</v>
      </c>
      <c r="I36" s="3">
        <v>4.6534090909090899</v>
      </c>
    </row>
    <row r="37" spans="1:9" x14ac:dyDescent="0.25">
      <c r="A37" s="1">
        <v>42647.030555555553</v>
      </c>
      <c r="B37" s="3">
        <v>2.8255002686261199</v>
      </c>
      <c r="C37" s="3">
        <v>-4.9029351374721301E-2</v>
      </c>
      <c r="D37" s="3">
        <v>0.30607577070946301</v>
      </c>
      <c r="E37" s="3">
        <v>6.1726134661644602E-2</v>
      </c>
      <c r="F37" s="3">
        <v>2.19</v>
      </c>
      <c r="G37" s="3">
        <v>2.2877152410070298</v>
      </c>
      <c r="H37" s="3">
        <v>5.3046570023595399</v>
      </c>
      <c r="I37" s="3">
        <v>3.1548536209553202</v>
      </c>
    </row>
    <row r="38" spans="1:9" x14ac:dyDescent="0.25">
      <c r="A38" s="1">
        <v>42647.072222222225</v>
      </c>
      <c r="B38" s="3">
        <v>2.8497937958325998</v>
      </c>
      <c r="C38" s="3">
        <v>-2.4735824168242299E-2</v>
      </c>
      <c r="D38" s="3">
        <v>0.29179228425155201</v>
      </c>
      <c r="E38" s="3">
        <v>5.7871514913805502E-2</v>
      </c>
      <c r="F38" s="3">
        <v>2.0534615384615398</v>
      </c>
      <c r="G38" s="3">
        <v>2.20470740189629</v>
      </c>
      <c r="H38" s="3">
        <v>5.2586619487283199</v>
      </c>
      <c r="I38" s="3">
        <v>4.8063380281690096</v>
      </c>
    </row>
    <row r="39" spans="1:9" x14ac:dyDescent="0.25">
      <c r="A39" s="1">
        <v>42647.113888888889</v>
      </c>
      <c r="B39" s="3">
        <v>2.85026202673754</v>
      </c>
      <c r="C39" s="3">
        <v>-2.4267593263305201E-2</v>
      </c>
      <c r="D39" s="3">
        <v>0.29438947296518297</v>
      </c>
      <c r="E39" s="3">
        <v>5.8111283737451502E-2</v>
      </c>
      <c r="F39" s="3">
        <v>2.0857692307692299</v>
      </c>
      <c r="G39" s="3">
        <v>2.2076731099531699</v>
      </c>
      <c r="H39" s="3">
        <v>5.5588562674638098</v>
      </c>
      <c r="I39" s="3">
        <v>7.2095070422535201</v>
      </c>
    </row>
    <row r="40" spans="1:9" x14ac:dyDescent="0.25">
      <c r="A40" s="1">
        <v>42647.155555555553</v>
      </c>
      <c r="B40" s="3">
        <v>2.8632021462842201</v>
      </c>
      <c r="C40" s="3">
        <v>-1.13274737166242E-2</v>
      </c>
      <c r="D40" s="3">
        <v>0.29619460912390999</v>
      </c>
      <c r="E40" s="3">
        <v>6.2206095833433998E-2</v>
      </c>
      <c r="F40" s="3">
        <v>2.1615384615384601</v>
      </c>
      <c r="G40" s="3">
        <v>2.3055013495557199</v>
      </c>
      <c r="H40" s="3">
        <v>5.5265960530419402</v>
      </c>
      <c r="I40" s="3">
        <v>4.875</v>
      </c>
    </row>
    <row r="41" spans="1:9" x14ac:dyDescent="0.25">
      <c r="A41" s="1">
        <v>42647.197222222225</v>
      </c>
      <c r="B41" s="3">
        <v>2.8779002402669702</v>
      </c>
      <c r="C41" s="3">
        <v>3.3706202661258899E-3</v>
      </c>
      <c r="D41" s="3">
        <v>0.29564139516138199</v>
      </c>
      <c r="E41" s="3">
        <v>6.4438997981723298E-2</v>
      </c>
      <c r="F41" s="3">
        <v>2.1861538461538501</v>
      </c>
      <c r="G41" s="3">
        <v>2.3506970190235301</v>
      </c>
      <c r="H41" s="3">
        <v>5.5473094788606101</v>
      </c>
      <c r="I41" s="3">
        <v>6.6693811074918603</v>
      </c>
    </row>
    <row r="42" spans="1:9" x14ac:dyDescent="0.25">
      <c r="A42" s="1">
        <v>42647.238888888889</v>
      </c>
      <c r="B42" s="3">
        <v>2.8796765987494299</v>
      </c>
      <c r="C42" s="3">
        <v>5.1469787485847202E-3</v>
      </c>
      <c r="D42" s="3">
        <v>0.29545787624897402</v>
      </c>
      <c r="E42" s="3">
        <v>6.5944635967684295E-2</v>
      </c>
      <c r="F42" s="3">
        <v>2.1926923076923099</v>
      </c>
      <c r="G42" s="3">
        <v>2.43804993839175</v>
      </c>
      <c r="H42" s="3">
        <v>5.42506450021438</v>
      </c>
      <c r="I42" s="3">
        <v>6.6048387096774199</v>
      </c>
    </row>
    <row r="43" spans="1:9" x14ac:dyDescent="0.25">
      <c r="A43" s="1">
        <v>42647.280555555553</v>
      </c>
      <c r="B43" s="3">
        <v>2.86943321345449</v>
      </c>
      <c r="C43" s="3">
        <v>-5.0964065463552401E-3</v>
      </c>
      <c r="D43" s="3">
        <v>0.29956880712629502</v>
      </c>
      <c r="E43" s="3">
        <v>6.5440227664369202E-2</v>
      </c>
      <c r="F43" s="3">
        <v>2.2599999999999998</v>
      </c>
      <c r="G43" s="3">
        <v>2.3306438605933102</v>
      </c>
      <c r="H43" s="3">
        <v>5.7610656496135499</v>
      </c>
      <c r="I43" s="3">
        <v>6.5207006369426699</v>
      </c>
    </row>
    <row r="44" spans="1:9" x14ac:dyDescent="0.25">
      <c r="A44" s="1">
        <v>42647.322222222225</v>
      </c>
      <c r="B44" s="3">
        <v>2.8556044012822999</v>
      </c>
      <c r="C44" s="3">
        <v>-1.89252187185396E-2</v>
      </c>
      <c r="D44" s="3">
        <v>0.29035723075367698</v>
      </c>
      <c r="E44" s="3">
        <v>5.9253936164981501E-2</v>
      </c>
      <c r="F44" s="3">
        <v>2.0246153846153798</v>
      </c>
      <c r="G44" s="3">
        <v>2.2277313793349802</v>
      </c>
      <c r="H44" s="3">
        <v>5.85130679779604</v>
      </c>
      <c r="I44" s="3">
        <v>4.8404255319148897</v>
      </c>
    </row>
    <row r="45" spans="1:9" x14ac:dyDescent="0.25">
      <c r="A45" s="1">
        <v>42647.363888888889</v>
      </c>
      <c r="B45" s="3">
        <v>2.8426248000402499</v>
      </c>
      <c r="C45" s="3">
        <v>-3.1904819960592697E-2</v>
      </c>
      <c r="D45" s="3">
        <v>0.288462224788962</v>
      </c>
      <c r="E45" s="3">
        <v>5.3526178261933698E-2</v>
      </c>
      <c r="F45" s="3">
        <v>2.12230769230769</v>
      </c>
      <c r="G45" s="3">
        <v>2.1273176365577502</v>
      </c>
      <c r="H45" s="3">
        <v>5.8697664021836804</v>
      </c>
      <c r="I45" s="3">
        <v>20.8928571428571</v>
      </c>
    </row>
    <row r="46" spans="1:9" x14ac:dyDescent="0.25">
      <c r="A46" s="1">
        <v>42647.405555555553</v>
      </c>
      <c r="B46" s="3">
        <v>2.8149350525084298</v>
      </c>
      <c r="C46" s="3">
        <v>-5.9594567492408802E-2</v>
      </c>
      <c r="D46" s="3">
        <v>0.29712584742971199</v>
      </c>
      <c r="E46" s="3">
        <v>5.9300405363331102E-2</v>
      </c>
      <c r="F46" s="3">
        <v>2.1326923076923099</v>
      </c>
      <c r="G46" s="3">
        <v>2.23850870843239</v>
      </c>
      <c r="H46" s="3">
        <v>6.2034196834357802</v>
      </c>
      <c r="I46" s="3">
        <v>23.0056179775281</v>
      </c>
    </row>
    <row r="47" spans="1:9" x14ac:dyDescent="0.25">
      <c r="A47" s="1">
        <v>42647.447222222225</v>
      </c>
      <c r="B47" s="3">
        <v>2.7916155130575802</v>
      </c>
      <c r="C47" s="3">
        <v>-8.2914106943258001E-2</v>
      </c>
      <c r="D47" s="3">
        <v>0.29103438026646999</v>
      </c>
      <c r="E47" s="3">
        <v>6.1796620974830699E-2</v>
      </c>
      <c r="F47" s="3">
        <v>2.1507692307692299</v>
      </c>
      <c r="G47" s="3">
        <v>2.2269703891532902</v>
      </c>
      <c r="H47" s="3">
        <v>5.8837368906646503</v>
      </c>
      <c r="I47" s="3">
        <v>27.3</v>
      </c>
    </row>
    <row r="48" spans="1:9" x14ac:dyDescent="0.25">
      <c r="A48" s="1">
        <v>42647.488888888889</v>
      </c>
      <c r="B48" s="3">
        <v>2.7782804787697</v>
      </c>
      <c r="C48" s="3">
        <v>-9.6249141231146598E-2</v>
      </c>
      <c r="D48" s="3">
        <v>0.29669842296565901</v>
      </c>
      <c r="E48" s="3">
        <v>5.6263390851109103E-2</v>
      </c>
      <c r="F48" s="3">
        <v>2.0342307692307702</v>
      </c>
      <c r="G48" s="3">
        <v>2.0914526869079499</v>
      </c>
      <c r="H48" s="3">
        <v>5.7923002477328698</v>
      </c>
      <c r="I48" s="3">
        <v>3.8414634146341502</v>
      </c>
    </row>
    <row r="49" spans="1:9" x14ac:dyDescent="0.25">
      <c r="A49" s="1">
        <v>42647.530555555553</v>
      </c>
      <c r="B49" s="3">
        <v>2.7952786565352001</v>
      </c>
      <c r="C49" s="3">
        <v>-7.9250963465647306E-2</v>
      </c>
      <c r="D49" s="3">
        <v>0.29217971299315398</v>
      </c>
      <c r="E49" s="3">
        <v>5.8004636167332702E-2</v>
      </c>
      <c r="F49" s="3">
        <v>2.0699999999999998</v>
      </c>
      <c r="G49" s="3">
        <v>2.0934002306137298</v>
      </c>
      <c r="H49" s="3">
        <v>5.7293396122084603</v>
      </c>
      <c r="I49" s="3">
        <v>6.9406779661017</v>
      </c>
    </row>
    <row r="50" spans="1:9" x14ac:dyDescent="0.25">
      <c r="A50" s="1">
        <v>42647.572222222225</v>
      </c>
      <c r="B50" s="3">
        <v>2.8010617959262301</v>
      </c>
      <c r="C50" s="3">
        <v>-7.3467824074615606E-2</v>
      </c>
      <c r="D50" s="3">
        <v>0.287914160549194</v>
      </c>
      <c r="E50" s="3">
        <v>5.7760061375832498E-2</v>
      </c>
      <c r="F50" s="3">
        <v>1.99461538461538</v>
      </c>
      <c r="G50" s="3">
        <v>2.0459011466242099</v>
      </c>
      <c r="H50" s="3">
        <v>5.4754587479870498</v>
      </c>
      <c r="I50" s="3">
        <v>6.8250000000000002</v>
      </c>
    </row>
    <row r="51" spans="1:9" x14ac:dyDescent="0.25">
      <c r="A51" s="1">
        <v>42647.613888888889</v>
      </c>
      <c r="B51" s="3">
        <v>2.8132136628136202</v>
      </c>
      <c r="C51" s="3">
        <v>-6.1315957187221097E-2</v>
      </c>
      <c r="D51" s="3">
        <v>0.29667795145808801</v>
      </c>
      <c r="E51" s="3">
        <v>6.1524949894944503E-2</v>
      </c>
      <c r="F51" s="3">
        <v>1.9742307692307699</v>
      </c>
      <c r="G51" s="3">
        <v>2.0291468290028001</v>
      </c>
      <c r="H51" s="3">
        <v>6.7958425453637696</v>
      </c>
      <c r="I51" s="3">
        <v>37.227272727272698</v>
      </c>
    </row>
    <row r="52" spans="1:9" x14ac:dyDescent="0.25">
      <c r="A52" s="1">
        <v>42647.655555555553</v>
      </c>
      <c r="B52" s="3">
        <v>2.8022263470350599</v>
      </c>
      <c r="C52" s="3">
        <v>-7.2303272965781804E-2</v>
      </c>
      <c r="D52" s="3">
        <v>0.29472552069094499</v>
      </c>
      <c r="E52" s="3">
        <v>5.3532532218960503E-2</v>
      </c>
      <c r="F52" s="3">
        <v>1.9496153846153801</v>
      </c>
      <c r="G52" s="3">
        <v>1.98233964181574</v>
      </c>
      <c r="H52" s="3">
        <v>5.9346075736003296</v>
      </c>
      <c r="I52" s="3">
        <v>41.785714285714299</v>
      </c>
    </row>
    <row r="53" spans="1:9" x14ac:dyDescent="0.25">
      <c r="A53" s="1">
        <v>42647.697222222225</v>
      </c>
      <c r="B53" s="3">
        <v>2.8045179966476002</v>
      </c>
      <c r="C53" s="3">
        <v>-7.0011623353247301E-2</v>
      </c>
      <c r="D53" s="3">
        <v>0.28558367206310997</v>
      </c>
      <c r="E53" s="3">
        <v>5.5855725072173699E-2</v>
      </c>
      <c r="F53" s="3">
        <v>1.9353846153846199</v>
      </c>
      <c r="G53" s="3">
        <v>2.0061448443505099</v>
      </c>
      <c r="H53" s="3">
        <v>5.84583399074792</v>
      </c>
      <c r="I53" s="3">
        <v>6.5415335463258799</v>
      </c>
    </row>
    <row r="54" spans="1:9" x14ac:dyDescent="0.25">
      <c r="A54" s="1">
        <v>42647.738888888889</v>
      </c>
      <c r="B54" s="3">
        <v>2.82907678461918</v>
      </c>
      <c r="C54" s="3">
        <v>-4.5452835381665703E-2</v>
      </c>
      <c r="D54" s="3">
        <v>0.28755058490685698</v>
      </c>
      <c r="E54" s="3">
        <v>5.6187320195459703E-2</v>
      </c>
      <c r="F54" s="3">
        <v>1.9715384615384599</v>
      </c>
      <c r="G54" s="3">
        <v>2.0178786640572701</v>
      </c>
      <c r="H54" s="3">
        <v>5.6550116901336001</v>
      </c>
      <c r="I54" s="3">
        <v>6.47943037974684</v>
      </c>
    </row>
    <row r="55" spans="1:9" x14ac:dyDescent="0.25">
      <c r="A55" s="1">
        <v>42647.780555555553</v>
      </c>
      <c r="B55" s="3">
        <v>2.8025929523005799</v>
      </c>
      <c r="C55" s="3">
        <v>-7.1936667700260401E-2</v>
      </c>
      <c r="D55" s="3">
        <v>0.28890224243325902</v>
      </c>
      <c r="E55" s="3">
        <v>5.7067876390114798E-2</v>
      </c>
      <c r="F55" s="3">
        <v>1.99807692307692</v>
      </c>
      <c r="G55" s="3">
        <v>1.9235596357590199</v>
      </c>
      <c r="H55" s="3">
        <v>5.6636235304589198</v>
      </c>
      <c r="I55" s="3">
        <v>41.785714285714299</v>
      </c>
    </row>
    <row r="56" spans="1:9" x14ac:dyDescent="0.25">
      <c r="A56" s="1">
        <v>42647.822222222225</v>
      </c>
      <c r="B56" s="3">
        <v>2.7847502574040299</v>
      </c>
      <c r="C56" s="3">
        <v>-8.9779362596812601E-2</v>
      </c>
      <c r="D56" s="3">
        <v>0.29168889140089999</v>
      </c>
      <c r="E56" s="3">
        <v>4.6529396102126197E-2</v>
      </c>
      <c r="F56" s="3">
        <v>2.00615384615385</v>
      </c>
      <c r="G56" s="3">
        <v>1.9920509635694501</v>
      </c>
      <c r="H56" s="3">
        <v>5.9831347812005999</v>
      </c>
      <c r="I56" s="3">
        <v>41.785714285714299</v>
      </c>
    </row>
    <row r="57" spans="1:9" x14ac:dyDescent="0.25">
      <c r="A57" s="1">
        <v>42647.863888888889</v>
      </c>
      <c r="B57" s="3">
        <v>2.8069853214693801</v>
      </c>
      <c r="C57" s="3">
        <v>-6.7544298531460698E-2</v>
      </c>
      <c r="D57" s="3">
        <v>0.290965041139991</v>
      </c>
      <c r="E57" s="3">
        <v>4.96587861298875E-2</v>
      </c>
      <c r="F57" s="3">
        <v>2.0280769230769198</v>
      </c>
      <c r="G57" s="3">
        <v>2.0257701891294499</v>
      </c>
      <c r="H57" s="3">
        <v>6.5982184769024101</v>
      </c>
      <c r="I57" s="3">
        <v>36.5625</v>
      </c>
    </row>
    <row r="58" spans="1:9" x14ac:dyDescent="0.25">
      <c r="A58" s="1">
        <v>42647.905555555553</v>
      </c>
      <c r="B58" s="3">
        <v>2.7250085850563002</v>
      </c>
      <c r="C58" s="3">
        <v>-0.149521034944541</v>
      </c>
      <c r="D58" s="3">
        <v>0.29038506482066601</v>
      </c>
      <c r="E58" s="3">
        <v>4.7276648018389197E-2</v>
      </c>
      <c r="F58" s="3">
        <v>2.3907692307692301</v>
      </c>
      <c r="G58" s="3">
        <v>1.9701969990292501</v>
      </c>
      <c r="H58" s="3">
        <v>5.83375536680325</v>
      </c>
      <c r="I58" s="3">
        <v>27.668918918918902</v>
      </c>
    </row>
    <row r="59" spans="1:9" x14ac:dyDescent="0.25">
      <c r="A59" s="1">
        <v>42647.947222222225</v>
      </c>
      <c r="B59" s="3">
        <v>2.7783774961740799</v>
      </c>
      <c r="C59" s="3">
        <v>-9.6152123826758598E-2</v>
      </c>
      <c r="D59" s="3">
        <v>0.28637554740705601</v>
      </c>
      <c r="E59" s="3">
        <v>5.6319638369839803E-2</v>
      </c>
      <c r="F59" s="3">
        <v>1.9707692307692299</v>
      </c>
      <c r="G59" s="3">
        <v>1.93946002683995</v>
      </c>
      <c r="H59" s="3">
        <v>5.5089362163422697</v>
      </c>
      <c r="I59" s="3">
        <v>41.785714285714299</v>
      </c>
    </row>
    <row r="60" spans="1:9" x14ac:dyDescent="0.25">
      <c r="A60" s="1">
        <v>42647.988888888889</v>
      </c>
      <c r="B60" s="3">
        <v>2.76554891547269</v>
      </c>
      <c r="C60" s="3">
        <v>-0.10898070452815301</v>
      </c>
      <c r="D60" s="3">
        <v>0.28840678285963101</v>
      </c>
      <c r="E60" s="3">
        <v>5.4421547662965399E-2</v>
      </c>
      <c r="F60" s="3">
        <v>2.1942307692307699</v>
      </c>
      <c r="G60" s="3">
        <v>1.97895139420991</v>
      </c>
      <c r="H60" s="3">
        <v>5.5748973860907602</v>
      </c>
      <c r="I60" s="3">
        <v>5.7838983050847501</v>
      </c>
    </row>
    <row r="61" spans="1:9" x14ac:dyDescent="0.25">
      <c r="A61" s="1">
        <v>42648.030555555553</v>
      </c>
      <c r="B61" s="3">
        <v>2.7794004265638499</v>
      </c>
      <c r="C61" s="3">
        <v>-9.5129193436987294E-2</v>
      </c>
      <c r="D61" s="3">
        <v>0.28834315561264601</v>
      </c>
      <c r="E61" s="3">
        <v>4.6156102661200599E-2</v>
      </c>
      <c r="F61" s="3">
        <v>3.0330769230769201</v>
      </c>
      <c r="G61" s="3">
        <v>1.99556134914378</v>
      </c>
      <c r="H61" s="3">
        <v>5.6957742615787703</v>
      </c>
      <c r="I61" s="3">
        <v>4.875</v>
      </c>
    </row>
    <row r="62" spans="1:9" x14ac:dyDescent="0.25">
      <c r="A62" s="1">
        <v>42648.072222222225</v>
      </c>
      <c r="B62" s="3">
        <v>2.7938570221393402</v>
      </c>
      <c r="C62" s="3">
        <v>-8.0672597861505893E-2</v>
      </c>
      <c r="D62" s="3">
        <v>0.28746475041733799</v>
      </c>
      <c r="E62" s="3">
        <v>4.29041028608909E-2</v>
      </c>
      <c r="F62" s="3">
        <v>2.1626923076923101</v>
      </c>
      <c r="G62" s="3">
        <v>1.9614890804945</v>
      </c>
      <c r="H62" s="3">
        <v>6.1860829064781999</v>
      </c>
      <c r="I62" s="3">
        <v>38.632075471698101</v>
      </c>
    </row>
    <row r="63" spans="1:9" x14ac:dyDescent="0.25">
      <c r="A63" s="1">
        <v>42648.113888888889</v>
      </c>
      <c r="B63" s="3">
        <v>2.7521892876333802</v>
      </c>
      <c r="C63" s="3">
        <v>-0.122340332367463</v>
      </c>
      <c r="D63" s="3">
        <v>0.29252452452857097</v>
      </c>
      <c r="E63" s="3">
        <v>5.4428902022142601E-2</v>
      </c>
      <c r="F63" s="3">
        <v>2.2253846153846202</v>
      </c>
      <c r="G63" s="3">
        <v>1.9861611152993</v>
      </c>
      <c r="H63" s="3">
        <v>6.2726743138872498</v>
      </c>
      <c r="I63" s="3">
        <v>30.5597014925373</v>
      </c>
    </row>
    <row r="64" spans="1:9" x14ac:dyDescent="0.25">
      <c r="A64" s="1">
        <v>42648.155555555553</v>
      </c>
      <c r="B64" s="3">
        <v>2.8474684462095001</v>
      </c>
      <c r="C64" s="3">
        <v>-2.7061173791342E-2</v>
      </c>
      <c r="D64" s="3">
        <v>0.28737203182943599</v>
      </c>
      <c r="E64" s="3">
        <v>5.3483774524337502E-2</v>
      </c>
      <c r="F64" s="3">
        <v>2.1453846153846201</v>
      </c>
      <c r="G64" s="3">
        <v>1.92376167594142</v>
      </c>
      <c r="H64" s="3">
        <v>5.6824201485097801</v>
      </c>
      <c r="I64" s="3">
        <v>33.024193548387103</v>
      </c>
    </row>
    <row r="65" spans="1:9" x14ac:dyDescent="0.25">
      <c r="A65" s="1">
        <v>42648.197222222225</v>
      </c>
      <c r="B65" s="3">
        <v>2.7768052446109199</v>
      </c>
      <c r="C65" s="3">
        <v>-9.77243753899186E-2</v>
      </c>
      <c r="D65" s="3">
        <v>0.28471913483071298</v>
      </c>
      <c r="E65" s="3">
        <v>5.1632280636504602E-2</v>
      </c>
      <c r="F65" s="3">
        <v>1.97192307692308</v>
      </c>
      <c r="G65" s="3">
        <v>1.9848260912821101</v>
      </c>
      <c r="H65" s="3">
        <v>6.7131364296466298</v>
      </c>
      <c r="I65" s="3">
        <v>36.5625</v>
      </c>
    </row>
    <row r="66" spans="1:9" x14ac:dyDescent="0.25">
      <c r="A66" s="1">
        <v>42648.238888888889</v>
      </c>
      <c r="B66" s="3">
        <v>2.83095628444701</v>
      </c>
      <c r="C66" s="3">
        <v>-4.3573335553832103E-2</v>
      </c>
      <c r="D66" s="3">
        <v>0.287676466419231</v>
      </c>
      <c r="E66" s="3">
        <v>5.2371469676178499E-2</v>
      </c>
      <c r="F66" s="3">
        <v>2.0042307692307699</v>
      </c>
      <c r="G66" s="3">
        <v>2.01171001388929</v>
      </c>
      <c r="H66" s="3">
        <v>6.15002883883799</v>
      </c>
      <c r="I66" s="3">
        <v>40.950000000000003</v>
      </c>
    </row>
    <row r="67" spans="1:9" x14ac:dyDescent="0.25">
      <c r="A67" s="1">
        <v>42648.280555555553</v>
      </c>
      <c r="B67" s="3">
        <v>2.7967434641038298</v>
      </c>
      <c r="C67" s="3">
        <v>-7.77861558970145E-2</v>
      </c>
      <c r="D67" s="3">
        <v>0.28413943833614902</v>
      </c>
      <c r="E67" s="3">
        <v>5.06870304729082E-2</v>
      </c>
      <c r="F67" s="3">
        <v>2.0107692307692302</v>
      </c>
      <c r="G67" s="3">
        <v>2.0040556936975098</v>
      </c>
      <c r="H67" s="3">
        <v>6.3975811370955498</v>
      </c>
      <c r="I67" s="3">
        <v>41.785714285714299</v>
      </c>
    </row>
    <row r="68" spans="1:9" x14ac:dyDescent="0.25">
      <c r="A68" s="1">
        <v>42648.322222222225</v>
      </c>
      <c r="B68" s="3">
        <v>2.8167359923188799</v>
      </c>
      <c r="C68" s="3">
        <v>-5.7793627681962202E-2</v>
      </c>
      <c r="D68" s="3">
        <v>0.292231530370549</v>
      </c>
      <c r="E68" s="3">
        <v>4.7323925375780403E-2</v>
      </c>
      <c r="F68" s="3">
        <v>2.0846153846153799</v>
      </c>
      <c r="G68" s="3">
        <v>1.9384917780008599</v>
      </c>
      <c r="H68" s="3">
        <v>5.3078929506441304</v>
      </c>
      <c r="I68" s="3">
        <v>41.785714285714299</v>
      </c>
    </row>
    <row r="69" spans="1:9" x14ac:dyDescent="0.25">
      <c r="A69" s="1">
        <v>42648.363888888889</v>
      </c>
      <c r="B69" s="3">
        <v>2.8210708380020999</v>
      </c>
      <c r="C69" s="3">
        <v>-5.3458781998744903E-2</v>
      </c>
      <c r="D69" s="3">
        <v>0.28989094038556001</v>
      </c>
      <c r="E69" s="3">
        <v>5.26429983416851E-2</v>
      </c>
      <c r="F69" s="3">
        <v>2.1038461538461499</v>
      </c>
      <c r="G69" s="3">
        <v>1.9524297033554101</v>
      </c>
      <c r="H69" s="3">
        <v>6.0944074511687196</v>
      </c>
      <c r="I69" s="3">
        <v>20.8928571428571</v>
      </c>
    </row>
    <row r="70" spans="1:9" x14ac:dyDescent="0.25">
      <c r="A70" s="1">
        <v>42648.405555555553</v>
      </c>
      <c r="B70" s="3">
        <v>2.7601003559472099</v>
      </c>
      <c r="C70" s="3">
        <v>-0.11442926405363001</v>
      </c>
      <c r="D70" s="3">
        <v>0.284430557721495</v>
      </c>
      <c r="E70" s="3">
        <v>4.7688214509538002E-2</v>
      </c>
      <c r="F70" s="3">
        <v>2.24807692307692</v>
      </c>
      <c r="G70" s="3">
        <v>2.0436251053277501</v>
      </c>
      <c r="H70" s="3">
        <v>6.0672169119859198</v>
      </c>
      <c r="I70" s="3">
        <v>32.5</v>
      </c>
    </row>
    <row r="71" spans="1:9" x14ac:dyDescent="0.25">
      <c r="A71" s="1">
        <v>42648.447222222225</v>
      </c>
      <c r="B71" s="3">
        <v>2.8151186973973799</v>
      </c>
      <c r="C71" s="3">
        <v>-5.9410922603467101E-2</v>
      </c>
      <c r="D71" s="3">
        <v>0.28876762108051601</v>
      </c>
      <c r="E71" s="3">
        <v>4.8310746214465503E-2</v>
      </c>
      <c r="F71" s="3">
        <v>2.3065384615384601</v>
      </c>
      <c r="G71" s="3">
        <v>2.0189556810178302</v>
      </c>
      <c r="H71" s="3">
        <v>5.5300022106643496</v>
      </c>
      <c r="I71" s="3">
        <v>41.785714285714299</v>
      </c>
    </row>
    <row r="72" spans="1:9" x14ac:dyDescent="0.25">
      <c r="A72" s="1">
        <v>42648.488888888889</v>
      </c>
      <c r="B72" s="3">
        <v>2.7430550079456602</v>
      </c>
      <c r="C72" s="3">
        <v>-0.13147461205517799</v>
      </c>
      <c r="D72" s="3">
        <v>0.29774576468307201</v>
      </c>
      <c r="E72" s="3">
        <v>6.1532054633807398E-2</v>
      </c>
      <c r="F72" s="3">
        <v>2.0534615384615398</v>
      </c>
      <c r="G72" s="3">
        <v>2.0612184361392201</v>
      </c>
      <c r="H72" s="3">
        <v>5.5137096489518997</v>
      </c>
      <c r="I72" s="3">
        <v>36.5625</v>
      </c>
    </row>
    <row r="73" spans="1:9" x14ac:dyDescent="0.25">
      <c r="A73" s="1">
        <v>42648.530555555553</v>
      </c>
      <c r="B73" s="3">
        <v>2.7866652418639601</v>
      </c>
      <c r="C73" s="3">
        <v>-8.7864378136885496E-2</v>
      </c>
      <c r="D73" s="3">
        <v>0.29770184377032699</v>
      </c>
      <c r="E73" s="3">
        <v>6.5499547073848793E-2</v>
      </c>
      <c r="F73" s="3">
        <v>2.4353846153846201</v>
      </c>
      <c r="G73" s="3">
        <v>2.1353602592751102</v>
      </c>
      <c r="H73" s="3">
        <v>6.1531374134558696</v>
      </c>
      <c r="I73" s="3">
        <v>2.77063599458728</v>
      </c>
    </row>
    <row r="74" spans="1:9" x14ac:dyDescent="0.25">
      <c r="A74" s="1">
        <v>42648.572222222225</v>
      </c>
      <c r="B74" s="3">
        <v>2.7541873058879398</v>
      </c>
      <c r="C74" s="3">
        <v>-0.120342314112905</v>
      </c>
      <c r="D74" s="3">
        <v>0.29612186957589298</v>
      </c>
      <c r="E74" s="3">
        <v>6.0342010874639501E-2</v>
      </c>
      <c r="F74" s="3">
        <v>2.2269230769230801</v>
      </c>
      <c r="G74" s="3">
        <v>2.09221051911894</v>
      </c>
      <c r="H74" s="3">
        <v>6.5073806586665199</v>
      </c>
      <c r="I74" s="3">
        <v>28.0479452054795</v>
      </c>
    </row>
    <row r="75" spans="1:9" x14ac:dyDescent="0.25">
      <c r="A75" s="1">
        <v>42648.613888888889</v>
      </c>
      <c r="B75" s="3">
        <v>2.69904538550891</v>
      </c>
      <c r="C75" s="3">
        <v>-0.17548423449192799</v>
      </c>
      <c r="D75" s="3">
        <v>0.290378420198322</v>
      </c>
      <c r="E75" s="3">
        <v>5.0818371148104301E-2</v>
      </c>
      <c r="F75" s="3">
        <v>2.2634615384615402</v>
      </c>
      <c r="G75" s="3">
        <v>2.1170619387879799</v>
      </c>
      <c r="H75" s="3">
        <v>6.2582284876410696</v>
      </c>
      <c r="I75" s="3">
        <v>41.785714285714299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opLeftCell="A55" workbookViewId="0">
      <selection activeCell="M4" sqref="M4"/>
    </sheetView>
  </sheetViews>
  <sheetFormatPr defaultRowHeight="15" x14ac:dyDescent="0.25"/>
  <cols>
    <col min="1" max="1" width="14.42578125" bestFit="1" customWidth="1"/>
    <col min="2" max="2" width="12.42578125" bestFit="1" customWidth="1"/>
    <col min="3" max="3" width="17.28515625" bestFit="1" customWidth="1"/>
  </cols>
  <sheetData>
    <row r="1" spans="1:9" x14ac:dyDescent="0.25">
      <c r="A1" s="2" t="s">
        <v>0</v>
      </c>
      <c r="B1" s="2" t="s">
        <v>1</v>
      </c>
      <c r="C1" s="2" t="s">
        <v>8</v>
      </c>
      <c r="D1" s="2" t="s">
        <v>2</v>
      </c>
      <c r="E1" s="2" t="s">
        <v>5</v>
      </c>
      <c r="F1" s="2" t="s">
        <v>3</v>
      </c>
      <c r="G1" s="2" t="s">
        <v>4</v>
      </c>
      <c r="H1" s="2" t="s">
        <v>6</v>
      </c>
      <c r="I1" s="2" t="s">
        <v>7</v>
      </c>
    </row>
    <row r="2" spans="1:9" x14ac:dyDescent="0.25">
      <c r="A2" s="1">
        <v>42645.715277777781</v>
      </c>
      <c r="B2" s="3">
        <v>5.0419019257437201</v>
      </c>
      <c r="C2" s="3">
        <v>-0.16363478511871299</v>
      </c>
      <c r="D2" s="3">
        <v>0.65552329381067598</v>
      </c>
      <c r="E2" s="3">
        <v>0.49408857443753701</v>
      </c>
      <c r="F2" s="3">
        <v>6.3432601880877799</v>
      </c>
      <c r="G2" s="3">
        <v>6.8665366427215204</v>
      </c>
      <c r="H2" s="3">
        <v>7.1069859643763502</v>
      </c>
      <c r="I2" s="3">
        <v>7.4726277372262802</v>
      </c>
    </row>
    <row r="3" spans="1:9" x14ac:dyDescent="0.25">
      <c r="A3" s="1">
        <v>42645.756944444445</v>
      </c>
      <c r="B3" s="3">
        <v>5.0445423955236999</v>
      </c>
      <c r="C3" s="3">
        <v>-0.16099431533873601</v>
      </c>
      <c r="D3" s="3">
        <v>0.62346086135052803</v>
      </c>
      <c r="E3" s="3">
        <v>0.45806831337984699</v>
      </c>
      <c r="F3" s="3">
        <v>6.3244514106583098</v>
      </c>
      <c r="G3" s="3">
        <v>6.7625546651378503</v>
      </c>
      <c r="H3" s="3">
        <v>7.2231854419356996</v>
      </c>
      <c r="I3" s="3">
        <v>7.1341463414634099</v>
      </c>
    </row>
    <row r="4" spans="1:9" x14ac:dyDescent="0.25">
      <c r="A4" s="1">
        <v>42645.798611111109</v>
      </c>
      <c r="B4" s="3">
        <v>5.0211261320308997</v>
      </c>
      <c r="C4" s="3">
        <v>-0.184410578831533</v>
      </c>
      <c r="D4" s="3">
        <v>0.66682562976699</v>
      </c>
      <c r="E4" s="3">
        <v>0.48784775772922401</v>
      </c>
      <c r="F4" s="3">
        <v>6.2732198142414903</v>
      </c>
      <c r="G4" s="3">
        <v>6.6374771475936303</v>
      </c>
      <c r="H4" s="3">
        <v>7.0592215838321799</v>
      </c>
      <c r="I4" s="3">
        <v>7.3651079136690702</v>
      </c>
    </row>
    <row r="5" spans="1:9" x14ac:dyDescent="0.25">
      <c r="A5" s="1">
        <v>42645.840277777781</v>
      </c>
      <c r="B5" s="3">
        <v>5.0302915448078203</v>
      </c>
      <c r="C5" s="3">
        <v>-0.17524516605461299</v>
      </c>
      <c r="D5" s="3">
        <v>0.64867613360612597</v>
      </c>
      <c r="E5" s="3">
        <v>0.477687413694803</v>
      </c>
      <c r="F5" s="3">
        <v>6.1554878048780504</v>
      </c>
      <c r="G5" s="3">
        <v>6.7733056537695697</v>
      </c>
      <c r="H5" s="3">
        <v>7.1151667670393</v>
      </c>
      <c r="I5" s="3">
        <v>7.2349823321554796</v>
      </c>
    </row>
    <row r="6" spans="1:9" x14ac:dyDescent="0.25">
      <c r="A6" s="1">
        <v>42645.881944444445</v>
      </c>
      <c r="B6" s="3">
        <v>5.0141838320659096</v>
      </c>
      <c r="C6" s="3">
        <v>-0.19135287879651899</v>
      </c>
      <c r="D6" s="3">
        <v>0.56089872197935497</v>
      </c>
      <c r="E6" s="3">
        <v>0.395219280611593</v>
      </c>
      <c r="F6" s="3">
        <v>5.8710144927536199</v>
      </c>
      <c r="G6" s="3">
        <v>6.4170100423392</v>
      </c>
      <c r="H6" s="3">
        <v>6.8856615912518198</v>
      </c>
      <c r="I6" s="3">
        <v>7.4184782608695699</v>
      </c>
    </row>
    <row r="7" spans="1:9" x14ac:dyDescent="0.25">
      <c r="A7" s="1">
        <v>42645.923611111109</v>
      </c>
      <c r="B7" s="3">
        <v>5.0117805335971797</v>
      </c>
      <c r="C7" s="3">
        <v>-0.19375617726525499</v>
      </c>
      <c r="D7" s="3">
        <v>0.57058347770026596</v>
      </c>
      <c r="E7" s="3">
        <v>0.39693265433069902</v>
      </c>
      <c r="F7" s="3">
        <v>5.8211206896551699</v>
      </c>
      <c r="G7" s="3">
        <v>6.2988378432479104</v>
      </c>
      <c r="H7" s="3">
        <v>6.7891117381972297</v>
      </c>
      <c r="I7" s="3">
        <v>7.2349823321554796</v>
      </c>
    </row>
    <row r="8" spans="1:9" x14ac:dyDescent="0.25">
      <c r="A8" s="1">
        <v>42645.965277777781</v>
      </c>
      <c r="B8" s="3">
        <v>5.0318300352432299</v>
      </c>
      <c r="C8" s="3">
        <v>-0.173706675619203</v>
      </c>
      <c r="D8" s="3">
        <v>0.50589070769211797</v>
      </c>
      <c r="E8" s="3">
        <v>0.33705090837333801</v>
      </c>
      <c r="F8" s="3">
        <v>5.7021126760563403</v>
      </c>
      <c r="G8" s="3">
        <v>6.1985584827544002</v>
      </c>
      <c r="H8" s="3">
        <v>6.78682902038984</v>
      </c>
      <c r="I8" s="3">
        <v>7.2864768683273997</v>
      </c>
    </row>
    <row r="9" spans="1:9" x14ac:dyDescent="0.25">
      <c r="A9" s="1">
        <v>42646.006944444445</v>
      </c>
      <c r="B9" s="3">
        <v>5.0419545109615198</v>
      </c>
      <c r="C9" s="3">
        <v>-0.16358219990091399</v>
      </c>
      <c r="D9" s="3">
        <v>0.49360569865763398</v>
      </c>
      <c r="E9" s="3">
        <v>0.29449876058755098</v>
      </c>
      <c r="F9" s="3">
        <v>5.2415143603133201</v>
      </c>
      <c r="G9" s="3">
        <v>6.0200921098160496</v>
      </c>
      <c r="H9" s="3">
        <v>6.4118010088896797</v>
      </c>
      <c r="I9" s="3">
        <v>7.2349823321554796</v>
      </c>
    </row>
    <row r="10" spans="1:9" x14ac:dyDescent="0.25">
      <c r="A10" s="1">
        <v>42646.048611111109</v>
      </c>
      <c r="B10" s="3">
        <v>5.0555455284273201</v>
      </c>
      <c r="C10" s="3">
        <v>-0.149991182435118</v>
      </c>
      <c r="D10" s="3">
        <v>0.463356572611196</v>
      </c>
      <c r="E10" s="3">
        <v>0.275201502648451</v>
      </c>
      <c r="F10" s="3">
        <v>5.3015665796344704</v>
      </c>
      <c r="G10" s="3">
        <v>6.0397919703538303</v>
      </c>
      <c r="H10" s="3">
        <v>6.6532269225079697</v>
      </c>
      <c r="I10" s="3">
        <v>7.4454545454545498</v>
      </c>
    </row>
    <row r="11" spans="1:9" x14ac:dyDescent="0.25">
      <c r="A11" s="1">
        <v>42646.090277777781</v>
      </c>
      <c r="B11" s="3">
        <v>5.0808213919955598</v>
      </c>
      <c r="C11" s="3">
        <v>-0.12471531886687701</v>
      </c>
      <c r="D11" s="3">
        <v>0.43660264329735798</v>
      </c>
      <c r="E11" s="3">
        <v>0.246875492165298</v>
      </c>
      <c r="F11" s="3">
        <v>5.1360677083333304</v>
      </c>
      <c r="G11" s="3">
        <v>6.2047571398682804</v>
      </c>
      <c r="H11" s="3">
        <v>6.7323406449488701</v>
      </c>
      <c r="I11" s="3">
        <v>7.0360824742268004</v>
      </c>
    </row>
    <row r="12" spans="1:9" x14ac:dyDescent="0.25">
      <c r="A12" s="1">
        <v>42646.131944444445</v>
      </c>
      <c r="B12" s="3">
        <v>5.0923871573933503</v>
      </c>
      <c r="C12" s="3">
        <v>-0.11314955346908701</v>
      </c>
      <c r="D12" s="3">
        <v>0.44826109255452501</v>
      </c>
      <c r="E12" s="3">
        <v>0.22065933238257501</v>
      </c>
      <c r="F12" s="3">
        <v>4.6834532374100704</v>
      </c>
      <c r="G12" s="3">
        <v>6.0023550503749599</v>
      </c>
      <c r="H12" s="3">
        <v>6.5331392016888303</v>
      </c>
      <c r="I12" s="3">
        <v>7.2349823321554796</v>
      </c>
    </row>
    <row r="13" spans="1:9" x14ac:dyDescent="0.25">
      <c r="A13" s="1">
        <v>42646.173611111109</v>
      </c>
      <c r="B13" s="3">
        <v>5.0744817318278601</v>
      </c>
      <c r="C13" s="3">
        <v>-0.131054979034571</v>
      </c>
      <c r="D13" s="3">
        <v>0.418280878384514</v>
      </c>
      <c r="E13" s="3">
        <v>0.21684867475319</v>
      </c>
      <c r="F13" s="3">
        <v>4.75178997613365</v>
      </c>
      <c r="G13" s="3">
        <v>5.9746762751872797</v>
      </c>
      <c r="H13" s="3">
        <v>6.32498126767761</v>
      </c>
      <c r="I13" s="3">
        <v>7.01198630136986</v>
      </c>
    </row>
    <row r="14" spans="1:9" x14ac:dyDescent="0.25">
      <c r="A14" s="1">
        <v>42646.215277777781</v>
      </c>
      <c r="B14" s="3">
        <v>5.08443807419635</v>
      </c>
      <c r="C14" s="3">
        <v>-0.121098636666083</v>
      </c>
      <c r="D14" s="3">
        <v>0.44193744744774399</v>
      </c>
      <c r="E14" s="3">
        <v>0.185922524612531</v>
      </c>
      <c r="F14" s="3">
        <v>4.3439597315436203</v>
      </c>
      <c r="G14" s="3">
        <v>5.7017973293784801</v>
      </c>
      <c r="H14" s="3">
        <v>6.3914935735706404</v>
      </c>
      <c r="I14" s="3">
        <v>7.0847750865051902</v>
      </c>
    </row>
    <row r="15" spans="1:9" x14ac:dyDescent="0.25">
      <c r="A15" s="1">
        <v>42646.256944444445</v>
      </c>
      <c r="B15" s="3">
        <v>5.0822911378318896</v>
      </c>
      <c r="C15" s="3">
        <v>-0.123245573030539</v>
      </c>
      <c r="D15" s="3">
        <v>0.42556406199286001</v>
      </c>
      <c r="E15" s="3">
        <v>0.188308744820159</v>
      </c>
      <c r="F15" s="3">
        <v>4.5615212527964202</v>
      </c>
      <c r="G15" s="3">
        <v>5.7166010767272102</v>
      </c>
      <c r="H15" s="3">
        <v>6.3098702462003704</v>
      </c>
      <c r="I15" s="3">
        <v>7.0847750865051902</v>
      </c>
    </row>
    <row r="16" spans="1:9" x14ac:dyDescent="0.25">
      <c r="A16" s="1">
        <v>42646.298611111109</v>
      </c>
      <c r="B16" s="3">
        <v>5.0775379817527604</v>
      </c>
      <c r="C16" s="3">
        <v>-0.127998729109674</v>
      </c>
      <c r="D16" s="3">
        <v>0.43774969853183099</v>
      </c>
      <c r="E16" s="3">
        <v>0.179866248555443</v>
      </c>
      <c r="F16" s="3">
        <v>4.4670022371364704</v>
      </c>
      <c r="G16" s="3">
        <v>5.6249828521726402</v>
      </c>
      <c r="H16" s="3">
        <v>6.2354271156493404</v>
      </c>
      <c r="I16" s="3">
        <v>6.9880546075085297</v>
      </c>
    </row>
    <row r="17" spans="1:9" x14ac:dyDescent="0.25">
      <c r="A17" s="1">
        <v>42646.340277777781</v>
      </c>
      <c r="B17" s="3">
        <v>5.0700910372696697</v>
      </c>
      <c r="C17" s="3">
        <v>-0.13544567359276</v>
      </c>
      <c r="D17" s="3">
        <v>0.44176421026857898</v>
      </c>
      <c r="E17" s="3">
        <v>0.18245240985128</v>
      </c>
      <c r="F17" s="3">
        <v>4.3696868008948497</v>
      </c>
      <c r="G17" s="3">
        <v>5.3567823598391602</v>
      </c>
      <c r="H17" s="3">
        <v>5.9653152321983196</v>
      </c>
      <c r="I17" s="3">
        <v>5.46</v>
      </c>
    </row>
    <row r="18" spans="1:9" x14ac:dyDescent="0.25">
      <c r="A18" s="1">
        <v>42646.381944444445</v>
      </c>
      <c r="B18" s="3">
        <v>5.0695010487276999</v>
      </c>
      <c r="C18" s="3">
        <v>-0.13603566213473001</v>
      </c>
      <c r="D18" s="3">
        <v>0.43351848950003102</v>
      </c>
      <c r="E18" s="3">
        <v>0.16933027616457599</v>
      </c>
      <c r="F18" s="3">
        <v>3.98020833333333</v>
      </c>
      <c r="G18" s="3">
        <v>5.3089869918430699</v>
      </c>
      <c r="H18" s="3">
        <v>5.8644769456296801</v>
      </c>
      <c r="I18" s="3">
        <v>5.5040322580645196</v>
      </c>
    </row>
    <row r="19" spans="1:9" x14ac:dyDescent="0.25">
      <c r="A19" s="1">
        <v>42646.423611111109</v>
      </c>
      <c r="B19" s="3">
        <v>5.0532752820495999</v>
      </c>
      <c r="C19" s="3">
        <v>-0.152261428812831</v>
      </c>
      <c r="D19" s="3">
        <v>0.40021484284014402</v>
      </c>
      <c r="E19" s="3">
        <v>0.15927363700269101</v>
      </c>
      <c r="F19" s="3">
        <v>4.3171875000000002</v>
      </c>
      <c r="G19" s="3">
        <v>5.1967595914707401</v>
      </c>
      <c r="H19" s="3">
        <v>5.8254132431867296</v>
      </c>
      <c r="I19" s="3">
        <v>6.1858006042296099</v>
      </c>
    </row>
    <row r="20" spans="1:9" x14ac:dyDescent="0.25">
      <c r="A20" s="1">
        <v>42646.465277777781</v>
      </c>
      <c r="B20" s="3">
        <v>5.06051010103997</v>
      </c>
      <c r="C20" s="3">
        <v>-0.14502660982245999</v>
      </c>
      <c r="D20" s="3">
        <v>0.41726632784098</v>
      </c>
      <c r="E20" s="3">
        <v>0.16828534397521899</v>
      </c>
      <c r="F20" s="3">
        <v>4.0374999999999996</v>
      </c>
      <c r="G20" s="3">
        <v>5.0983217055025101</v>
      </c>
      <c r="H20" s="3">
        <v>5.6470389629479598</v>
      </c>
      <c r="I20" s="3">
        <v>5.625</v>
      </c>
    </row>
    <row r="21" spans="1:9" x14ac:dyDescent="0.25">
      <c r="A21" s="1">
        <v>42646.506944444445</v>
      </c>
      <c r="B21" s="3">
        <v>5.0721065961536</v>
      </c>
      <c r="C21" s="3">
        <v>-0.13343011470883101</v>
      </c>
      <c r="D21" s="3">
        <v>0.434635708829059</v>
      </c>
      <c r="E21" s="3">
        <v>0.16454765910920099</v>
      </c>
      <c r="F21" s="3">
        <v>3.8536217303822902</v>
      </c>
      <c r="G21" s="3">
        <v>5.0241142181610998</v>
      </c>
      <c r="H21" s="3">
        <v>5.46773427350728</v>
      </c>
      <c r="I21" s="3">
        <v>5.59426229508197</v>
      </c>
    </row>
    <row r="22" spans="1:9" x14ac:dyDescent="0.25">
      <c r="A22" s="1">
        <v>42646.548611111109</v>
      </c>
      <c r="B22" s="3">
        <v>5.0864574101217297</v>
      </c>
      <c r="C22" s="3">
        <v>-0.119079300740706</v>
      </c>
      <c r="D22" s="3">
        <v>0.44206785914799002</v>
      </c>
      <c r="E22" s="3">
        <v>0.16974961237130601</v>
      </c>
      <c r="F22" s="3">
        <v>3.8379721669980098</v>
      </c>
      <c r="G22" s="3">
        <v>5.1145341367242496</v>
      </c>
      <c r="H22" s="3">
        <v>5.5295169934986896</v>
      </c>
      <c r="I22" s="3">
        <v>5.57901907356948</v>
      </c>
    </row>
    <row r="23" spans="1:9" x14ac:dyDescent="0.25">
      <c r="A23" s="1">
        <v>42646.590277777781</v>
      </c>
      <c r="B23" s="3">
        <v>5.0974575360602703</v>
      </c>
      <c r="C23" s="3">
        <v>-0.108079174802166</v>
      </c>
      <c r="D23" s="3">
        <v>0.44173200749366598</v>
      </c>
      <c r="E23" s="3">
        <v>0.14800923414866801</v>
      </c>
      <c r="F23" s="3">
        <v>3.5926806083650198</v>
      </c>
      <c r="G23" s="3">
        <v>4.9689720500097403</v>
      </c>
      <c r="H23" s="3">
        <v>5.4711904362951396</v>
      </c>
      <c r="I23" s="3">
        <v>5.5337837837837798</v>
      </c>
    </row>
    <row r="24" spans="1:9" x14ac:dyDescent="0.25">
      <c r="A24" s="1">
        <v>42646.631944444445</v>
      </c>
      <c r="B24" s="3">
        <v>5.0993827759822503</v>
      </c>
      <c r="C24" s="3">
        <v>-0.106153934880187</v>
      </c>
      <c r="D24" s="3">
        <v>0.45858309441698097</v>
      </c>
      <c r="E24" s="3">
        <v>0.138077551768473</v>
      </c>
      <c r="F24" s="3">
        <v>3.3471223021582701</v>
      </c>
      <c r="G24" s="3">
        <v>3.9314826776136602</v>
      </c>
      <c r="H24" s="3">
        <v>5.15767525858013</v>
      </c>
      <c r="I24" s="3">
        <v>5.4166666666666696</v>
      </c>
    </row>
    <row r="25" spans="1:9" x14ac:dyDescent="0.25">
      <c r="A25" s="1">
        <v>42646.673611111109</v>
      </c>
      <c r="B25" s="3">
        <v>5.1283595901129004</v>
      </c>
      <c r="C25" s="3">
        <v>-7.7177120749532896E-2</v>
      </c>
      <c r="D25" s="3">
        <v>0.47948734267339499</v>
      </c>
      <c r="E25" s="3">
        <v>0.140737663532638</v>
      </c>
      <c r="F25" s="3">
        <v>3.5481115107913701</v>
      </c>
      <c r="G25" s="3">
        <v>3.7255350301023999</v>
      </c>
      <c r="H25" s="3">
        <v>5.07124233572201</v>
      </c>
      <c r="I25" s="3">
        <v>5.5040322580645196</v>
      </c>
    </row>
    <row r="26" spans="1:9" x14ac:dyDescent="0.25">
      <c r="A26" s="1">
        <v>42646.715277777781</v>
      </c>
      <c r="B26" s="3">
        <v>5.1258677573037401</v>
      </c>
      <c r="C26" s="3">
        <v>-7.9668953558692301E-2</v>
      </c>
      <c r="D26" s="3">
        <v>0.49448494464883502</v>
      </c>
      <c r="E26" s="3">
        <v>0.12798577839558001</v>
      </c>
      <c r="F26" s="3">
        <v>3.2895683453237399</v>
      </c>
      <c r="G26" s="3">
        <v>3.4573693035924502</v>
      </c>
      <c r="H26" s="3">
        <v>4.9545966147028198</v>
      </c>
      <c r="I26" s="3">
        <v>5.4745989304812799</v>
      </c>
    </row>
    <row r="27" spans="1:9" x14ac:dyDescent="0.25">
      <c r="A27" s="1">
        <v>42646.756944444445</v>
      </c>
      <c r="B27" s="3">
        <v>5.1060747033260796</v>
      </c>
      <c r="C27" s="3">
        <v>-9.9462007536352801E-2</v>
      </c>
      <c r="D27" s="3">
        <v>0.49187788913165698</v>
      </c>
      <c r="E27" s="3">
        <v>0.13027153637352101</v>
      </c>
      <c r="F27" s="3">
        <v>3.0853140916808202</v>
      </c>
      <c r="G27" s="3">
        <v>3.1954101781639701</v>
      </c>
      <c r="H27" s="3">
        <v>4.8655323177493104</v>
      </c>
      <c r="I27" s="3">
        <v>5.5188679245283003</v>
      </c>
    </row>
    <row r="28" spans="1:9" x14ac:dyDescent="0.25">
      <c r="A28" s="1">
        <v>42646.798611111109</v>
      </c>
      <c r="B28" s="3">
        <v>5.1049088198628203</v>
      </c>
      <c r="C28" s="3">
        <v>-0.100627890999617</v>
      </c>
      <c r="D28" s="3">
        <v>0.48292953787403398</v>
      </c>
      <c r="E28" s="3">
        <v>0.116407841928422</v>
      </c>
      <c r="F28" s="3">
        <v>2.9607679465776302</v>
      </c>
      <c r="G28" s="3">
        <v>3.1597250810176698</v>
      </c>
      <c r="H28" s="3">
        <v>4.9210510266815897</v>
      </c>
      <c r="I28" s="3">
        <v>5.5337837837837798</v>
      </c>
    </row>
    <row r="29" spans="1:9" x14ac:dyDescent="0.25">
      <c r="A29" s="1">
        <v>42646.840277777781</v>
      </c>
      <c r="B29" s="3">
        <v>5.0806994754538701</v>
      </c>
      <c r="C29" s="3">
        <v>-0.124837235408561</v>
      </c>
      <c r="D29" s="3">
        <v>0.46582424816657297</v>
      </c>
      <c r="E29" s="3">
        <v>0.10913174302192</v>
      </c>
      <c r="F29" s="3">
        <v>2.8244243421052602</v>
      </c>
      <c r="G29" s="3">
        <v>3.1483678136047502</v>
      </c>
      <c r="H29" s="3">
        <v>4.86900414950623</v>
      </c>
      <c r="I29" s="3">
        <v>5.4310344827586201</v>
      </c>
    </row>
    <row r="30" spans="1:9" x14ac:dyDescent="0.25">
      <c r="A30" s="1">
        <v>42646.881944444445</v>
      </c>
      <c r="B30" s="3">
        <v>5.0833018692335097</v>
      </c>
      <c r="C30" s="3">
        <v>-0.12223484162892299</v>
      </c>
      <c r="D30" s="3">
        <v>0.47643812996003299</v>
      </c>
      <c r="E30" s="3">
        <v>0.104912707420676</v>
      </c>
      <c r="F30" s="3">
        <v>2.7357594936708902</v>
      </c>
      <c r="G30" s="3">
        <v>3.2513309811575799</v>
      </c>
      <c r="H30" s="3">
        <v>5.0299004661174402</v>
      </c>
      <c r="I30" s="3">
        <v>5.4745989304812799</v>
      </c>
    </row>
    <row r="31" spans="1:9" x14ac:dyDescent="0.25">
      <c r="A31" s="1">
        <v>42646.923611111109</v>
      </c>
      <c r="B31" s="3">
        <v>5.0795202684463501</v>
      </c>
      <c r="C31" s="3">
        <v>-0.126016442416089</v>
      </c>
      <c r="D31" s="3">
        <v>0.45833725195656999</v>
      </c>
      <c r="E31" s="3">
        <v>0.10513282732384201</v>
      </c>
      <c r="F31" s="3">
        <v>2.9216772151898698</v>
      </c>
      <c r="G31" s="3">
        <v>2.8193521615242898</v>
      </c>
      <c r="H31" s="3">
        <v>5.0355231867060803</v>
      </c>
      <c r="I31" s="3">
        <v>5.59426229508197</v>
      </c>
    </row>
    <row r="32" spans="1:9" x14ac:dyDescent="0.25">
      <c r="A32" s="1">
        <v>42646.965277777781</v>
      </c>
      <c r="B32" s="3">
        <v>5.0874446725278801</v>
      </c>
      <c r="C32" s="3">
        <v>-0.118092038334557</v>
      </c>
      <c r="D32" s="3">
        <v>0.460777563134876</v>
      </c>
      <c r="E32" s="3">
        <v>0.103918428233976</v>
      </c>
      <c r="F32" s="3">
        <v>2.5814043209876498</v>
      </c>
      <c r="G32" s="3">
        <v>2.75656667171428</v>
      </c>
      <c r="H32" s="3">
        <v>5.2538440087857001</v>
      </c>
      <c r="I32" s="3">
        <v>5.625</v>
      </c>
    </row>
    <row r="33" spans="1:9" x14ac:dyDescent="0.25">
      <c r="A33" s="1">
        <v>42647.006944444445</v>
      </c>
      <c r="B33" s="3">
        <v>5.0981694655907903</v>
      </c>
      <c r="C33" s="3">
        <v>-0.107367245271644</v>
      </c>
      <c r="D33" s="3">
        <v>0.47322514359079498</v>
      </c>
      <c r="E33" s="3">
        <v>0.10590569600732599</v>
      </c>
      <c r="F33" s="3">
        <v>2.6601080246913602</v>
      </c>
      <c r="G33" s="3">
        <v>2.7824749229970802</v>
      </c>
      <c r="H33" s="3">
        <v>5.0977059387187298</v>
      </c>
      <c r="I33" s="3">
        <v>5.5337837837837798</v>
      </c>
    </row>
    <row r="34" spans="1:9" x14ac:dyDescent="0.25">
      <c r="A34" s="1">
        <v>42647.048611111109</v>
      </c>
      <c r="B34" s="3">
        <v>5.1256973259481402</v>
      </c>
      <c r="C34" s="3">
        <v>-7.9839384914293099E-2</v>
      </c>
      <c r="D34" s="3">
        <v>0.47158958683936603</v>
      </c>
      <c r="E34" s="3">
        <v>0.103394842790862</v>
      </c>
      <c r="F34" s="3">
        <v>2.6550925925925899</v>
      </c>
      <c r="G34" s="3">
        <v>2.7192441191726</v>
      </c>
      <c r="H34" s="3">
        <v>5.11822555501002</v>
      </c>
      <c r="I34" s="3">
        <v>5.59426229508197</v>
      </c>
    </row>
    <row r="35" spans="1:9" x14ac:dyDescent="0.25">
      <c r="A35" s="1">
        <v>42647.090277777781</v>
      </c>
      <c r="B35" s="3">
        <v>5.1484535483924097</v>
      </c>
      <c r="C35" s="3">
        <v>-5.70831624700237E-2</v>
      </c>
      <c r="D35" s="3">
        <v>0.472990927264066</v>
      </c>
      <c r="E35" s="3">
        <v>0.10257820290663</v>
      </c>
      <c r="F35" s="3">
        <v>2.4646539027982302</v>
      </c>
      <c r="G35" s="3">
        <v>2.66311601000085</v>
      </c>
      <c r="H35" s="3">
        <v>5.0893454326571996</v>
      </c>
      <c r="I35" s="3">
        <v>4.96966019417476</v>
      </c>
    </row>
    <row r="36" spans="1:9" x14ac:dyDescent="0.25">
      <c r="A36" s="1">
        <v>42647.131944444445</v>
      </c>
      <c r="B36" s="3">
        <v>5.1529536793650399</v>
      </c>
      <c r="C36" s="3">
        <v>-5.25830314973907E-2</v>
      </c>
      <c r="D36" s="3">
        <v>0.47701627198039898</v>
      </c>
      <c r="E36" s="3">
        <v>0.11269391279820801</v>
      </c>
      <c r="F36" s="3">
        <v>2.6446980854197402</v>
      </c>
      <c r="G36" s="3">
        <v>2.8080344701688702</v>
      </c>
      <c r="H36" s="3">
        <v>5.34236236811544</v>
      </c>
      <c r="I36" s="3">
        <v>7.0360824742268004</v>
      </c>
    </row>
    <row r="37" spans="1:9" x14ac:dyDescent="0.25">
      <c r="A37" s="1">
        <v>42647.173611111109</v>
      </c>
      <c r="B37" s="3">
        <v>5.1688645214612299</v>
      </c>
      <c r="C37" s="3">
        <v>-3.6672189401199901E-2</v>
      </c>
      <c r="D37" s="3">
        <v>0.49327954460951701</v>
      </c>
      <c r="E37" s="3">
        <v>0.110641407794147</v>
      </c>
      <c r="F37" s="3">
        <v>2.6167157584683398</v>
      </c>
      <c r="G37" s="3">
        <v>2.7509762215948999</v>
      </c>
      <c r="H37" s="3">
        <v>5.2115124489335898</v>
      </c>
      <c r="I37" s="3">
        <v>7.01198630136986</v>
      </c>
    </row>
    <row r="38" spans="1:9" x14ac:dyDescent="0.25">
      <c r="A38" s="1">
        <v>42647.215277777781</v>
      </c>
      <c r="B38" s="3">
        <v>5.1834738733053101</v>
      </c>
      <c r="C38" s="3">
        <v>-2.2062837557119699E-2</v>
      </c>
      <c r="D38" s="3">
        <v>0.48601633064236099</v>
      </c>
      <c r="E38" s="3">
        <v>0.11027955672244801</v>
      </c>
      <c r="F38" s="3">
        <v>2.5416053019145801</v>
      </c>
      <c r="G38" s="3">
        <v>2.6368756963672602</v>
      </c>
      <c r="H38" s="3">
        <v>4.9587678197480001</v>
      </c>
      <c r="I38" s="3">
        <v>7.109375</v>
      </c>
    </row>
    <row r="39" spans="1:9" x14ac:dyDescent="0.25">
      <c r="A39" s="1">
        <v>42647.256944444445</v>
      </c>
      <c r="B39" s="3">
        <v>5.1866334601504001</v>
      </c>
      <c r="C39" s="3">
        <v>-1.8903250712038602E-2</v>
      </c>
      <c r="D39" s="3">
        <v>0.47760876114607598</v>
      </c>
      <c r="E39" s="3">
        <v>0.109256136733643</v>
      </c>
      <c r="F39" s="3">
        <v>2.52724594992636</v>
      </c>
      <c r="G39" s="3">
        <v>2.5928030847773398</v>
      </c>
      <c r="H39" s="3">
        <v>5.2378176866984001</v>
      </c>
      <c r="I39" s="3">
        <v>7.06034482758621</v>
      </c>
    </row>
    <row r="40" spans="1:9" x14ac:dyDescent="0.25">
      <c r="A40" s="1">
        <v>42647.298611111109</v>
      </c>
      <c r="B40" s="3">
        <v>5.1863947486863298</v>
      </c>
      <c r="C40" s="3">
        <v>-1.9141962176099099E-2</v>
      </c>
      <c r="D40" s="3">
        <v>0.491734152180551</v>
      </c>
      <c r="E40" s="3">
        <v>0.107622060579446</v>
      </c>
      <c r="F40" s="3">
        <v>2.4108983799705501</v>
      </c>
      <c r="G40" s="3">
        <v>2.5563086140264599</v>
      </c>
      <c r="H40" s="3">
        <v>4.9331307554262596</v>
      </c>
      <c r="I40" s="3">
        <v>4.5298672566371696</v>
      </c>
    </row>
    <row r="41" spans="1:9" x14ac:dyDescent="0.25">
      <c r="A41" s="1">
        <v>42647.340277777781</v>
      </c>
      <c r="B41" s="3">
        <v>5.1655634605781602</v>
      </c>
      <c r="C41" s="3">
        <v>-3.9973250284275799E-2</v>
      </c>
      <c r="D41" s="3">
        <v>0.45436151264986202</v>
      </c>
      <c r="E41" s="3">
        <v>9.7422922807186493E-2</v>
      </c>
      <c r="F41" s="3">
        <v>2.2382179675994101</v>
      </c>
      <c r="G41" s="3">
        <v>2.4220772352537798</v>
      </c>
      <c r="H41" s="3">
        <v>5.2140627186750903</v>
      </c>
      <c r="I41" s="3">
        <v>7.5275735294117601</v>
      </c>
    </row>
    <row r="42" spans="1:9" x14ac:dyDescent="0.25">
      <c r="A42" s="1">
        <v>42647.381944444445</v>
      </c>
      <c r="B42" s="3">
        <v>5.1591920683729402</v>
      </c>
      <c r="C42" s="3">
        <v>-4.63446424894896E-2</v>
      </c>
      <c r="D42" s="3">
        <v>0.448070039057824</v>
      </c>
      <c r="E42" s="3">
        <v>9.4196553628173099E-2</v>
      </c>
      <c r="F42" s="3">
        <v>2.29013254786451</v>
      </c>
      <c r="G42" s="3">
        <v>2.3618462342758901</v>
      </c>
      <c r="H42" s="3">
        <v>5.1352442132381801</v>
      </c>
      <c r="I42" s="3">
        <v>6.6048387096774199</v>
      </c>
    </row>
    <row r="43" spans="1:9" x14ac:dyDescent="0.25">
      <c r="A43" s="1">
        <v>42647.423611111109</v>
      </c>
      <c r="B43" s="3">
        <v>5.1432656291735697</v>
      </c>
      <c r="C43" s="3">
        <v>-6.2271081688863597E-2</v>
      </c>
      <c r="D43" s="3">
        <v>0.45476519457974202</v>
      </c>
      <c r="E43" s="3">
        <v>0.105825051399055</v>
      </c>
      <c r="F43" s="3">
        <v>2.2452135493372598</v>
      </c>
      <c r="G43" s="3">
        <v>2.3739110833282</v>
      </c>
      <c r="H43" s="3">
        <v>5.2043722322675796</v>
      </c>
      <c r="I43" s="3">
        <v>7.2095070422535201</v>
      </c>
    </row>
    <row r="44" spans="1:9" x14ac:dyDescent="0.25">
      <c r="A44" s="1">
        <v>42647.465277777781</v>
      </c>
      <c r="B44" s="3">
        <v>5.1251397172857498</v>
      </c>
      <c r="C44" s="3">
        <v>-8.0396993576682604E-2</v>
      </c>
      <c r="D44" s="3">
        <v>0.42893405806405599</v>
      </c>
      <c r="E44" s="3">
        <v>9.7906535951036794E-2</v>
      </c>
      <c r="F44" s="3">
        <v>2.28350515463918</v>
      </c>
      <c r="G44" s="3">
        <v>2.3814777337953101</v>
      </c>
      <c r="H44" s="3">
        <v>5.5949577887355098</v>
      </c>
      <c r="I44" s="3">
        <v>7.2864768683273997</v>
      </c>
    </row>
    <row r="45" spans="1:9" x14ac:dyDescent="0.25">
      <c r="A45" s="1">
        <v>42647.506944444445</v>
      </c>
      <c r="B45" s="3">
        <v>5.1417971179041002</v>
      </c>
      <c r="C45" s="3">
        <v>-6.3739592958337504E-2</v>
      </c>
      <c r="D45" s="3">
        <v>0.45075274685738898</v>
      </c>
      <c r="E45" s="3">
        <v>9.8104809085747896E-2</v>
      </c>
      <c r="F45" s="3">
        <v>2.0535971223021598</v>
      </c>
      <c r="G45" s="3">
        <v>2.24817470971522</v>
      </c>
      <c r="H45" s="3">
        <v>5.5867216346505399</v>
      </c>
      <c r="I45" s="3">
        <v>7.2349823321554796</v>
      </c>
    </row>
    <row r="46" spans="1:9" x14ac:dyDescent="0.25">
      <c r="A46" s="1">
        <v>42647.548611111109</v>
      </c>
      <c r="B46" s="3">
        <v>5.1605507154077301</v>
      </c>
      <c r="C46" s="3">
        <v>-4.4985995454699598E-2</v>
      </c>
      <c r="D46" s="3">
        <v>0.42883368887486001</v>
      </c>
      <c r="E46" s="3">
        <v>9.5529449427938701E-2</v>
      </c>
      <c r="F46" s="3">
        <v>2.16834532374101</v>
      </c>
      <c r="G46" s="3">
        <v>2.1437531758120301</v>
      </c>
      <c r="H46" s="3">
        <v>5.08287562786664</v>
      </c>
      <c r="I46" s="3">
        <v>7.1341463414634099</v>
      </c>
    </row>
    <row r="47" spans="1:9" x14ac:dyDescent="0.25">
      <c r="A47" s="1">
        <v>42647.590277777781</v>
      </c>
      <c r="B47" s="3">
        <v>5.1565845163036901</v>
      </c>
      <c r="C47" s="3">
        <v>-4.89521945587423E-2</v>
      </c>
      <c r="D47" s="3">
        <v>0.42355351012043702</v>
      </c>
      <c r="E47" s="3">
        <v>9.8707290859457203E-2</v>
      </c>
      <c r="F47" s="3">
        <v>2.0561151079136701</v>
      </c>
      <c r="G47" s="3">
        <v>2.0247731572976502</v>
      </c>
      <c r="H47" s="3">
        <v>5.3168824147515004</v>
      </c>
      <c r="I47" s="3">
        <v>6.89393939393939</v>
      </c>
    </row>
    <row r="48" spans="1:9" x14ac:dyDescent="0.25">
      <c r="A48" s="1">
        <v>42647.631944444445</v>
      </c>
      <c r="B48" s="3">
        <v>5.1757787930895498</v>
      </c>
      <c r="C48" s="3">
        <v>-2.97579177728871E-2</v>
      </c>
      <c r="D48" s="3">
        <v>0.40944879473526502</v>
      </c>
      <c r="E48" s="3">
        <v>0.10045666467846399</v>
      </c>
      <c r="F48" s="3">
        <v>1.9187050359712201</v>
      </c>
      <c r="G48" s="3">
        <v>1.9637494048964399</v>
      </c>
      <c r="H48" s="3">
        <v>5.1895877100069896</v>
      </c>
      <c r="I48" s="3">
        <v>7.01198630136986</v>
      </c>
    </row>
    <row r="49" spans="1:9" x14ac:dyDescent="0.25">
      <c r="A49" s="1">
        <v>42647.673611111109</v>
      </c>
      <c r="B49" s="3">
        <v>5.1574925219566499</v>
      </c>
      <c r="C49" s="3">
        <v>-4.8044188905779897E-2</v>
      </c>
      <c r="D49" s="3">
        <v>0.43414800941029402</v>
      </c>
      <c r="E49" s="3">
        <v>0.107626078184119</v>
      </c>
      <c r="F49" s="3">
        <v>1.95071942446043</v>
      </c>
      <c r="G49" s="3">
        <v>1.9416590544994901</v>
      </c>
      <c r="H49" s="3">
        <v>4.7033310779297501</v>
      </c>
      <c r="I49" s="3">
        <v>6.8708053691275204</v>
      </c>
    </row>
    <row r="50" spans="1:9" x14ac:dyDescent="0.25">
      <c r="A50" s="1">
        <v>42647.715277777781</v>
      </c>
      <c r="B50" s="3">
        <v>5.1958563475191504</v>
      </c>
      <c r="C50" s="3">
        <v>-9.6803633432838206E-3</v>
      </c>
      <c r="D50" s="3">
        <v>0.42945462240876398</v>
      </c>
      <c r="E50" s="3">
        <v>0.107549276439554</v>
      </c>
      <c r="F50" s="3">
        <v>1.92553956834532</v>
      </c>
      <c r="G50" s="3">
        <v>1.92562736951467</v>
      </c>
      <c r="H50" s="3">
        <v>4.3372781660527098</v>
      </c>
      <c r="I50" s="3">
        <v>6.3586956521739104</v>
      </c>
    </row>
    <row r="51" spans="1:9" x14ac:dyDescent="0.25">
      <c r="A51" s="1">
        <v>42647.756944444445</v>
      </c>
      <c r="B51" s="3">
        <v>5.1890034742053501</v>
      </c>
      <c r="C51" s="3">
        <v>-1.6533236657082302E-2</v>
      </c>
      <c r="D51" s="3">
        <v>0.39815752007633898</v>
      </c>
      <c r="E51" s="3">
        <v>0.115032111952429</v>
      </c>
      <c r="F51" s="3">
        <v>1.80935251798561</v>
      </c>
      <c r="G51" s="3">
        <v>1.9142911976632899</v>
      </c>
      <c r="H51" s="3">
        <v>4.7229594468834097</v>
      </c>
      <c r="I51" s="3">
        <v>6.3</v>
      </c>
    </row>
    <row r="52" spans="1:9" x14ac:dyDescent="0.25">
      <c r="A52" s="1">
        <v>42647.798611111109</v>
      </c>
      <c r="B52" s="3">
        <v>5.1549572348357096</v>
      </c>
      <c r="C52" s="3">
        <v>-5.0579476026719299E-2</v>
      </c>
      <c r="D52" s="3">
        <v>0.39393889059648002</v>
      </c>
      <c r="E52" s="3">
        <v>0.117692788208471</v>
      </c>
      <c r="F52" s="3">
        <v>1.79172661870504</v>
      </c>
      <c r="G52" s="3">
        <v>1.8419699882118901</v>
      </c>
      <c r="H52" s="3">
        <v>4.3459877166031697</v>
      </c>
      <c r="I52" s="3">
        <v>6.4589905362776001</v>
      </c>
    </row>
    <row r="53" spans="1:9" x14ac:dyDescent="0.25">
      <c r="A53" s="1">
        <v>42647.840277777781</v>
      </c>
      <c r="B53" s="3">
        <v>5.17439046755434</v>
      </c>
      <c r="C53" s="3">
        <v>-3.11462433080987E-2</v>
      </c>
      <c r="D53" s="3">
        <v>0.38243547438071601</v>
      </c>
      <c r="E53" s="3">
        <v>0.11496906489778699</v>
      </c>
      <c r="F53" s="3">
        <v>1.7561151079136701</v>
      </c>
      <c r="G53" s="3">
        <v>1.8988226821862999</v>
      </c>
      <c r="H53" s="3">
        <v>4.6253370224891004</v>
      </c>
      <c r="I53" s="3">
        <v>5.625</v>
      </c>
    </row>
    <row r="54" spans="1:9" x14ac:dyDescent="0.25">
      <c r="A54" s="1">
        <v>42647.881944444445</v>
      </c>
      <c r="B54" s="3">
        <v>5.1884960427440499</v>
      </c>
      <c r="C54" s="3">
        <v>-1.7040668118384301E-2</v>
      </c>
      <c r="D54" s="3">
        <v>0.42601734458844798</v>
      </c>
      <c r="E54" s="3">
        <v>0.12648420958172399</v>
      </c>
      <c r="F54" s="3">
        <v>1.83165467625899</v>
      </c>
      <c r="G54" s="3">
        <v>1.85488477413599</v>
      </c>
      <c r="H54" s="3">
        <v>4.2002546047443099</v>
      </c>
      <c r="I54" s="3">
        <v>5.57901907356948</v>
      </c>
    </row>
    <row r="55" spans="1:9" x14ac:dyDescent="0.25">
      <c r="A55" s="1">
        <v>42647.923611111109</v>
      </c>
      <c r="B55" s="3">
        <v>5.1366927703110399</v>
      </c>
      <c r="C55" s="3">
        <v>-6.8843940551396102E-2</v>
      </c>
      <c r="D55" s="3">
        <v>0.451465263010707</v>
      </c>
      <c r="E55" s="3">
        <v>0.12275299978351301</v>
      </c>
      <c r="F55" s="3">
        <v>1.9791366906474801</v>
      </c>
      <c r="G55" s="3">
        <v>1.9013379066098799</v>
      </c>
      <c r="H55" s="3">
        <v>4.2065735726691003</v>
      </c>
      <c r="I55" s="3">
        <v>5.60958904109589</v>
      </c>
    </row>
    <row r="56" spans="1:9" x14ac:dyDescent="0.25">
      <c r="A56" s="1">
        <v>42647.965277777781</v>
      </c>
      <c r="B56" s="3">
        <v>5.2147429971138504</v>
      </c>
      <c r="C56" s="3">
        <v>9.2062862514135108E-3</v>
      </c>
      <c r="D56" s="3">
        <v>0.39789351404650303</v>
      </c>
      <c r="E56" s="3">
        <v>0.123299328883273</v>
      </c>
      <c r="F56" s="3">
        <v>1.8266187050359699</v>
      </c>
      <c r="G56" s="3">
        <v>1.8253293057829101</v>
      </c>
      <c r="H56" s="3">
        <v>4.4264615938898197</v>
      </c>
      <c r="I56" s="3">
        <v>5.5337837837837798</v>
      </c>
    </row>
    <row r="57" spans="1:9" x14ac:dyDescent="0.25">
      <c r="A57" s="1">
        <v>42648.006944444445</v>
      </c>
      <c r="B57" s="3">
        <v>5.1340414094503899</v>
      </c>
      <c r="C57" s="3">
        <v>-7.1495301412044299E-2</v>
      </c>
      <c r="D57" s="3">
        <v>0.45509181271010402</v>
      </c>
      <c r="E57" s="3">
        <v>0.11658200485527</v>
      </c>
      <c r="F57" s="3">
        <v>2.1593525179856101</v>
      </c>
      <c r="G57" s="3">
        <v>1.85375901998638</v>
      </c>
      <c r="H57" s="3">
        <v>4.5189787114800204</v>
      </c>
      <c r="I57" s="3">
        <v>5.7033426183843998</v>
      </c>
    </row>
    <row r="58" spans="1:9" x14ac:dyDescent="0.25">
      <c r="A58" s="1">
        <v>42648.048611111109</v>
      </c>
      <c r="B58" s="3">
        <v>5.21704589228667</v>
      </c>
      <c r="C58" s="3">
        <v>1.15091814242367E-2</v>
      </c>
      <c r="D58" s="3">
        <v>0.414988415238568</v>
      </c>
      <c r="E58" s="3">
        <v>0.115738058686373</v>
      </c>
      <c r="F58" s="3">
        <v>1.7374100719424499</v>
      </c>
      <c r="G58" s="3">
        <v>1.7948135948217501</v>
      </c>
      <c r="H58" s="3">
        <v>4.0897332863407696</v>
      </c>
      <c r="I58" s="3">
        <v>19.135514018691602</v>
      </c>
    </row>
    <row r="59" spans="1:9" x14ac:dyDescent="0.25">
      <c r="A59" s="1">
        <v>42648.090277777781</v>
      </c>
      <c r="B59" s="3">
        <v>5.1530088681745303</v>
      </c>
      <c r="C59" s="3">
        <v>-5.2527842687908298E-2</v>
      </c>
      <c r="D59" s="3">
        <v>0.42541593579039599</v>
      </c>
      <c r="E59" s="3">
        <v>0.11228342984039</v>
      </c>
      <c r="F59" s="3">
        <v>1.96942446043165</v>
      </c>
      <c r="G59" s="3">
        <v>1.84222225978218</v>
      </c>
      <c r="H59" s="3">
        <v>4.5195558209466702</v>
      </c>
      <c r="I59" s="3">
        <v>5.7192737430167604</v>
      </c>
    </row>
    <row r="60" spans="1:9" x14ac:dyDescent="0.25">
      <c r="A60" s="1">
        <v>42648.131944444445</v>
      </c>
      <c r="B60" s="3">
        <v>5.2027165671174398</v>
      </c>
      <c r="C60" s="3">
        <v>-2.8201437449908401E-3</v>
      </c>
      <c r="D60" s="3">
        <v>0.41491967637906502</v>
      </c>
      <c r="E60" s="3">
        <v>0.101392085271569</v>
      </c>
      <c r="F60" s="3">
        <v>1.8521582733813</v>
      </c>
      <c r="G60" s="3">
        <v>1.8696340049442399</v>
      </c>
      <c r="H60" s="3">
        <v>4.8618968796450499</v>
      </c>
      <c r="I60" s="3">
        <v>5.5487804878048799</v>
      </c>
    </row>
    <row r="61" spans="1:9" x14ac:dyDescent="0.25">
      <c r="A61" s="1">
        <v>42648.173611111109</v>
      </c>
      <c r="B61" s="3">
        <v>5.2136163019835102</v>
      </c>
      <c r="C61" s="3">
        <v>8.0795911210795896E-3</v>
      </c>
      <c r="D61" s="3">
        <v>0.41255097414031699</v>
      </c>
      <c r="E61" s="3">
        <v>0.102814349016214</v>
      </c>
      <c r="F61" s="3">
        <v>1.88920863309353</v>
      </c>
      <c r="G61" s="3">
        <v>1.8505161377433901</v>
      </c>
      <c r="H61" s="3">
        <v>4.6973477272150603</v>
      </c>
      <c r="I61" s="3">
        <v>5.60958904109589</v>
      </c>
    </row>
    <row r="62" spans="1:9" x14ac:dyDescent="0.25">
      <c r="A62" s="1">
        <v>42648.215277777781</v>
      </c>
      <c r="B62" s="3">
        <v>5.20301668911946</v>
      </c>
      <c r="C62" s="3">
        <v>-2.52002174297772E-3</v>
      </c>
      <c r="D62" s="3">
        <v>0.42375835820259</v>
      </c>
      <c r="E62" s="3">
        <v>0.10278187112378501</v>
      </c>
      <c r="F62" s="3">
        <v>1.8647482014388499</v>
      </c>
      <c r="G62" s="3">
        <v>1.8342392667992999</v>
      </c>
      <c r="H62" s="3">
        <v>4.5702444766714896</v>
      </c>
      <c r="I62" s="3">
        <v>5.6560773480663</v>
      </c>
    </row>
    <row r="63" spans="1:9" x14ac:dyDescent="0.25">
      <c r="A63" s="1">
        <v>42648.256944444445</v>
      </c>
      <c r="B63" s="3">
        <v>5.27577739551087</v>
      </c>
      <c r="C63" s="3">
        <v>7.0240684648433097E-2</v>
      </c>
      <c r="D63" s="3">
        <v>0.42477205389124401</v>
      </c>
      <c r="E63" s="3">
        <v>9.7419766250560702E-2</v>
      </c>
      <c r="F63" s="3">
        <v>2.0910071942445998</v>
      </c>
      <c r="G63" s="3">
        <v>1.8670500125243299</v>
      </c>
      <c r="H63" s="3">
        <v>4.9137226944546404</v>
      </c>
      <c r="I63" s="3">
        <v>38.632075471698101</v>
      </c>
    </row>
    <row r="64" spans="1:9" x14ac:dyDescent="0.25">
      <c r="A64" s="1">
        <v>42648.298611111109</v>
      </c>
      <c r="B64" s="3">
        <v>5.1814282325474501</v>
      </c>
      <c r="C64" s="3">
        <v>-2.4108478314978799E-2</v>
      </c>
      <c r="D64" s="3">
        <v>0.40776324403291597</v>
      </c>
      <c r="E64" s="3">
        <v>9.2191898452041496E-2</v>
      </c>
      <c r="F64" s="3">
        <v>1.8683453237410099</v>
      </c>
      <c r="G64" s="3">
        <v>1.88275101894736</v>
      </c>
      <c r="H64" s="3">
        <v>4.5713467028990404</v>
      </c>
      <c r="I64" s="3">
        <v>5.6717451523545703</v>
      </c>
    </row>
    <row r="65" spans="1:9" x14ac:dyDescent="0.25">
      <c r="A65" s="1">
        <v>42648.340277777781</v>
      </c>
      <c r="B65" s="3">
        <v>5.2736977124864097</v>
      </c>
      <c r="C65" s="3">
        <v>6.81610016239729E-2</v>
      </c>
      <c r="D65" s="3">
        <v>0.41169538095087599</v>
      </c>
      <c r="E65" s="3">
        <v>9.4835252560127398E-2</v>
      </c>
      <c r="F65" s="3">
        <v>2.02985611510791</v>
      </c>
      <c r="G65" s="3">
        <v>1.9156862999208</v>
      </c>
      <c r="H65" s="3">
        <v>5.4091696949068497</v>
      </c>
      <c r="I65" s="3">
        <v>21.328125</v>
      </c>
    </row>
    <row r="66" spans="1:9" x14ac:dyDescent="0.25">
      <c r="A66" s="1">
        <v>42648.381944444445</v>
      </c>
      <c r="B66" s="3">
        <v>5.2009601450576497</v>
      </c>
      <c r="C66" s="3">
        <v>-4.57656580478272E-3</v>
      </c>
      <c r="D66" s="3">
        <v>0.41596389377791299</v>
      </c>
      <c r="E66" s="3">
        <v>9.2333018155230998E-2</v>
      </c>
      <c r="F66" s="3">
        <v>2.0190647482014401</v>
      </c>
      <c r="G66" s="3">
        <v>1.8669258085477201</v>
      </c>
      <c r="H66" s="3">
        <v>5.0068951343505201</v>
      </c>
      <c r="I66" s="3">
        <v>6.5207006369426699</v>
      </c>
    </row>
    <row r="67" spans="1:9" x14ac:dyDescent="0.25">
      <c r="A67" s="1">
        <v>42648.423611111109</v>
      </c>
      <c r="B67" s="3">
        <v>5.2243596379974697</v>
      </c>
      <c r="C67" s="3">
        <v>1.8822927135039101E-2</v>
      </c>
      <c r="D67" s="3">
        <v>0.41821949795973601</v>
      </c>
      <c r="E67" s="3">
        <v>8.2971490263490003E-2</v>
      </c>
      <c r="F67" s="3">
        <v>2.0057553956834502</v>
      </c>
      <c r="G67" s="3">
        <v>2.0080080626419199</v>
      </c>
      <c r="H67" s="3">
        <v>5.5002773980685298</v>
      </c>
      <c r="I67" s="3">
        <v>14.5212765957447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Q3:S69"/>
  <sheetViews>
    <sheetView tabSelected="1" topLeftCell="A13" zoomScale="70" zoomScaleNormal="70" workbookViewId="0">
      <selection activeCell="W11" sqref="W11"/>
    </sheetView>
  </sheetViews>
  <sheetFormatPr defaultRowHeight="15" x14ac:dyDescent="0.25"/>
  <sheetData>
    <row r="3" spans="17:19" x14ac:dyDescent="0.25">
      <c r="Q3" s="3">
        <v>0.28867056325830598</v>
      </c>
      <c r="R3" s="3">
        <v>0.65552329381067598</v>
      </c>
      <c r="S3" s="3">
        <f>Q3/R3</f>
        <v>0.44036659869127087</v>
      </c>
    </row>
    <row r="4" spans="17:19" x14ac:dyDescent="0.25">
      <c r="Q4" s="3">
        <v>0.303762104349035</v>
      </c>
      <c r="R4" s="3">
        <v>0.62346086135052803</v>
      </c>
      <c r="S4" s="3">
        <f t="shared" ref="S4:S67" si="0">Q4/R4</f>
        <v>0.4872192036097211</v>
      </c>
    </row>
    <row r="5" spans="17:19" x14ac:dyDescent="0.25">
      <c r="Q5" s="3">
        <v>0.28145580282162902</v>
      </c>
      <c r="R5" s="3">
        <v>0.66682562976699</v>
      </c>
      <c r="S5" s="3">
        <f t="shared" si="0"/>
        <v>0.42208306078453911</v>
      </c>
    </row>
    <row r="6" spans="17:19" x14ac:dyDescent="0.25">
      <c r="Q6" s="3">
        <v>0.27788063391100398</v>
      </c>
      <c r="R6" s="3">
        <v>0.64867613360612597</v>
      </c>
      <c r="S6" s="3">
        <f t="shared" si="0"/>
        <v>0.42838115897097612</v>
      </c>
    </row>
    <row r="7" spans="17:19" x14ac:dyDescent="0.25">
      <c r="Q7" s="3">
        <v>0.28750377614882799</v>
      </c>
      <c r="R7" s="3">
        <v>0.56089872197935497</v>
      </c>
      <c r="S7" s="3">
        <f t="shared" si="0"/>
        <v>0.51257698561739662</v>
      </c>
    </row>
    <row r="8" spans="17:19" x14ac:dyDescent="0.25">
      <c r="Q8" s="3">
        <v>0.27192375993971202</v>
      </c>
      <c r="R8" s="3">
        <v>0.57058347770026596</v>
      </c>
      <c r="S8" s="3">
        <f t="shared" si="0"/>
        <v>0.47657138800390692</v>
      </c>
    </row>
    <row r="9" spans="17:19" x14ac:dyDescent="0.25">
      <c r="Q9" s="3">
        <v>0.28093564588423398</v>
      </c>
      <c r="R9" s="3">
        <v>0.50589070769211797</v>
      </c>
      <c r="S9" s="3">
        <f t="shared" si="0"/>
        <v>0.55532873328681442</v>
      </c>
    </row>
    <row r="10" spans="17:19" x14ac:dyDescent="0.25">
      <c r="Q10" s="3">
        <v>0.29521775760548302</v>
      </c>
      <c r="R10" s="3">
        <v>0.49360569865763398</v>
      </c>
      <c r="S10" s="3">
        <f t="shared" si="0"/>
        <v>0.59808417611127851</v>
      </c>
    </row>
    <row r="11" spans="17:19" x14ac:dyDescent="0.25">
      <c r="Q11" s="3">
        <v>0.28362881259290801</v>
      </c>
      <c r="R11" s="3">
        <v>0.463356572611196</v>
      </c>
      <c r="S11" s="3">
        <f t="shared" si="0"/>
        <v>0.6121178145689149</v>
      </c>
    </row>
    <row r="12" spans="17:19" x14ac:dyDescent="0.25">
      <c r="Q12" s="3">
        <v>0.29561052894652201</v>
      </c>
      <c r="R12" s="3">
        <v>0.43660264329735798</v>
      </c>
      <c r="S12" s="3">
        <f t="shared" si="0"/>
        <v>0.67706994789124508</v>
      </c>
    </row>
    <row r="13" spans="17:19" x14ac:dyDescent="0.25">
      <c r="Q13" s="3">
        <v>0.29545212630519302</v>
      </c>
      <c r="R13" s="3">
        <v>0.44826109255452501</v>
      </c>
      <c r="S13" s="3">
        <f t="shared" si="0"/>
        <v>0.65910722838220714</v>
      </c>
    </row>
    <row r="14" spans="17:19" x14ac:dyDescent="0.25">
      <c r="Q14" s="3">
        <v>0.297515895480228</v>
      </c>
      <c r="R14" s="3">
        <v>0.418280878384514</v>
      </c>
      <c r="S14" s="3">
        <f t="shared" si="0"/>
        <v>0.71128256359529274</v>
      </c>
    </row>
    <row r="15" spans="17:19" x14ac:dyDescent="0.25">
      <c r="Q15" s="3">
        <v>0.29492789680696002</v>
      </c>
      <c r="R15" s="3">
        <v>0.44193744744774399</v>
      </c>
      <c r="S15" s="3">
        <f t="shared" si="0"/>
        <v>0.66735212983243108</v>
      </c>
    </row>
    <row r="16" spans="17:19" x14ac:dyDescent="0.25">
      <c r="Q16" s="3">
        <v>0.30755798300183201</v>
      </c>
      <c r="R16" s="3">
        <v>0.42556406199286001</v>
      </c>
      <c r="S16" s="3">
        <f t="shared" si="0"/>
        <v>0.72270666268570427</v>
      </c>
    </row>
    <row r="17" spans="17:19" x14ac:dyDescent="0.25">
      <c r="Q17" s="3">
        <v>0.29610952476379498</v>
      </c>
      <c r="R17" s="3">
        <v>0.43774969853183099</v>
      </c>
      <c r="S17" s="3">
        <f t="shared" si="0"/>
        <v>0.67643570231325556</v>
      </c>
    </row>
    <row r="18" spans="17:19" x14ac:dyDescent="0.25">
      <c r="Q18" s="3">
        <v>0.29453797095336798</v>
      </c>
      <c r="R18" s="3">
        <v>0.44176421026857898</v>
      </c>
      <c r="S18" s="3">
        <f t="shared" si="0"/>
        <v>0.66673117492767919</v>
      </c>
    </row>
    <row r="19" spans="17:19" x14ac:dyDescent="0.25">
      <c r="Q19" s="3">
        <v>0.28265729753699598</v>
      </c>
      <c r="R19" s="3">
        <v>0.43351848950003102</v>
      </c>
      <c r="S19" s="3">
        <f t="shared" si="0"/>
        <v>0.65200747922650193</v>
      </c>
    </row>
    <row r="20" spans="17:19" x14ac:dyDescent="0.25">
      <c r="Q20" s="3">
        <v>0.28472111994058102</v>
      </c>
      <c r="R20" s="3">
        <v>0.40021484284014402</v>
      </c>
      <c r="S20" s="3">
        <f t="shared" si="0"/>
        <v>0.71142069074710923</v>
      </c>
    </row>
    <row r="21" spans="17:19" x14ac:dyDescent="0.25">
      <c r="Q21" s="3">
        <v>0.28887114545416898</v>
      </c>
      <c r="R21" s="3">
        <v>0.41726632784098</v>
      </c>
      <c r="S21" s="3">
        <f t="shared" si="0"/>
        <v>0.69229440810344423</v>
      </c>
    </row>
    <row r="22" spans="17:19" x14ac:dyDescent="0.25">
      <c r="Q22" s="3">
        <v>0.29911103269324202</v>
      </c>
      <c r="R22" s="3">
        <v>0.434635708829059</v>
      </c>
      <c r="S22" s="3">
        <f t="shared" si="0"/>
        <v>0.68818789302671302</v>
      </c>
    </row>
    <row r="23" spans="17:19" x14ac:dyDescent="0.25">
      <c r="Q23" s="3">
        <v>0.29949513949252998</v>
      </c>
      <c r="R23" s="3">
        <v>0.44206785914799002</v>
      </c>
      <c r="S23" s="3">
        <f t="shared" si="0"/>
        <v>0.67748680048749865</v>
      </c>
    </row>
    <row r="24" spans="17:19" x14ac:dyDescent="0.25">
      <c r="Q24" s="3">
        <v>0.30436574600651001</v>
      </c>
      <c r="R24" s="3">
        <v>0.44173200749366598</v>
      </c>
      <c r="S24" s="3">
        <f t="shared" si="0"/>
        <v>0.68902805511750087</v>
      </c>
    </row>
    <row r="25" spans="17:19" x14ac:dyDescent="0.25">
      <c r="Q25" s="3">
        <v>0.31349352959007898</v>
      </c>
      <c r="R25" s="3">
        <v>0.45858309441698097</v>
      </c>
      <c r="S25" s="3">
        <f t="shared" si="0"/>
        <v>0.68361335907648002</v>
      </c>
    </row>
    <row r="26" spans="17:19" x14ac:dyDescent="0.25">
      <c r="Q26" s="3">
        <v>0.316852396407936</v>
      </c>
      <c r="R26" s="3">
        <v>0.47948734267339499</v>
      </c>
      <c r="S26" s="3">
        <f t="shared" si="0"/>
        <v>0.66081493338555441</v>
      </c>
    </row>
    <row r="27" spans="17:19" x14ac:dyDescent="0.25">
      <c r="Q27" s="3">
        <v>0.297289994478252</v>
      </c>
      <c r="R27" s="3">
        <v>0.49448494464883502</v>
      </c>
      <c r="S27" s="3">
        <f t="shared" si="0"/>
        <v>0.60121141744644291</v>
      </c>
    </row>
    <row r="28" spans="17:19" x14ac:dyDescent="0.25">
      <c r="Q28" s="3">
        <v>0.30838193617767701</v>
      </c>
      <c r="R28" s="3">
        <v>0.49187788913165698</v>
      </c>
      <c r="S28" s="3">
        <f t="shared" si="0"/>
        <v>0.62694815723895025</v>
      </c>
    </row>
    <row r="29" spans="17:19" x14ac:dyDescent="0.25">
      <c r="Q29" s="3">
        <v>0.29087244327622802</v>
      </c>
      <c r="R29" s="3">
        <v>0.48292953787403398</v>
      </c>
      <c r="S29" s="3">
        <f t="shared" si="0"/>
        <v>0.60230824678215977</v>
      </c>
    </row>
    <row r="30" spans="17:19" x14ac:dyDescent="0.25">
      <c r="Q30" s="3">
        <v>0.31714108641635103</v>
      </c>
      <c r="R30" s="3">
        <v>0.46582424816657297</v>
      </c>
      <c r="S30" s="3">
        <f t="shared" si="0"/>
        <v>0.68081704132959886</v>
      </c>
    </row>
    <row r="31" spans="17:19" x14ac:dyDescent="0.25">
      <c r="Q31" s="3">
        <v>0.30620769516498503</v>
      </c>
      <c r="R31" s="3">
        <v>0.47643812996003299</v>
      </c>
      <c r="S31" s="3">
        <f t="shared" si="0"/>
        <v>0.64270190799101634</v>
      </c>
    </row>
    <row r="32" spans="17:19" x14ac:dyDescent="0.25">
      <c r="Q32" s="3">
        <v>0.30436877842150001</v>
      </c>
      <c r="R32" s="3">
        <v>0.45833725195656999</v>
      </c>
      <c r="S32" s="3">
        <f t="shared" si="0"/>
        <v>0.66407165710881522</v>
      </c>
    </row>
    <row r="33" spans="17:19" x14ac:dyDescent="0.25">
      <c r="Q33" s="3">
        <v>0.29582890724175098</v>
      </c>
      <c r="R33" s="3">
        <v>0.460777563134876</v>
      </c>
      <c r="S33" s="3">
        <f t="shared" si="0"/>
        <v>0.64202107678397902</v>
      </c>
    </row>
    <row r="34" spans="17:19" x14ac:dyDescent="0.25">
      <c r="Q34" s="3">
        <v>0.30607577070946301</v>
      </c>
      <c r="R34" s="3">
        <v>0.47322514359079498</v>
      </c>
      <c r="S34" s="3">
        <f t="shared" si="0"/>
        <v>0.64678678818074686</v>
      </c>
    </row>
    <row r="35" spans="17:19" x14ac:dyDescent="0.25">
      <c r="Q35" s="3">
        <v>0.29179228425155201</v>
      </c>
      <c r="R35" s="3">
        <v>0.47158958683936603</v>
      </c>
      <c r="S35" s="3">
        <f t="shared" si="0"/>
        <v>0.61874200023619907</v>
      </c>
    </row>
    <row r="36" spans="17:19" x14ac:dyDescent="0.25">
      <c r="Q36" s="3">
        <v>0.29438947296518297</v>
      </c>
      <c r="R36" s="3">
        <v>0.472990927264066</v>
      </c>
      <c r="S36" s="3">
        <f t="shared" si="0"/>
        <v>0.62239983051689352</v>
      </c>
    </row>
    <row r="37" spans="17:19" x14ac:dyDescent="0.25">
      <c r="Q37" s="3">
        <v>0.29619460912390999</v>
      </c>
      <c r="R37" s="3">
        <v>0.47701627198039898</v>
      </c>
      <c r="S37" s="3">
        <f t="shared" si="0"/>
        <v>0.62093187700750152</v>
      </c>
    </row>
    <row r="38" spans="17:19" x14ac:dyDescent="0.25">
      <c r="Q38" s="3">
        <v>0.29564139516138199</v>
      </c>
      <c r="R38" s="3">
        <v>0.49327954460951701</v>
      </c>
      <c r="S38" s="3">
        <f t="shared" si="0"/>
        <v>0.59933844488810795</v>
      </c>
    </row>
    <row r="39" spans="17:19" x14ac:dyDescent="0.25">
      <c r="Q39" s="3">
        <v>0.29545787624897402</v>
      </c>
      <c r="R39" s="3">
        <v>0.48601633064236099</v>
      </c>
      <c r="S39" s="3">
        <f t="shared" si="0"/>
        <v>0.60791758963833886</v>
      </c>
    </row>
    <row r="40" spans="17:19" x14ac:dyDescent="0.25">
      <c r="Q40" s="3">
        <v>0.29956880712629502</v>
      </c>
      <c r="R40" s="3">
        <v>0.47760876114607598</v>
      </c>
      <c r="S40" s="3">
        <f t="shared" si="0"/>
        <v>0.62722636495914763</v>
      </c>
    </row>
    <row r="41" spans="17:19" x14ac:dyDescent="0.25">
      <c r="Q41" s="3">
        <v>0.29035723075367698</v>
      </c>
      <c r="R41" s="3">
        <v>0.491734152180551</v>
      </c>
      <c r="S41" s="3">
        <f t="shared" si="0"/>
        <v>0.5904760315428853</v>
      </c>
    </row>
    <row r="42" spans="17:19" x14ac:dyDescent="0.25">
      <c r="Q42" s="3">
        <v>0.288462224788962</v>
      </c>
      <c r="R42" s="3">
        <v>0.45436151264986202</v>
      </c>
      <c r="S42" s="3">
        <f t="shared" si="0"/>
        <v>0.63487381029839873</v>
      </c>
    </row>
    <row r="43" spans="17:19" x14ac:dyDescent="0.25">
      <c r="Q43" s="3">
        <v>0.29712584742971199</v>
      </c>
      <c r="R43" s="3">
        <v>0.448070039057824</v>
      </c>
      <c r="S43" s="3">
        <f t="shared" si="0"/>
        <v>0.66312366712688753</v>
      </c>
    </row>
    <row r="44" spans="17:19" x14ac:dyDescent="0.25">
      <c r="Q44" s="3">
        <v>0.29103438026646999</v>
      </c>
      <c r="R44" s="3">
        <v>0.45476519457974202</v>
      </c>
      <c r="S44" s="3">
        <f t="shared" si="0"/>
        <v>0.63996625892933812</v>
      </c>
    </row>
    <row r="45" spans="17:19" x14ac:dyDescent="0.25">
      <c r="Q45" s="3">
        <v>0.29669842296565901</v>
      </c>
      <c r="R45" s="3">
        <v>0.42893405806405599</v>
      </c>
      <c r="S45" s="3">
        <f t="shared" si="0"/>
        <v>0.69171103899926445</v>
      </c>
    </row>
    <row r="46" spans="17:19" x14ac:dyDescent="0.25">
      <c r="Q46" s="3">
        <v>0.29217971299315398</v>
      </c>
      <c r="R46" s="3">
        <v>0.45075274685738898</v>
      </c>
      <c r="S46" s="3">
        <f t="shared" si="0"/>
        <v>0.64820395445220658</v>
      </c>
    </row>
    <row r="47" spans="17:19" x14ac:dyDescent="0.25">
      <c r="Q47" s="3">
        <v>0.287914160549194</v>
      </c>
      <c r="R47" s="3">
        <v>0.42883368887486001</v>
      </c>
      <c r="S47" s="3">
        <f t="shared" si="0"/>
        <v>0.67138885777514457</v>
      </c>
    </row>
    <row r="48" spans="17:19" x14ac:dyDescent="0.25">
      <c r="Q48" s="3">
        <v>0.29667795145808801</v>
      </c>
      <c r="R48" s="3">
        <v>0.42355351012043702</v>
      </c>
      <c r="S48" s="3">
        <f t="shared" si="0"/>
        <v>0.70044975279210397</v>
      </c>
    </row>
    <row r="49" spans="17:19" x14ac:dyDescent="0.25">
      <c r="Q49" s="3">
        <v>0.29472552069094499</v>
      </c>
      <c r="R49" s="3">
        <v>0.40944879473526502</v>
      </c>
      <c r="S49" s="3">
        <f t="shared" si="0"/>
        <v>0.71981044878030231</v>
      </c>
    </row>
    <row r="50" spans="17:19" x14ac:dyDescent="0.25">
      <c r="Q50" s="3">
        <v>0.28558367206310997</v>
      </c>
      <c r="R50" s="3">
        <v>0.43414800941029402</v>
      </c>
      <c r="S50" s="3">
        <f t="shared" si="0"/>
        <v>0.65780256012464522</v>
      </c>
    </row>
    <row r="51" spans="17:19" x14ac:dyDescent="0.25">
      <c r="Q51" s="3">
        <v>0.28755058490685698</v>
      </c>
      <c r="R51" s="3">
        <v>0.42945462240876398</v>
      </c>
      <c r="S51" s="3">
        <f t="shared" si="0"/>
        <v>0.66957152141946275</v>
      </c>
    </row>
    <row r="52" spans="17:19" x14ac:dyDescent="0.25">
      <c r="Q52" s="3">
        <v>0.28890224243325902</v>
      </c>
      <c r="R52" s="3">
        <v>0.39815752007633898</v>
      </c>
      <c r="S52" s="3">
        <f t="shared" si="0"/>
        <v>0.72559785478337224</v>
      </c>
    </row>
    <row r="53" spans="17:19" x14ac:dyDescent="0.25">
      <c r="Q53" s="3">
        <v>0.29168889140089999</v>
      </c>
      <c r="R53" s="3">
        <v>0.39393889059648002</v>
      </c>
      <c r="S53" s="3">
        <f t="shared" si="0"/>
        <v>0.74044197809269641</v>
      </c>
    </row>
    <row r="54" spans="17:19" x14ac:dyDescent="0.25">
      <c r="Q54" s="3">
        <v>0.290965041139991</v>
      </c>
      <c r="R54" s="3">
        <v>0.38243547438071601</v>
      </c>
      <c r="S54" s="3">
        <f t="shared" si="0"/>
        <v>0.76082126432218511</v>
      </c>
    </row>
    <row r="55" spans="17:19" x14ac:dyDescent="0.25">
      <c r="Q55" s="3">
        <v>0.29038506482066601</v>
      </c>
      <c r="R55" s="3">
        <v>0.42601734458844798</v>
      </c>
      <c r="S55" s="3">
        <f t="shared" si="0"/>
        <v>0.68162732928442415</v>
      </c>
    </row>
    <row r="56" spans="17:19" x14ac:dyDescent="0.25">
      <c r="Q56" s="3">
        <v>0.28637554740705601</v>
      </c>
      <c r="R56" s="3">
        <v>0.451465263010707</v>
      </c>
      <c r="S56" s="3">
        <f t="shared" si="0"/>
        <v>0.63432465545032268</v>
      </c>
    </row>
    <row r="57" spans="17:19" x14ac:dyDescent="0.25">
      <c r="Q57" s="3">
        <v>0.28840678285963101</v>
      </c>
      <c r="R57" s="3">
        <v>0.39789351404650303</v>
      </c>
      <c r="S57" s="3">
        <f t="shared" si="0"/>
        <v>0.724834089217961</v>
      </c>
    </row>
    <row r="58" spans="17:19" x14ac:dyDescent="0.25">
      <c r="Q58" s="3">
        <v>0.28834315561264601</v>
      </c>
      <c r="R58" s="3">
        <v>0.45509181271010402</v>
      </c>
      <c r="S58" s="3">
        <f t="shared" si="0"/>
        <v>0.63359337074323985</v>
      </c>
    </row>
    <row r="59" spans="17:19" x14ac:dyDescent="0.25">
      <c r="Q59" s="3">
        <v>0.28746475041733799</v>
      </c>
      <c r="R59" s="3">
        <v>0.414988415238568</v>
      </c>
      <c r="S59" s="3">
        <f t="shared" si="0"/>
        <v>0.69270548251830266</v>
      </c>
    </row>
    <row r="60" spans="17:19" x14ac:dyDescent="0.25">
      <c r="Q60" s="3">
        <v>0.29252452452857097</v>
      </c>
      <c r="R60" s="3">
        <v>0.42541593579039599</v>
      </c>
      <c r="S60" s="3">
        <f t="shared" si="0"/>
        <v>0.68762004409890953</v>
      </c>
    </row>
    <row r="61" spans="17:19" x14ac:dyDescent="0.25">
      <c r="Q61" s="3">
        <v>0.28737203182943599</v>
      </c>
      <c r="R61" s="3">
        <v>0.41491967637906502</v>
      </c>
      <c r="S61" s="3">
        <f t="shared" si="0"/>
        <v>0.69259678002567604</v>
      </c>
    </row>
    <row r="62" spans="17:19" x14ac:dyDescent="0.25">
      <c r="Q62" s="3">
        <v>0.28471913483071298</v>
      </c>
      <c r="R62" s="3">
        <v>0.41255097414031699</v>
      </c>
      <c r="S62" s="3">
        <f t="shared" si="0"/>
        <v>0.69014292215408557</v>
      </c>
    </row>
    <row r="63" spans="17:19" x14ac:dyDescent="0.25">
      <c r="Q63" s="3">
        <v>0.287676466419231</v>
      </c>
      <c r="R63" s="3">
        <v>0.42375835820259</v>
      </c>
      <c r="S63" s="3">
        <f t="shared" si="0"/>
        <v>0.67886912635643848</v>
      </c>
    </row>
    <row r="64" spans="17:19" x14ac:dyDescent="0.25">
      <c r="Q64" s="3">
        <v>0.28413943833614902</v>
      </c>
      <c r="R64" s="3">
        <v>0.42477205389124401</v>
      </c>
      <c r="S64" s="3">
        <f t="shared" si="0"/>
        <v>0.66892215656187759</v>
      </c>
    </row>
    <row r="65" spans="17:19" x14ac:dyDescent="0.25">
      <c r="Q65" s="3">
        <v>0.292231530370549</v>
      </c>
      <c r="R65" s="3">
        <v>0.40776324403291597</v>
      </c>
      <c r="S65" s="3">
        <f t="shared" si="0"/>
        <v>0.71666962299073511</v>
      </c>
    </row>
    <row r="66" spans="17:19" x14ac:dyDescent="0.25">
      <c r="Q66" s="3">
        <v>0.28989094038556001</v>
      </c>
      <c r="R66" s="3">
        <v>0.41169538095087599</v>
      </c>
      <c r="S66" s="3">
        <f t="shared" si="0"/>
        <v>0.70413940451799761</v>
      </c>
    </row>
    <row r="67" spans="17:19" x14ac:dyDescent="0.25">
      <c r="Q67" s="3">
        <v>0.284430557721495</v>
      </c>
      <c r="R67" s="3">
        <v>0.41596389377791299</v>
      </c>
      <c r="S67" s="3">
        <f t="shared" si="0"/>
        <v>0.68378665065904765</v>
      </c>
    </row>
    <row r="68" spans="17:19" x14ac:dyDescent="0.25">
      <c r="Q68" s="3">
        <v>0.28876762108051601</v>
      </c>
      <c r="R68" s="3">
        <v>0.41821949795973601</v>
      </c>
      <c r="S68" s="3">
        <f t="shared" ref="S68" si="1">Q68/R68</f>
        <v>0.6904690539041225</v>
      </c>
    </row>
    <row r="69" spans="17:19" x14ac:dyDescent="0.25">
      <c r="Q69" s="3"/>
      <c r="S69" s="3">
        <f>AVERAGE(S3:S68)</f>
        <v>0.64645803388596002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LOG1</vt:lpstr>
      <vt:lpstr>LOG2</vt:lpstr>
      <vt:lpstr>Graphs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Panagiotis Athanasiou</dc:creator>
  <cp:lastModifiedBy>Panagiotis Athanasiou</cp:lastModifiedBy>
  <dcterms:created xsi:type="dcterms:W3CDTF">2016-10-23T17:30:11Z</dcterms:created>
  <dcterms:modified xsi:type="dcterms:W3CDTF">2016-11-06T11:47:28Z</dcterms:modified>
</cp:coreProperties>
</file>