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piergentili\Documents\PhD Projects\Project Organocatalyzed sulfoxidation\Repository_Organocatalysi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3" i="1"/>
</calcChain>
</file>

<file path=xl/sharedStrings.xml><?xml version="1.0" encoding="utf-8"?>
<sst xmlns="http://schemas.openxmlformats.org/spreadsheetml/2006/main" count="7" uniqueCount="5">
  <si>
    <t>t/min</t>
    <phoneticPr fontId="1" type="noConversion"/>
  </si>
  <si>
    <t>nsub</t>
  </si>
  <si>
    <r>
      <t xml:space="preserve">without </t>
    </r>
    <r>
      <rPr>
        <b/>
        <sz val="11"/>
        <color theme="1"/>
        <rFont val="Calibri"/>
        <family val="2"/>
        <scheme val="minor"/>
      </rPr>
      <t>3</t>
    </r>
  </si>
  <si>
    <t>Standard cond.</t>
  </si>
  <si>
    <t>Stand. Cond. + PBS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</si>
</sst>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0"/>
  <sheetViews>
    <sheetView tabSelected="1" workbookViewId="0">
      <selection activeCell="G10" sqref="G10"/>
    </sheetView>
  </sheetViews>
  <sheetFormatPr defaultRowHeight="15"/>
  <cols>
    <col min="3" max="3" width="8.85546875" style="1"/>
    <col min="4" max="4" width="9.140625" style="1"/>
    <col min="5" max="5" width="12.28515625" style="1" customWidth="1"/>
    <col min="6" max="6" width="14.28515625" style="1" bestFit="1" customWidth="1"/>
    <col min="7" max="7" width="17.5703125" style="1" bestFit="1" customWidth="1"/>
  </cols>
  <sheetData>
    <row r="1" spans="3:7">
      <c r="E1" s="1" t="s">
        <v>2</v>
      </c>
      <c r="F1" s="1" t="s">
        <v>3</v>
      </c>
      <c r="G1" s="1" t="s">
        <v>4</v>
      </c>
    </row>
    <row r="2" spans="3:7">
      <c r="C2" s="1" t="s">
        <v>0</v>
      </c>
      <c r="E2" s="1" t="s">
        <v>1</v>
      </c>
      <c r="F2" s="1" t="s">
        <v>1</v>
      </c>
      <c r="G2" s="1" t="s">
        <v>1</v>
      </c>
    </row>
    <row r="3" spans="3:7">
      <c r="C3" s="1">
        <v>0</v>
      </c>
      <c r="D3" s="1">
        <f>C3/60</f>
        <v>0</v>
      </c>
      <c r="E3" s="1">
        <v>0.2</v>
      </c>
      <c r="F3" s="1">
        <v>0.2</v>
      </c>
      <c r="G3" s="1">
        <v>0.2</v>
      </c>
    </row>
    <row r="4" spans="3:7">
      <c r="C4" s="1">
        <v>15</v>
      </c>
      <c r="D4" s="1">
        <f t="shared" ref="D4:D20" si="0">C4/60</f>
        <v>0.25</v>
      </c>
      <c r="E4" s="2">
        <v>0.19234347282603056</v>
      </c>
      <c r="F4" s="1">
        <v>0.14846551547223419</v>
      </c>
      <c r="G4" s="2">
        <v>0.11865200371993891</v>
      </c>
    </row>
    <row r="5" spans="3:7">
      <c r="C5" s="1">
        <v>30</v>
      </c>
      <c r="D5" s="1">
        <f t="shared" si="0"/>
        <v>0.5</v>
      </c>
      <c r="E5" s="1">
        <v>0.1961877561686452</v>
      </c>
      <c r="F5" s="1">
        <v>0.12091446677203455</v>
      </c>
      <c r="G5" s="1">
        <v>0.10700459337091563</v>
      </c>
    </row>
    <row r="6" spans="3:7">
      <c r="C6" s="1">
        <v>45</v>
      </c>
      <c r="D6" s="1">
        <f t="shared" si="0"/>
        <v>0.75</v>
      </c>
      <c r="E6" s="1">
        <v>0.1961877561686452</v>
      </c>
      <c r="F6" s="1">
        <v>0.10125632127734585</v>
      </c>
      <c r="G6" s="1">
        <v>8.2442174465764934E-2</v>
      </c>
    </row>
    <row r="7" spans="3:7">
      <c r="C7" s="1">
        <v>60</v>
      </c>
      <c r="D7" s="1">
        <f t="shared" si="0"/>
        <v>1</v>
      </c>
      <c r="E7" s="1">
        <v>0.1944209428517357</v>
      </c>
      <c r="F7" s="1">
        <v>8.3961059712114677E-2</v>
      </c>
      <c r="G7" s="1">
        <v>6.6575915916709527E-2</v>
      </c>
    </row>
    <row r="8" spans="3:7">
      <c r="C8" s="1">
        <v>80</v>
      </c>
      <c r="D8" s="1">
        <f t="shared" si="0"/>
        <v>1.3333333333333333</v>
      </c>
      <c r="E8" s="1">
        <v>0.19442955266494225</v>
      </c>
      <c r="F8" s="1">
        <v>5.8515426906467466E-2</v>
      </c>
      <c r="G8" s="1">
        <v>4.922246516136785E-2</v>
      </c>
    </row>
    <row r="9" spans="3:7">
      <c r="C9" s="1">
        <v>100</v>
      </c>
      <c r="D9" s="1">
        <f t="shared" si="0"/>
        <v>1.6666666666666667</v>
      </c>
      <c r="E9" s="2">
        <v>0.19660654033399047</v>
      </c>
      <c r="F9" s="1">
        <v>4.4833047437535203E-2</v>
      </c>
      <c r="G9" s="1">
        <v>3.5336074305405182E-2</v>
      </c>
    </row>
    <row r="10" spans="3:7">
      <c r="C10" s="1">
        <v>120</v>
      </c>
      <c r="D10" s="1">
        <f t="shared" si="0"/>
        <v>2</v>
      </c>
      <c r="E10" s="1">
        <v>0.18750059721655882</v>
      </c>
      <c r="F10" s="1">
        <v>3.184788055476992E-2</v>
      </c>
      <c r="G10" s="1">
        <v>3.3433117924437164E-2</v>
      </c>
    </row>
    <row r="11" spans="3:7">
      <c r="C11" s="1">
        <v>140</v>
      </c>
      <c r="D11" s="1">
        <f t="shared" si="0"/>
        <v>2.3333333333333335</v>
      </c>
      <c r="E11" s="1">
        <v>0.18643689402086616</v>
      </c>
      <c r="F11" s="1">
        <v>2.5858277749076883E-2</v>
      </c>
      <c r="G11" s="1">
        <v>2.4449729225225512E-2</v>
      </c>
    </row>
    <row r="12" spans="3:7">
      <c r="C12" s="1">
        <v>160</v>
      </c>
      <c r="D12" s="1">
        <f t="shared" si="0"/>
        <v>2.6666666666666665</v>
      </c>
      <c r="E12" s="1">
        <v>0.18622509011546848</v>
      </c>
      <c r="F12" s="1">
        <v>2.0283899083928456E-2</v>
      </c>
      <c r="G12" s="1">
        <v>1.9185105486658853E-2</v>
      </c>
    </row>
    <row r="13" spans="3:7">
      <c r="C13" s="1">
        <v>180</v>
      </c>
      <c r="D13" s="1">
        <f t="shared" si="0"/>
        <v>3</v>
      </c>
      <c r="E13" s="1">
        <v>0.18332405077741926</v>
      </c>
      <c r="F13" s="1">
        <v>1.6232408434065808E-2</v>
      </c>
      <c r="G13" s="1">
        <v>1.4205581866454948E-2</v>
      </c>
    </row>
    <row r="14" spans="3:7">
      <c r="C14" s="1">
        <v>218</v>
      </c>
      <c r="D14" s="1">
        <f t="shared" si="0"/>
        <v>3.6333333333333333</v>
      </c>
      <c r="E14" s="1">
        <v>0.1806764104654156</v>
      </c>
      <c r="F14" s="1">
        <v>1.073090732924818E-2</v>
      </c>
      <c r="G14" s="1">
        <v>8.4919365138105465E-3</v>
      </c>
    </row>
    <row r="15" spans="3:7">
      <c r="C15" s="1">
        <v>240</v>
      </c>
      <c r="D15" s="1">
        <f t="shared" si="0"/>
        <v>4</v>
      </c>
      <c r="E15" s="1">
        <v>0.1766929732343355</v>
      </c>
      <c r="F15" s="1">
        <v>8.6371467516152805E-3</v>
      </c>
      <c r="G15" s="1">
        <v>6.2201804615179546E-3</v>
      </c>
    </row>
    <row r="16" spans="3:7">
      <c r="C16" s="1">
        <v>270</v>
      </c>
      <c r="D16" s="1">
        <f t="shared" si="0"/>
        <v>4.5</v>
      </c>
      <c r="E16" s="1">
        <v>0.17418129701972435</v>
      </c>
      <c r="F16" s="1">
        <v>6.8775068140368217E-3</v>
      </c>
      <c r="G16" s="1">
        <v>4.2217158760926785E-3</v>
      </c>
    </row>
    <row r="17" spans="3:7">
      <c r="C17" s="1">
        <v>300</v>
      </c>
      <c r="D17" s="1">
        <f t="shared" si="0"/>
        <v>5</v>
      </c>
      <c r="E17" s="1">
        <v>0.17349533715307433</v>
      </c>
      <c r="F17" s="1">
        <v>5.6788970313949505E-3</v>
      </c>
      <c r="G17" s="1">
        <v>3.7224905885938648E-3</v>
      </c>
    </row>
    <row r="18" spans="3:7">
      <c r="C18" s="1">
        <v>360</v>
      </c>
      <c r="D18" s="1">
        <f t="shared" si="0"/>
        <v>6</v>
      </c>
      <c r="E18" s="2">
        <v>0.1763205263758448</v>
      </c>
      <c r="F18" s="1">
        <v>3.7812764707383134E-3</v>
      </c>
      <c r="G18" s="1">
        <v>2.8951826219831382E-3</v>
      </c>
    </row>
    <row r="19" spans="3:7">
      <c r="C19" s="1">
        <v>420</v>
      </c>
      <c r="D19" s="1">
        <f t="shared" si="0"/>
        <v>7</v>
      </c>
      <c r="E19" s="1">
        <v>0.16115459501350965</v>
      </c>
      <c r="F19" s="1">
        <v>3.0497602437478421E-3</v>
      </c>
      <c r="G19" s="1">
        <v>2.8376453617949202E-3</v>
      </c>
    </row>
    <row r="20" spans="3:7">
      <c r="C20" s="1">
        <v>540</v>
      </c>
      <c r="D20" s="1">
        <f t="shared" si="0"/>
        <v>9</v>
      </c>
      <c r="F20" s="1">
        <v>2.8621030993888825E-3</v>
      </c>
      <c r="G20" s="1">
        <v>2.8062888357880704E-3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蔡茂</dc:creator>
  <cp:lastModifiedBy>Irene Piergentili</cp:lastModifiedBy>
  <dcterms:created xsi:type="dcterms:W3CDTF">2022-12-14T09:03:27Z</dcterms:created>
  <dcterms:modified xsi:type="dcterms:W3CDTF">2023-03-21T16:09:22Z</dcterms:modified>
</cp:coreProperties>
</file>