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rose_pinto_wur_nl/Documents/Paper writing/No.1/ETD-Odaw (priority)/FINAL docs/4TU data_upload/"/>
    </mc:Choice>
  </mc:AlternateContent>
  <xr:revisionPtr revIDLastSave="29" documentId="8_{097A2407-0824-4BEF-B87A-4B7F045BCE11}" xr6:coauthVersionLast="47" xr6:coauthVersionMax="47" xr10:uidLastSave="{9BCFDAAC-8D0E-4A3E-8518-50EA5EBFF7E3}"/>
  <bookViews>
    <workbookView xWindow="-108" yWindow="-108" windowWidth="23256" windowHeight="12576" activeTab="4" xr2:uid="{9AE1F2C0-D9BC-4A5B-84E6-C2C2B1706253}"/>
  </bookViews>
  <sheets>
    <sheet name="Floating data" sheetId="2" r:id="rId1"/>
    <sheet name="Raingauge details" sheetId="1" r:id="rId2"/>
    <sheet name="rainfall data" sheetId="3" r:id="rId3"/>
    <sheet name="tide data" sheetId="7" r:id="rId4"/>
    <sheet name="Simulated discharges" sheetId="5" r:id="rId5"/>
  </sheets>
  <definedNames>
    <definedName name="_xlnm._FilterDatabase" localSheetId="0" hidden="1">'Floating data'!$A$1:$X$313</definedName>
    <definedName name="_xlnm._FilterDatabase" localSheetId="4" hidden="1">'Simulated discharges'!$A$1:$F$1490</definedName>
    <definedName name="_xlnm._FilterDatabase" localSheetId="3" hidden="1">'tide data'!$A$1:$C$1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E314" i="2"/>
  <c r="F314" i="2"/>
  <c r="F316" i="2"/>
  <c r="F317" i="2" s="1"/>
</calcChain>
</file>

<file path=xl/sharedStrings.xml><?xml version="1.0" encoding="utf-8"?>
<sst xmlns="http://schemas.openxmlformats.org/spreadsheetml/2006/main" count="1287" uniqueCount="80">
  <si>
    <t>D</t>
  </si>
  <si>
    <t>No floating plastics, accumulated plastics in silt</t>
  </si>
  <si>
    <t>C</t>
  </si>
  <si>
    <t>B</t>
  </si>
  <si>
    <t>A</t>
  </si>
  <si>
    <t xml:space="preserve">No floating plastics, accumulated plastics in silt but observations was carried out here </t>
  </si>
  <si>
    <t>No floating plastics, accumulated plastics in silt but measurement over the time period was done here</t>
  </si>
  <si>
    <t>Comment</t>
  </si>
  <si>
    <t xml:space="preserve">Totalcounted </t>
  </si>
  <si>
    <t>Duration(min)</t>
  </si>
  <si>
    <t>ID</t>
  </si>
  <si>
    <t>Segment</t>
  </si>
  <si>
    <t>Location/ Bridgename</t>
  </si>
  <si>
    <t xml:space="preserve">Date </t>
  </si>
  <si>
    <t>Station code</t>
  </si>
  <si>
    <t>Name of location</t>
  </si>
  <si>
    <t>Country</t>
  </si>
  <si>
    <t>Installation height (m)</t>
  </si>
  <si>
    <t>TA00016</t>
  </si>
  <si>
    <t>Accra Academy School, Accra</t>
  </si>
  <si>
    <t>GH</t>
  </si>
  <si>
    <t>Africa/Accra</t>
  </si>
  <si>
    <t>TA00127</t>
  </si>
  <si>
    <t>Alogboshie</t>
  </si>
  <si>
    <t>TA00128</t>
  </si>
  <si>
    <t>Odawna (Sahara)</t>
  </si>
  <si>
    <t>TA00567</t>
  </si>
  <si>
    <t>Accra Girls SHS</t>
  </si>
  <si>
    <t>Latitude</t>
  </si>
  <si>
    <t>Longitude</t>
  </si>
  <si>
    <t>Elevation (m)</t>
  </si>
  <si>
    <t>Timezone</t>
  </si>
  <si>
    <t>timestamp (UTC)</t>
  </si>
  <si>
    <t>Precipitation (mm)</t>
  </si>
  <si>
    <t xml:space="preserve">Time </t>
  </si>
  <si>
    <t>Time step</t>
  </si>
  <si>
    <t>20-3-2021</t>
  </si>
  <si>
    <t>21/03/2021</t>
  </si>
  <si>
    <t>22/03/2021</t>
  </si>
  <si>
    <t>23/03/2021</t>
  </si>
  <si>
    <t>24/03/2021</t>
  </si>
  <si>
    <t>25/03/2021</t>
  </si>
  <si>
    <t>26/03/2021</t>
  </si>
  <si>
    <t>27/03/2021</t>
  </si>
  <si>
    <t>28/03/2021</t>
  </si>
  <si>
    <t>29/03/2021</t>
  </si>
  <si>
    <t>30/03/2021</t>
  </si>
  <si>
    <t>31/03/2021</t>
  </si>
  <si>
    <t>13/04/2021</t>
  </si>
  <si>
    <t>14/04/2021</t>
  </si>
  <si>
    <t>15/04/2021</t>
  </si>
  <si>
    <t>16/04/2021</t>
  </si>
  <si>
    <t>17/04/2021</t>
  </si>
  <si>
    <t>18/04/2021</t>
  </si>
  <si>
    <t>19/04/2021</t>
  </si>
  <si>
    <t>20/04/2021</t>
  </si>
  <si>
    <t>21/04/2021</t>
  </si>
  <si>
    <t>22/04/2021</t>
  </si>
  <si>
    <t>23/04/2021</t>
  </si>
  <si>
    <t>24/04/2021</t>
  </si>
  <si>
    <t>25/04/2021</t>
  </si>
  <si>
    <t>26/04/2021</t>
  </si>
  <si>
    <t>27/04/2021</t>
  </si>
  <si>
    <t>28/04/2021</t>
  </si>
  <si>
    <t>29/04/2021</t>
  </si>
  <si>
    <t>30/04/2021</t>
  </si>
  <si>
    <t>13/05/2021</t>
  </si>
  <si>
    <t>14/05/2021</t>
  </si>
  <si>
    <t>15/05/2021</t>
  </si>
  <si>
    <t>16/05/2021</t>
  </si>
  <si>
    <t>17/05/2021</t>
  </si>
  <si>
    <t>18/05/2021</t>
  </si>
  <si>
    <t>19/05/2021</t>
  </si>
  <si>
    <t>20/05/2021</t>
  </si>
  <si>
    <t>21/05/2021</t>
  </si>
  <si>
    <t>Bridge A</t>
  </si>
  <si>
    <t>Bridge B</t>
  </si>
  <si>
    <t>Bridge C</t>
  </si>
  <si>
    <t>Bridge D</t>
  </si>
  <si>
    <t xml:space="preserve">Tide level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</si>
</sst>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;@"/>
    <numFmt numFmtId="165" formatCode="[$-409]d\-mmm;@"/>
    <numFmt numFmtId="166" formatCode="[$-F400]h:mm:ss\ AM/PM"/>
    <numFmt numFmtId="167" formatCode="0.0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0" xfId="0" applyFill="1"/>
    <xf numFmtId="164" fontId="0" fillId="3" borderId="3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7" xfId="0" applyBorder="1"/>
    <xf numFmtId="14" fontId="0" fillId="0" borderId="0" xfId="0" applyNumberFormat="1"/>
    <xf numFmtId="0" fontId="0" fillId="0" borderId="0" xfId="0" applyFill="1"/>
    <xf numFmtId="14" fontId="2" fillId="0" borderId="0" xfId="0" applyNumberFormat="1" applyFont="1" applyFill="1" applyAlignment="1">
      <alignment vertical="center"/>
    </xf>
    <xf numFmtId="14" fontId="0" fillId="0" borderId="0" xfId="0" applyNumberFormat="1" applyFill="1"/>
    <xf numFmtId="0" fontId="0" fillId="0" borderId="7" xfId="0" applyFont="1" applyFill="1" applyBorder="1" applyAlignment="1">
      <alignment horizontal="right"/>
    </xf>
    <xf numFmtId="0" fontId="0" fillId="0" borderId="7" xfId="0" applyFont="1" applyFill="1" applyBorder="1"/>
    <xf numFmtId="0" fontId="0" fillId="0" borderId="0" xfId="0" applyFont="1" applyFill="1" applyBorder="1"/>
    <xf numFmtId="165" fontId="0" fillId="0" borderId="0" xfId="0" applyNumberFormat="1" applyFont="1" applyFill="1" applyAlignment="1">
      <alignment horizontal="right"/>
    </xf>
    <xf numFmtId="21" fontId="0" fillId="0" borderId="0" xfId="0" applyNumberFormat="1" applyFont="1"/>
    <xf numFmtId="0" fontId="0" fillId="0" borderId="0" xfId="0" applyFont="1"/>
    <xf numFmtId="1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7" xfId="0" applyFill="1" applyBorder="1"/>
    <xf numFmtId="0" fontId="0" fillId="0" borderId="0" xfId="0" applyFill="1" applyAlignment="1"/>
    <xf numFmtId="166" fontId="0" fillId="0" borderId="7" xfId="0" applyNumberFormat="1" applyFill="1" applyBorder="1"/>
    <xf numFmtId="167" fontId="0" fillId="0" borderId="7" xfId="0" applyNumberFormat="1" applyFill="1" applyBorder="1"/>
    <xf numFmtId="166" fontId="0" fillId="0" borderId="0" xfId="0" applyNumberFormat="1" applyFill="1"/>
    <xf numFmtId="167" fontId="0" fillId="0" borderId="0" xfId="0" applyNumberFormat="1" applyFill="1"/>
    <xf numFmtId="14" fontId="0" fillId="0" borderId="0" xfId="0" applyNumberFormat="1" applyFill="1" applyAlignment="1">
      <alignment horizontal="right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ECB89-9D42-4DB9-9522-6E7338E5ECF3}">
  <dimension ref="A1:X342"/>
  <sheetViews>
    <sheetView zoomScale="90" zoomScaleNormal="90" workbookViewId="0">
      <selection activeCell="D25" sqref="D25"/>
    </sheetView>
  </sheetViews>
  <sheetFormatPr defaultRowHeight="14.4" x14ac:dyDescent="0.3"/>
  <cols>
    <col min="1" max="1" width="16.33203125" style="3" customWidth="1"/>
    <col min="2" max="2" width="27.109375" style="1" customWidth="1"/>
    <col min="3" max="3" width="14.109375" style="1" customWidth="1"/>
    <col min="4" max="4" width="16.5546875" style="1" customWidth="1"/>
    <col min="5" max="5" width="20.6640625" style="1" customWidth="1"/>
    <col min="6" max="6" width="21.44140625" style="2" customWidth="1"/>
    <col min="7" max="7" width="76.44140625" style="1" bestFit="1" customWidth="1"/>
    <col min="8" max="8" width="13" customWidth="1"/>
    <col min="10" max="10" width="17.88671875" customWidth="1"/>
    <col min="22" max="22" width="6.109375" customWidth="1"/>
  </cols>
  <sheetData>
    <row r="1" spans="1:24" x14ac:dyDescent="0.3">
      <c r="A1" s="3" t="s">
        <v>13</v>
      </c>
      <c r="B1" s="26" t="s">
        <v>12</v>
      </c>
      <c r="C1" s="1" t="s">
        <v>11</v>
      </c>
      <c r="D1" s="1" t="s">
        <v>10</v>
      </c>
      <c r="E1" s="1" t="s">
        <v>9</v>
      </c>
      <c r="F1" s="2" t="s">
        <v>8</v>
      </c>
      <c r="G1" s="17" t="s">
        <v>7</v>
      </c>
    </row>
    <row r="2" spans="1:24" x14ac:dyDescent="0.3">
      <c r="A2" s="13">
        <v>44275</v>
      </c>
      <c r="B2" s="11" t="s">
        <v>4</v>
      </c>
      <c r="C2" s="11">
        <v>1</v>
      </c>
      <c r="D2" s="11" t="str">
        <f t="shared" ref="D2:D65" si="0">CONCATENATE(B2&amp;" "&amp;C2)</f>
        <v>A 1</v>
      </c>
      <c r="E2" s="11">
        <v>2</v>
      </c>
      <c r="F2" s="12">
        <v>8</v>
      </c>
    </row>
    <row r="3" spans="1:24" x14ac:dyDescent="0.3">
      <c r="A3" s="3">
        <v>44275</v>
      </c>
      <c r="B3" s="1" t="s">
        <v>4</v>
      </c>
      <c r="C3" s="1">
        <v>1</v>
      </c>
      <c r="D3" s="1" t="str">
        <f t="shared" si="0"/>
        <v>A 1</v>
      </c>
      <c r="E3" s="1">
        <v>2</v>
      </c>
      <c r="F3" s="2">
        <v>14</v>
      </c>
    </row>
    <row r="4" spans="1:24" x14ac:dyDescent="0.3">
      <c r="A4" s="3">
        <v>44275</v>
      </c>
      <c r="B4" s="1" t="s">
        <v>4</v>
      </c>
      <c r="C4" s="1">
        <v>1</v>
      </c>
      <c r="D4" s="1" t="str">
        <f t="shared" si="0"/>
        <v>A 1</v>
      </c>
      <c r="E4" s="1">
        <v>2</v>
      </c>
      <c r="F4" s="2">
        <v>14</v>
      </c>
    </row>
    <row r="5" spans="1:24" x14ac:dyDescent="0.3">
      <c r="A5" s="10">
        <v>44275</v>
      </c>
      <c r="B5" s="8" t="s">
        <v>4</v>
      </c>
      <c r="C5" s="8">
        <v>2</v>
      </c>
      <c r="D5" s="8" t="str">
        <f t="shared" si="0"/>
        <v>A 2</v>
      </c>
      <c r="E5" s="8">
        <v>2</v>
      </c>
      <c r="F5" s="9">
        <v>0</v>
      </c>
      <c r="G5" s="49" t="s">
        <v>1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3">
      <c r="A6" s="10">
        <v>44275</v>
      </c>
      <c r="B6" s="8" t="s">
        <v>4</v>
      </c>
      <c r="C6" s="8">
        <v>2</v>
      </c>
      <c r="D6" s="8" t="str">
        <f t="shared" si="0"/>
        <v>A 2</v>
      </c>
      <c r="E6" s="8">
        <v>2</v>
      </c>
      <c r="F6" s="9">
        <v>0</v>
      </c>
      <c r="G6" s="49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3">
      <c r="A7" s="7">
        <v>44275</v>
      </c>
      <c r="B7" s="5" t="s">
        <v>4</v>
      </c>
      <c r="C7" s="5">
        <v>2</v>
      </c>
      <c r="D7" s="5" t="str">
        <f t="shared" si="0"/>
        <v>A 2</v>
      </c>
      <c r="E7" s="5">
        <v>2</v>
      </c>
      <c r="F7" s="6">
        <v>0</v>
      </c>
      <c r="G7" s="49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5" customHeight="1" x14ac:dyDescent="0.3">
      <c r="A8" s="10">
        <v>44275</v>
      </c>
      <c r="B8" s="8" t="s">
        <v>3</v>
      </c>
      <c r="C8" s="8">
        <v>1</v>
      </c>
      <c r="D8" s="8" t="str">
        <f t="shared" si="0"/>
        <v>B 1</v>
      </c>
      <c r="E8" s="8">
        <v>2</v>
      </c>
      <c r="F8" s="9">
        <v>0</v>
      </c>
      <c r="G8" s="49" t="s">
        <v>1</v>
      </c>
      <c r="H8" s="2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21" customHeight="1" x14ac:dyDescent="0.3">
      <c r="A9" s="10">
        <v>44275</v>
      </c>
      <c r="B9" s="8" t="s">
        <v>3</v>
      </c>
      <c r="C9" s="8">
        <v>1</v>
      </c>
      <c r="D9" s="8" t="str">
        <f t="shared" si="0"/>
        <v>B 1</v>
      </c>
      <c r="E9" s="8">
        <v>2</v>
      </c>
      <c r="F9" s="9">
        <v>0</v>
      </c>
      <c r="G9" s="49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4" customHeight="1" x14ac:dyDescent="0.3">
      <c r="A10" s="10">
        <v>44275</v>
      </c>
      <c r="B10" s="8" t="s">
        <v>3</v>
      </c>
      <c r="C10" s="8">
        <v>1</v>
      </c>
      <c r="D10" s="8" t="str">
        <f t="shared" si="0"/>
        <v>B 1</v>
      </c>
      <c r="E10" s="8">
        <v>2</v>
      </c>
      <c r="F10" s="9">
        <v>0</v>
      </c>
      <c r="G10" s="49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</row>
    <row r="11" spans="1:24" x14ac:dyDescent="0.3">
      <c r="A11" s="21">
        <v>44275</v>
      </c>
      <c r="B11" s="1" t="s">
        <v>3</v>
      </c>
      <c r="C11" s="1">
        <v>2</v>
      </c>
      <c r="D11" s="1" t="str">
        <f t="shared" si="0"/>
        <v>B 2</v>
      </c>
      <c r="E11" s="1">
        <v>2</v>
      </c>
      <c r="F11" s="2">
        <v>34</v>
      </c>
    </row>
    <row r="12" spans="1:24" x14ac:dyDescent="0.3">
      <c r="A12" s="21">
        <v>44275</v>
      </c>
      <c r="B12" s="1" t="s">
        <v>3</v>
      </c>
      <c r="C12" s="1">
        <v>2</v>
      </c>
      <c r="D12" s="1" t="str">
        <f t="shared" si="0"/>
        <v>B 2</v>
      </c>
      <c r="E12" s="1">
        <v>2</v>
      </c>
      <c r="F12" s="2">
        <v>40</v>
      </c>
    </row>
    <row r="13" spans="1:24" x14ac:dyDescent="0.3">
      <c r="A13" s="3">
        <v>44275</v>
      </c>
      <c r="B13" s="1" t="s">
        <v>3</v>
      </c>
      <c r="C13" s="1">
        <v>2</v>
      </c>
      <c r="D13" s="1" t="str">
        <f t="shared" si="0"/>
        <v>B 2</v>
      </c>
      <c r="E13" s="1">
        <v>2</v>
      </c>
      <c r="F13" s="2">
        <v>40</v>
      </c>
    </row>
    <row r="14" spans="1:24" x14ac:dyDescent="0.3">
      <c r="A14" s="20">
        <v>44275</v>
      </c>
      <c r="B14" s="8" t="s">
        <v>3</v>
      </c>
      <c r="C14" s="8">
        <v>3</v>
      </c>
      <c r="D14" s="8" t="str">
        <f t="shared" si="0"/>
        <v>B 3</v>
      </c>
      <c r="E14" s="8">
        <v>2</v>
      </c>
      <c r="F14" s="9">
        <v>0</v>
      </c>
      <c r="G14" s="49" t="s">
        <v>1</v>
      </c>
    </row>
    <row r="15" spans="1:24" x14ac:dyDescent="0.3">
      <c r="A15" s="10">
        <v>44275</v>
      </c>
      <c r="B15" s="8" t="s">
        <v>3</v>
      </c>
      <c r="C15" s="8">
        <v>3</v>
      </c>
      <c r="D15" s="8" t="str">
        <f t="shared" si="0"/>
        <v>B 3</v>
      </c>
      <c r="E15" s="8">
        <v>2</v>
      </c>
      <c r="F15" s="9">
        <v>0</v>
      </c>
      <c r="G15" s="49"/>
    </row>
    <row r="16" spans="1:24" x14ac:dyDescent="0.3">
      <c r="A16" s="23">
        <v>44275</v>
      </c>
      <c r="B16" s="5" t="s">
        <v>3</v>
      </c>
      <c r="C16" s="5">
        <v>3</v>
      </c>
      <c r="D16" s="5" t="str">
        <f t="shared" si="0"/>
        <v>B 3</v>
      </c>
      <c r="E16" s="5">
        <v>2</v>
      </c>
      <c r="F16" s="6">
        <v>0</v>
      </c>
      <c r="G16" s="51"/>
    </row>
    <row r="17" spans="1:7" ht="15.6" customHeight="1" x14ac:dyDescent="0.3">
      <c r="A17" s="24">
        <v>44293</v>
      </c>
      <c r="B17" s="11" t="s">
        <v>0</v>
      </c>
      <c r="C17" s="11">
        <v>1</v>
      </c>
      <c r="D17" s="11" t="str">
        <f t="shared" si="0"/>
        <v>D 1</v>
      </c>
      <c r="E17" s="11">
        <v>2</v>
      </c>
      <c r="F17" s="12">
        <v>-34</v>
      </c>
    </row>
    <row r="18" spans="1:7" x14ac:dyDescent="0.3">
      <c r="A18" s="21">
        <v>44293</v>
      </c>
      <c r="B18" s="1" t="s">
        <v>0</v>
      </c>
      <c r="C18" s="1">
        <v>1</v>
      </c>
      <c r="D18" s="1" t="str">
        <f t="shared" si="0"/>
        <v>D 1</v>
      </c>
      <c r="E18" s="1">
        <v>2</v>
      </c>
      <c r="F18" s="2">
        <v>-32</v>
      </c>
    </row>
    <row r="19" spans="1:7" x14ac:dyDescent="0.3">
      <c r="A19" s="21">
        <v>44293</v>
      </c>
      <c r="B19" s="1" t="s">
        <v>0</v>
      </c>
      <c r="C19" s="1">
        <v>1</v>
      </c>
      <c r="D19" s="1" t="str">
        <f t="shared" si="0"/>
        <v>D 1</v>
      </c>
      <c r="E19" s="1">
        <v>2</v>
      </c>
      <c r="F19" s="2">
        <v>-29</v>
      </c>
    </row>
    <row r="20" spans="1:7" x14ac:dyDescent="0.3">
      <c r="A20" s="3">
        <v>44293</v>
      </c>
      <c r="B20" s="1" t="s">
        <v>0</v>
      </c>
      <c r="C20" s="1">
        <v>1</v>
      </c>
      <c r="D20" s="1" t="str">
        <f t="shared" si="0"/>
        <v>D 1</v>
      </c>
      <c r="E20" s="1">
        <v>2</v>
      </c>
      <c r="F20" s="2">
        <v>-30</v>
      </c>
    </row>
    <row r="21" spans="1:7" ht="15" customHeight="1" x14ac:dyDescent="0.3">
      <c r="A21" s="20">
        <v>44293</v>
      </c>
      <c r="B21" s="8" t="s">
        <v>0</v>
      </c>
      <c r="C21" s="8">
        <v>2</v>
      </c>
      <c r="D21" s="8" t="str">
        <f t="shared" si="0"/>
        <v>D 2</v>
      </c>
      <c r="E21" s="8">
        <v>2</v>
      </c>
      <c r="F21" s="9">
        <v>0</v>
      </c>
      <c r="G21" s="49" t="s">
        <v>1</v>
      </c>
    </row>
    <row r="22" spans="1:7" x14ac:dyDescent="0.3">
      <c r="A22" s="10">
        <v>44293</v>
      </c>
      <c r="B22" s="8" t="s">
        <v>0</v>
      </c>
      <c r="C22" s="8">
        <v>2</v>
      </c>
      <c r="D22" s="8" t="str">
        <f t="shared" si="0"/>
        <v>D 2</v>
      </c>
      <c r="E22" s="8">
        <v>2</v>
      </c>
      <c r="F22" s="9">
        <v>0</v>
      </c>
      <c r="G22" s="49"/>
    </row>
    <row r="23" spans="1:7" x14ac:dyDescent="0.3">
      <c r="A23" s="20">
        <v>44293</v>
      </c>
      <c r="B23" s="8" t="s">
        <v>0</v>
      </c>
      <c r="C23" s="8">
        <v>2</v>
      </c>
      <c r="D23" s="8" t="str">
        <f t="shared" si="0"/>
        <v>D 2</v>
      </c>
      <c r="E23" s="8">
        <v>2</v>
      </c>
      <c r="F23" s="9">
        <v>0</v>
      </c>
      <c r="G23" s="49"/>
    </row>
    <row r="24" spans="1:7" x14ac:dyDescent="0.3">
      <c r="A24" s="10">
        <v>44293</v>
      </c>
      <c r="B24" s="8" t="s">
        <v>0</v>
      </c>
      <c r="C24" s="8">
        <v>2</v>
      </c>
      <c r="D24" s="8" t="str">
        <f t="shared" si="0"/>
        <v>D 2</v>
      </c>
      <c r="E24" s="8">
        <v>2</v>
      </c>
      <c r="F24" s="9">
        <v>0</v>
      </c>
      <c r="G24" s="49"/>
    </row>
    <row r="25" spans="1:7" x14ac:dyDescent="0.3">
      <c r="A25" s="20">
        <v>44293</v>
      </c>
      <c r="B25" s="8" t="s">
        <v>0</v>
      </c>
      <c r="C25" s="8">
        <v>3</v>
      </c>
      <c r="D25" s="8" t="str">
        <f t="shared" si="0"/>
        <v>D 3</v>
      </c>
      <c r="E25" s="8">
        <v>2</v>
      </c>
      <c r="F25" s="9">
        <v>0</v>
      </c>
      <c r="G25" s="49"/>
    </row>
    <row r="26" spans="1:7" x14ac:dyDescent="0.3">
      <c r="A26" s="10">
        <v>44293</v>
      </c>
      <c r="B26" s="8" t="s">
        <v>0</v>
      </c>
      <c r="C26" s="8">
        <v>3</v>
      </c>
      <c r="D26" s="8" t="str">
        <f t="shared" si="0"/>
        <v>D 3</v>
      </c>
      <c r="E26" s="8">
        <v>2</v>
      </c>
      <c r="F26" s="9">
        <v>0</v>
      </c>
      <c r="G26" s="49"/>
    </row>
    <row r="27" spans="1:7" x14ac:dyDescent="0.3">
      <c r="A27" s="20">
        <v>44293</v>
      </c>
      <c r="B27" s="8" t="s">
        <v>0</v>
      </c>
      <c r="C27" s="8">
        <v>3</v>
      </c>
      <c r="D27" s="8" t="str">
        <f t="shared" si="0"/>
        <v>D 3</v>
      </c>
      <c r="E27" s="8">
        <v>2</v>
      </c>
      <c r="F27" s="9">
        <v>0</v>
      </c>
      <c r="G27" s="49"/>
    </row>
    <row r="28" spans="1:7" x14ac:dyDescent="0.3">
      <c r="A28" s="7">
        <v>44293</v>
      </c>
      <c r="B28" s="5" t="s">
        <v>0</v>
      </c>
      <c r="C28" s="5">
        <v>3</v>
      </c>
      <c r="D28" s="5" t="str">
        <f t="shared" si="0"/>
        <v>D 3</v>
      </c>
      <c r="E28" s="5">
        <v>2</v>
      </c>
      <c r="F28" s="6">
        <v>0</v>
      </c>
      <c r="G28" s="49"/>
    </row>
    <row r="29" spans="1:7" x14ac:dyDescent="0.3">
      <c r="A29" s="21">
        <v>44293</v>
      </c>
      <c r="B29" s="1" t="s">
        <v>2</v>
      </c>
      <c r="C29" s="1">
        <v>1</v>
      </c>
      <c r="D29" s="1" t="str">
        <f t="shared" si="0"/>
        <v>C 1</v>
      </c>
      <c r="E29" s="1">
        <v>2</v>
      </c>
      <c r="F29" s="2">
        <v>-43</v>
      </c>
    </row>
    <row r="30" spans="1:7" x14ac:dyDescent="0.3">
      <c r="A30" s="21">
        <v>44293</v>
      </c>
      <c r="B30" s="1" t="s">
        <v>2</v>
      </c>
      <c r="C30" s="1">
        <v>1</v>
      </c>
      <c r="D30" s="1" t="str">
        <f t="shared" si="0"/>
        <v>C 1</v>
      </c>
      <c r="E30" s="1">
        <v>2</v>
      </c>
      <c r="F30" s="2">
        <v>-50</v>
      </c>
    </row>
    <row r="31" spans="1:7" x14ac:dyDescent="0.3">
      <c r="A31" s="21">
        <v>44293</v>
      </c>
      <c r="B31" s="1" t="s">
        <v>2</v>
      </c>
      <c r="C31" s="1">
        <v>1</v>
      </c>
      <c r="D31" s="1" t="str">
        <f t="shared" si="0"/>
        <v>C 1</v>
      </c>
      <c r="E31" s="1">
        <v>2</v>
      </c>
      <c r="F31" s="2">
        <v>-42</v>
      </c>
    </row>
    <row r="32" spans="1:7" x14ac:dyDescent="0.3">
      <c r="A32" s="21">
        <v>44293</v>
      </c>
      <c r="B32" s="1" t="s">
        <v>2</v>
      </c>
      <c r="C32" s="1">
        <v>1</v>
      </c>
      <c r="D32" s="1" t="str">
        <f t="shared" si="0"/>
        <v>C 1</v>
      </c>
      <c r="E32" s="1">
        <v>2</v>
      </c>
      <c r="F32" s="2">
        <v>-76</v>
      </c>
    </row>
    <row r="33" spans="1:6" x14ac:dyDescent="0.3">
      <c r="A33" s="21">
        <v>44293</v>
      </c>
      <c r="B33" s="1" t="s">
        <v>2</v>
      </c>
      <c r="C33" s="1">
        <v>2</v>
      </c>
      <c r="D33" s="1" t="str">
        <f t="shared" si="0"/>
        <v>C 2</v>
      </c>
      <c r="E33" s="1">
        <v>2</v>
      </c>
      <c r="F33" s="2">
        <v>-20</v>
      </c>
    </row>
    <row r="34" spans="1:6" x14ac:dyDescent="0.3">
      <c r="A34" s="21">
        <v>44293</v>
      </c>
      <c r="B34" s="1" t="s">
        <v>2</v>
      </c>
      <c r="C34" s="1">
        <v>2</v>
      </c>
      <c r="D34" s="1" t="str">
        <f t="shared" si="0"/>
        <v>C 2</v>
      </c>
      <c r="E34" s="1">
        <v>2</v>
      </c>
      <c r="F34" s="2">
        <v>-3</v>
      </c>
    </row>
    <row r="35" spans="1:6" x14ac:dyDescent="0.3">
      <c r="A35" s="21">
        <v>44293</v>
      </c>
      <c r="B35" s="1" t="s">
        <v>2</v>
      </c>
      <c r="C35" s="1">
        <v>2</v>
      </c>
      <c r="D35" s="1" t="str">
        <f t="shared" si="0"/>
        <v>C 2</v>
      </c>
      <c r="E35" s="1">
        <v>2</v>
      </c>
      <c r="F35" s="2">
        <v>-4</v>
      </c>
    </row>
    <row r="36" spans="1:6" x14ac:dyDescent="0.3">
      <c r="A36" s="21">
        <v>44293</v>
      </c>
      <c r="B36" s="1" t="s">
        <v>2</v>
      </c>
      <c r="C36" s="1">
        <v>2</v>
      </c>
      <c r="D36" s="1" t="str">
        <f t="shared" si="0"/>
        <v>C 2</v>
      </c>
      <c r="E36" s="1">
        <v>2</v>
      </c>
      <c r="F36" s="2">
        <v>-10</v>
      </c>
    </row>
    <row r="37" spans="1:6" x14ac:dyDescent="0.3">
      <c r="A37" s="21">
        <v>44293</v>
      </c>
      <c r="B37" s="1" t="s">
        <v>2</v>
      </c>
      <c r="C37" s="1">
        <v>3</v>
      </c>
      <c r="D37" s="1" t="str">
        <f t="shared" si="0"/>
        <v>C 3</v>
      </c>
      <c r="E37" s="1">
        <v>2</v>
      </c>
      <c r="F37" s="2">
        <v>-3</v>
      </c>
    </row>
    <row r="38" spans="1:6" x14ac:dyDescent="0.3">
      <c r="A38" s="21">
        <v>44293</v>
      </c>
      <c r="B38" s="1" t="s">
        <v>2</v>
      </c>
      <c r="C38" s="1">
        <v>3</v>
      </c>
      <c r="D38" s="1" t="str">
        <f t="shared" si="0"/>
        <v>C 3</v>
      </c>
      <c r="E38" s="1">
        <v>2</v>
      </c>
      <c r="F38" s="2">
        <v>-8</v>
      </c>
    </row>
    <row r="39" spans="1:6" x14ac:dyDescent="0.3">
      <c r="A39" s="21">
        <v>44293</v>
      </c>
      <c r="B39" s="1" t="s">
        <v>2</v>
      </c>
      <c r="C39" s="1">
        <v>3</v>
      </c>
      <c r="D39" s="1" t="str">
        <f t="shared" si="0"/>
        <v>C 3</v>
      </c>
      <c r="E39" s="1">
        <v>2</v>
      </c>
      <c r="F39" s="2">
        <v>-9</v>
      </c>
    </row>
    <row r="40" spans="1:6" x14ac:dyDescent="0.3">
      <c r="A40" s="21">
        <v>44293</v>
      </c>
      <c r="B40" s="1" t="s">
        <v>2</v>
      </c>
      <c r="C40" s="1">
        <v>3</v>
      </c>
      <c r="D40" s="1" t="str">
        <f t="shared" si="0"/>
        <v>C 3</v>
      </c>
      <c r="E40" s="1">
        <v>2</v>
      </c>
      <c r="F40" s="2">
        <v>-2</v>
      </c>
    </row>
    <row r="41" spans="1:6" x14ac:dyDescent="0.3">
      <c r="A41" s="21">
        <v>44293</v>
      </c>
      <c r="B41" s="1" t="s">
        <v>3</v>
      </c>
      <c r="C41" s="1">
        <v>3</v>
      </c>
      <c r="D41" s="1" t="str">
        <f t="shared" si="0"/>
        <v>B 3</v>
      </c>
      <c r="E41" s="1">
        <v>2</v>
      </c>
      <c r="F41" s="2">
        <v>54</v>
      </c>
    </row>
    <row r="42" spans="1:6" x14ac:dyDescent="0.3">
      <c r="A42" s="21">
        <v>44293</v>
      </c>
      <c r="B42" s="1" t="s">
        <v>3</v>
      </c>
      <c r="C42" s="1">
        <v>3</v>
      </c>
      <c r="D42" s="1" t="str">
        <f t="shared" si="0"/>
        <v>B 3</v>
      </c>
      <c r="E42" s="1">
        <v>2</v>
      </c>
      <c r="F42" s="2">
        <v>67</v>
      </c>
    </row>
    <row r="43" spans="1:6" x14ac:dyDescent="0.3">
      <c r="A43" s="21">
        <v>44293</v>
      </c>
      <c r="B43" s="1" t="s">
        <v>3</v>
      </c>
      <c r="C43" s="1">
        <v>3</v>
      </c>
      <c r="D43" s="1" t="str">
        <f t="shared" si="0"/>
        <v>B 3</v>
      </c>
      <c r="E43" s="1">
        <v>2</v>
      </c>
      <c r="F43" s="2">
        <v>94</v>
      </c>
    </row>
    <row r="44" spans="1:6" x14ac:dyDescent="0.3">
      <c r="A44" s="21">
        <v>44293</v>
      </c>
      <c r="B44" s="1" t="s">
        <v>3</v>
      </c>
      <c r="C44" s="1">
        <v>3</v>
      </c>
      <c r="D44" s="1" t="str">
        <f t="shared" si="0"/>
        <v>B 3</v>
      </c>
      <c r="E44" s="1">
        <v>2</v>
      </c>
      <c r="F44" s="2">
        <v>105</v>
      </c>
    </row>
    <row r="45" spans="1:6" ht="17.25" customHeight="1" x14ac:dyDescent="0.3">
      <c r="A45" s="21">
        <v>44293</v>
      </c>
      <c r="B45" s="1" t="s">
        <v>3</v>
      </c>
      <c r="C45" s="1">
        <v>1</v>
      </c>
      <c r="D45" s="1" t="str">
        <f t="shared" si="0"/>
        <v>B 1</v>
      </c>
      <c r="E45" s="1">
        <v>2</v>
      </c>
      <c r="F45" s="2">
        <v>50</v>
      </c>
    </row>
    <row r="46" spans="1:6" x14ac:dyDescent="0.3">
      <c r="A46" s="21">
        <v>44293</v>
      </c>
      <c r="B46" s="1" t="s">
        <v>3</v>
      </c>
      <c r="C46" s="1">
        <v>1</v>
      </c>
      <c r="D46" s="1" t="str">
        <f t="shared" si="0"/>
        <v>B 1</v>
      </c>
      <c r="E46" s="1">
        <v>2</v>
      </c>
      <c r="F46" s="2">
        <v>70</v>
      </c>
    </row>
    <row r="47" spans="1:6" x14ac:dyDescent="0.3">
      <c r="A47" s="21">
        <v>44293</v>
      </c>
      <c r="B47" s="1" t="s">
        <v>3</v>
      </c>
      <c r="C47" s="1">
        <v>1</v>
      </c>
      <c r="D47" s="1" t="str">
        <f t="shared" si="0"/>
        <v>B 1</v>
      </c>
      <c r="E47" s="1">
        <v>2</v>
      </c>
      <c r="F47" s="2">
        <v>60</v>
      </c>
    </row>
    <row r="48" spans="1:6" x14ac:dyDescent="0.3">
      <c r="A48" s="21">
        <v>44293</v>
      </c>
      <c r="B48" s="1" t="s">
        <v>3</v>
      </c>
      <c r="C48" s="1">
        <v>1</v>
      </c>
      <c r="D48" s="1" t="str">
        <f t="shared" si="0"/>
        <v>B 1</v>
      </c>
      <c r="E48" s="1">
        <v>2</v>
      </c>
      <c r="F48" s="2">
        <v>80</v>
      </c>
    </row>
    <row r="49" spans="1:7" x14ac:dyDescent="0.3">
      <c r="A49" s="21">
        <v>44293</v>
      </c>
      <c r="B49" s="1" t="s">
        <v>3</v>
      </c>
      <c r="C49" s="1">
        <v>2</v>
      </c>
      <c r="D49" s="1" t="str">
        <f t="shared" si="0"/>
        <v>B 2</v>
      </c>
      <c r="E49" s="1">
        <v>2</v>
      </c>
      <c r="F49" s="2">
        <v>48</v>
      </c>
    </row>
    <row r="50" spans="1:7" x14ac:dyDescent="0.3">
      <c r="A50" s="21">
        <v>44293</v>
      </c>
      <c r="B50" s="1" t="s">
        <v>3</v>
      </c>
      <c r="C50" s="1">
        <v>2</v>
      </c>
      <c r="D50" s="1" t="str">
        <f t="shared" si="0"/>
        <v>B 2</v>
      </c>
      <c r="E50" s="1">
        <v>2</v>
      </c>
      <c r="F50" s="2">
        <v>32</v>
      </c>
    </row>
    <row r="51" spans="1:7" x14ac:dyDescent="0.3">
      <c r="A51" s="21">
        <v>44293</v>
      </c>
      <c r="B51" s="1" t="s">
        <v>3</v>
      </c>
      <c r="C51" s="1">
        <v>2</v>
      </c>
      <c r="D51" s="1" t="str">
        <f t="shared" si="0"/>
        <v>B 2</v>
      </c>
      <c r="E51" s="1">
        <v>2</v>
      </c>
      <c r="F51" s="2">
        <v>40</v>
      </c>
    </row>
    <row r="52" spans="1:7" x14ac:dyDescent="0.3">
      <c r="A52" s="21">
        <v>44293</v>
      </c>
      <c r="B52" s="1" t="s">
        <v>3</v>
      </c>
      <c r="C52" s="1">
        <v>2</v>
      </c>
      <c r="D52" s="1" t="str">
        <f t="shared" si="0"/>
        <v>B 2</v>
      </c>
      <c r="E52" s="1">
        <v>2</v>
      </c>
      <c r="F52" s="2">
        <v>36</v>
      </c>
    </row>
    <row r="53" spans="1:7" x14ac:dyDescent="0.3">
      <c r="A53" s="21">
        <v>44293</v>
      </c>
      <c r="B53" s="1" t="s">
        <v>4</v>
      </c>
      <c r="C53" s="1">
        <v>2</v>
      </c>
      <c r="D53" s="1" t="str">
        <f t="shared" si="0"/>
        <v>A 2</v>
      </c>
      <c r="E53" s="1">
        <v>2</v>
      </c>
      <c r="F53" s="2">
        <v>20</v>
      </c>
    </row>
    <row r="54" spans="1:7" x14ac:dyDescent="0.3">
      <c r="A54" s="21">
        <v>44293</v>
      </c>
      <c r="B54" s="1" t="s">
        <v>4</v>
      </c>
      <c r="C54" s="1">
        <v>2</v>
      </c>
      <c r="D54" s="1" t="str">
        <f t="shared" si="0"/>
        <v>A 2</v>
      </c>
      <c r="E54" s="1">
        <v>2</v>
      </c>
      <c r="F54" s="2">
        <v>32</v>
      </c>
    </row>
    <row r="55" spans="1:7" x14ac:dyDescent="0.3">
      <c r="A55" s="21">
        <v>44293</v>
      </c>
      <c r="B55" s="1" t="s">
        <v>4</v>
      </c>
      <c r="C55" s="1">
        <v>2</v>
      </c>
      <c r="D55" s="1" t="str">
        <f t="shared" si="0"/>
        <v>A 2</v>
      </c>
      <c r="E55" s="1">
        <v>2</v>
      </c>
      <c r="F55" s="2">
        <v>25</v>
      </c>
    </row>
    <row r="56" spans="1:7" x14ac:dyDescent="0.3">
      <c r="A56" s="21">
        <v>44293</v>
      </c>
      <c r="B56" s="1" t="s">
        <v>4</v>
      </c>
      <c r="C56" s="1">
        <v>2</v>
      </c>
      <c r="D56" s="1" t="str">
        <f t="shared" si="0"/>
        <v>A 2</v>
      </c>
      <c r="E56" s="1">
        <v>2</v>
      </c>
      <c r="F56" s="2">
        <v>22</v>
      </c>
    </row>
    <row r="57" spans="1:7" x14ac:dyDescent="0.3">
      <c r="A57" s="21">
        <v>44293</v>
      </c>
      <c r="B57" s="1" t="s">
        <v>4</v>
      </c>
      <c r="C57" s="1">
        <v>1</v>
      </c>
      <c r="D57" s="1" t="str">
        <f t="shared" si="0"/>
        <v>A 1</v>
      </c>
      <c r="E57" s="1">
        <v>2</v>
      </c>
      <c r="F57" s="2">
        <v>10</v>
      </c>
    </row>
    <row r="58" spans="1:7" x14ac:dyDescent="0.3">
      <c r="A58" s="21">
        <v>44293</v>
      </c>
      <c r="B58" s="1" t="s">
        <v>4</v>
      </c>
      <c r="C58" s="1">
        <v>1</v>
      </c>
      <c r="D58" s="1" t="str">
        <f t="shared" si="0"/>
        <v>A 1</v>
      </c>
      <c r="E58" s="1">
        <v>2</v>
      </c>
      <c r="F58" s="2">
        <v>14</v>
      </c>
    </row>
    <row r="59" spans="1:7" x14ac:dyDescent="0.3">
      <c r="A59" s="21">
        <v>44293</v>
      </c>
      <c r="B59" s="1" t="s">
        <v>4</v>
      </c>
      <c r="C59" s="1">
        <v>1</v>
      </c>
      <c r="D59" s="1" t="str">
        <f t="shared" si="0"/>
        <v>A 1</v>
      </c>
      <c r="E59" s="1">
        <v>2</v>
      </c>
      <c r="F59" s="2">
        <v>19</v>
      </c>
    </row>
    <row r="60" spans="1:7" x14ac:dyDescent="0.3">
      <c r="A60" s="22">
        <v>44293</v>
      </c>
      <c r="B60" s="1" t="s">
        <v>4</v>
      </c>
      <c r="C60" s="1">
        <v>1</v>
      </c>
      <c r="D60" s="1" t="str">
        <f t="shared" si="0"/>
        <v>A 1</v>
      </c>
      <c r="E60" s="1">
        <v>2</v>
      </c>
      <c r="F60" s="2">
        <v>25</v>
      </c>
      <c r="G60" s="17"/>
    </row>
    <row r="61" spans="1:7" x14ac:dyDescent="0.3">
      <c r="A61" s="21">
        <v>44298</v>
      </c>
      <c r="B61" s="11" t="s">
        <v>0</v>
      </c>
      <c r="C61" s="11">
        <v>1</v>
      </c>
      <c r="D61" s="11" t="str">
        <f t="shared" si="0"/>
        <v>D 1</v>
      </c>
      <c r="E61" s="11">
        <v>2</v>
      </c>
      <c r="F61" s="12">
        <v>63</v>
      </c>
    </row>
    <row r="62" spans="1:7" x14ac:dyDescent="0.3">
      <c r="A62" s="21">
        <v>44298</v>
      </c>
      <c r="B62" s="1" t="s">
        <v>0</v>
      </c>
      <c r="C62" s="1">
        <v>1</v>
      </c>
      <c r="D62" s="1" t="str">
        <f t="shared" si="0"/>
        <v>D 1</v>
      </c>
      <c r="E62" s="1">
        <v>2</v>
      </c>
      <c r="F62" s="2">
        <v>84</v>
      </c>
    </row>
    <row r="63" spans="1:7" x14ac:dyDescent="0.3">
      <c r="A63" s="21">
        <v>44298</v>
      </c>
      <c r="B63" s="1" t="s">
        <v>0</v>
      </c>
      <c r="C63" s="1">
        <v>1</v>
      </c>
      <c r="D63" s="1" t="str">
        <f t="shared" si="0"/>
        <v>D 1</v>
      </c>
      <c r="E63" s="1">
        <v>2</v>
      </c>
      <c r="F63" s="2">
        <v>75</v>
      </c>
    </row>
    <row r="64" spans="1:7" x14ac:dyDescent="0.3">
      <c r="A64" s="21">
        <v>44298</v>
      </c>
      <c r="B64" s="1" t="s">
        <v>0</v>
      </c>
      <c r="C64" s="1">
        <v>1</v>
      </c>
      <c r="D64" s="1" t="str">
        <f t="shared" si="0"/>
        <v>D 1</v>
      </c>
      <c r="E64" s="1">
        <v>2</v>
      </c>
      <c r="F64" s="2">
        <v>89</v>
      </c>
    </row>
    <row r="65" spans="1:7" x14ac:dyDescent="0.3">
      <c r="A65" s="23">
        <v>44298</v>
      </c>
      <c r="B65" s="8" t="s">
        <v>0</v>
      </c>
      <c r="C65" s="8">
        <v>2</v>
      </c>
      <c r="D65" s="8" t="str">
        <f t="shared" si="0"/>
        <v>D 2</v>
      </c>
      <c r="E65" s="8">
        <v>2</v>
      </c>
      <c r="F65" s="9">
        <v>0</v>
      </c>
      <c r="G65" s="49" t="s">
        <v>1</v>
      </c>
    </row>
    <row r="66" spans="1:7" x14ac:dyDescent="0.3">
      <c r="A66" s="23">
        <v>44298</v>
      </c>
      <c r="B66" s="8" t="s">
        <v>0</v>
      </c>
      <c r="C66" s="8">
        <v>2</v>
      </c>
      <c r="D66" s="8" t="str">
        <f t="shared" ref="D66:D129" si="1">CONCATENATE(B66&amp;" "&amp;C66)</f>
        <v>D 2</v>
      </c>
      <c r="E66" s="8">
        <v>2</v>
      </c>
      <c r="F66" s="9">
        <v>0</v>
      </c>
      <c r="G66" s="49"/>
    </row>
    <row r="67" spans="1:7" x14ac:dyDescent="0.3">
      <c r="A67" s="23">
        <v>44298</v>
      </c>
      <c r="B67" s="8" t="s">
        <v>0</v>
      </c>
      <c r="C67" s="8">
        <v>2</v>
      </c>
      <c r="D67" s="8" t="str">
        <f t="shared" si="1"/>
        <v>D 2</v>
      </c>
      <c r="E67" s="8">
        <v>2</v>
      </c>
      <c r="F67" s="9">
        <v>0</v>
      </c>
      <c r="G67" s="49"/>
    </row>
    <row r="68" spans="1:7" x14ac:dyDescent="0.3">
      <c r="A68" s="23">
        <v>44298</v>
      </c>
      <c r="B68" s="8" t="s">
        <v>0</v>
      </c>
      <c r="C68" s="8">
        <v>2</v>
      </c>
      <c r="D68" s="8" t="str">
        <f t="shared" si="1"/>
        <v>D 2</v>
      </c>
      <c r="E68" s="8">
        <v>2</v>
      </c>
      <c r="F68" s="9">
        <v>0</v>
      </c>
      <c r="G68" s="49"/>
    </row>
    <row r="69" spans="1:7" x14ac:dyDescent="0.3">
      <c r="A69" s="23">
        <v>44298</v>
      </c>
      <c r="B69" s="8" t="s">
        <v>0</v>
      </c>
      <c r="C69" s="8">
        <v>3</v>
      </c>
      <c r="D69" s="8" t="str">
        <f t="shared" si="1"/>
        <v>D 3</v>
      </c>
      <c r="E69" s="8">
        <v>2</v>
      </c>
      <c r="F69" s="9">
        <v>0</v>
      </c>
      <c r="G69" s="49"/>
    </row>
    <row r="70" spans="1:7" x14ac:dyDescent="0.3">
      <c r="A70" s="23">
        <v>44298</v>
      </c>
      <c r="B70" s="8" t="s">
        <v>0</v>
      </c>
      <c r="C70" s="8">
        <v>3</v>
      </c>
      <c r="D70" s="8" t="str">
        <f t="shared" si="1"/>
        <v>D 3</v>
      </c>
      <c r="E70" s="8">
        <v>2</v>
      </c>
      <c r="F70" s="9">
        <v>0</v>
      </c>
      <c r="G70" s="49"/>
    </row>
    <row r="71" spans="1:7" x14ac:dyDescent="0.3">
      <c r="A71" s="23">
        <v>44298</v>
      </c>
      <c r="B71" s="8" t="s">
        <v>0</v>
      </c>
      <c r="C71" s="8">
        <v>3</v>
      </c>
      <c r="D71" s="8" t="str">
        <f t="shared" si="1"/>
        <v>D 3</v>
      </c>
      <c r="E71" s="8">
        <v>2</v>
      </c>
      <c r="F71" s="9">
        <v>0</v>
      </c>
      <c r="G71" s="49"/>
    </row>
    <row r="72" spans="1:7" x14ac:dyDescent="0.3">
      <c r="A72" s="23">
        <v>44298</v>
      </c>
      <c r="B72" s="5" t="s">
        <v>0</v>
      </c>
      <c r="C72" s="5">
        <v>3</v>
      </c>
      <c r="D72" s="5" t="str">
        <f t="shared" si="1"/>
        <v>D 3</v>
      </c>
      <c r="E72" s="5">
        <v>2</v>
      </c>
      <c r="F72" s="6">
        <v>0</v>
      </c>
      <c r="G72" s="49"/>
    </row>
    <row r="73" spans="1:7" x14ac:dyDescent="0.3">
      <c r="A73" s="21">
        <v>44298</v>
      </c>
      <c r="B73" s="1" t="s">
        <v>2</v>
      </c>
      <c r="C73" s="1">
        <v>3</v>
      </c>
      <c r="D73" s="1" t="str">
        <f t="shared" si="1"/>
        <v>C 3</v>
      </c>
      <c r="E73" s="1">
        <v>2</v>
      </c>
      <c r="F73" s="2">
        <v>124</v>
      </c>
    </row>
    <row r="74" spans="1:7" x14ac:dyDescent="0.3">
      <c r="A74" s="21">
        <v>44298</v>
      </c>
      <c r="B74" s="1" t="s">
        <v>2</v>
      </c>
      <c r="C74" s="1">
        <v>3</v>
      </c>
      <c r="D74" s="1" t="str">
        <f t="shared" si="1"/>
        <v>C 3</v>
      </c>
      <c r="E74" s="1">
        <v>2</v>
      </c>
      <c r="F74" s="2">
        <v>156</v>
      </c>
    </row>
    <row r="75" spans="1:7" x14ac:dyDescent="0.3">
      <c r="A75" s="21">
        <v>44298</v>
      </c>
      <c r="B75" s="1" t="s">
        <v>2</v>
      </c>
      <c r="C75" s="1">
        <v>3</v>
      </c>
      <c r="D75" s="1" t="str">
        <f t="shared" si="1"/>
        <v>C 3</v>
      </c>
      <c r="E75" s="1">
        <v>2</v>
      </c>
      <c r="F75" s="2">
        <v>215</v>
      </c>
    </row>
    <row r="76" spans="1:7" x14ac:dyDescent="0.3">
      <c r="A76" s="21">
        <v>44298</v>
      </c>
      <c r="B76" s="1" t="s">
        <v>2</v>
      </c>
      <c r="C76" s="1">
        <v>3</v>
      </c>
      <c r="D76" s="1" t="str">
        <f t="shared" si="1"/>
        <v>C 3</v>
      </c>
      <c r="E76" s="1">
        <v>2</v>
      </c>
      <c r="F76" s="2">
        <v>235</v>
      </c>
    </row>
    <row r="77" spans="1:7" x14ac:dyDescent="0.3">
      <c r="A77" s="21">
        <v>44298</v>
      </c>
      <c r="B77" s="1" t="s">
        <v>2</v>
      </c>
      <c r="C77" s="1">
        <v>1</v>
      </c>
      <c r="D77" s="1" t="str">
        <f t="shared" si="1"/>
        <v>C 1</v>
      </c>
      <c r="E77" s="1">
        <v>2</v>
      </c>
      <c r="F77" s="2">
        <v>245</v>
      </c>
    </row>
    <row r="78" spans="1:7" x14ac:dyDescent="0.3">
      <c r="A78" s="21">
        <v>44298</v>
      </c>
      <c r="B78" s="1" t="s">
        <v>2</v>
      </c>
      <c r="C78" s="1">
        <v>1</v>
      </c>
      <c r="D78" s="1" t="str">
        <f t="shared" si="1"/>
        <v>C 1</v>
      </c>
      <c r="E78" s="1">
        <v>2</v>
      </c>
      <c r="F78" s="2">
        <v>298</v>
      </c>
    </row>
    <row r="79" spans="1:7" x14ac:dyDescent="0.3">
      <c r="A79" s="21">
        <v>44298</v>
      </c>
      <c r="B79" s="1" t="s">
        <v>2</v>
      </c>
      <c r="C79" s="1">
        <v>1</v>
      </c>
      <c r="D79" s="1" t="str">
        <f t="shared" si="1"/>
        <v>C 1</v>
      </c>
      <c r="E79" s="1">
        <v>2</v>
      </c>
      <c r="F79" s="2">
        <v>312</v>
      </c>
    </row>
    <row r="80" spans="1:7" x14ac:dyDescent="0.3">
      <c r="A80" s="21">
        <v>44298</v>
      </c>
      <c r="B80" s="1" t="s">
        <v>2</v>
      </c>
      <c r="C80" s="1">
        <v>1</v>
      </c>
      <c r="D80" s="1" t="str">
        <f t="shared" si="1"/>
        <v>C 1</v>
      </c>
      <c r="E80" s="1">
        <v>2</v>
      </c>
      <c r="F80" s="2">
        <v>327</v>
      </c>
    </row>
    <row r="81" spans="1:6" x14ac:dyDescent="0.3">
      <c r="A81" s="21">
        <v>44298</v>
      </c>
      <c r="B81" s="1" t="s">
        <v>2</v>
      </c>
      <c r="C81" s="1">
        <v>2</v>
      </c>
      <c r="D81" s="1" t="str">
        <f t="shared" si="1"/>
        <v>C 2</v>
      </c>
      <c r="E81" s="1">
        <v>2</v>
      </c>
      <c r="F81" s="2">
        <v>5</v>
      </c>
    </row>
    <row r="82" spans="1:6" x14ac:dyDescent="0.3">
      <c r="A82" s="21">
        <v>44298</v>
      </c>
      <c r="B82" s="1" t="s">
        <v>2</v>
      </c>
      <c r="C82" s="1">
        <v>2</v>
      </c>
      <c r="D82" s="1" t="str">
        <f t="shared" si="1"/>
        <v>C 2</v>
      </c>
      <c r="E82" s="1">
        <v>2</v>
      </c>
      <c r="F82" s="2">
        <v>23</v>
      </c>
    </row>
    <row r="83" spans="1:6" x14ac:dyDescent="0.3">
      <c r="A83" s="21">
        <v>44298</v>
      </c>
      <c r="B83" s="1" t="s">
        <v>2</v>
      </c>
      <c r="C83" s="1">
        <v>2</v>
      </c>
      <c r="D83" s="1" t="str">
        <f t="shared" si="1"/>
        <v>C 2</v>
      </c>
      <c r="E83" s="1">
        <v>2</v>
      </c>
      <c r="F83" s="2">
        <v>13</v>
      </c>
    </row>
    <row r="84" spans="1:6" x14ac:dyDescent="0.3">
      <c r="A84" s="21">
        <v>44298</v>
      </c>
      <c r="B84" s="1" t="s">
        <v>2</v>
      </c>
      <c r="C84" s="1">
        <v>2</v>
      </c>
      <c r="D84" s="1" t="str">
        <f t="shared" si="1"/>
        <v>C 2</v>
      </c>
      <c r="E84" s="1">
        <v>2</v>
      </c>
      <c r="F84" s="2">
        <v>23</v>
      </c>
    </row>
    <row r="85" spans="1:6" x14ac:dyDescent="0.3">
      <c r="A85" s="21">
        <v>44298</v>
      </c>
      <c r="B85" s="1" t="s">
        <v>3</v>
      </c>
      <c r="C85" s="1">
        <v>1</v>
      </c>
      <c r="D85" s="1" t="str">
        <f t="shared" si="1"/>
        <v>B 1</v>
      </c>
      <c r="E85" s="1">
        <v>2</v>
      </c>
      <c r="F85" s="2">
        <v>62</v>
      </c>
    </row>
    <row r="86" spans="1:6" x14ac:dyDescent="0.3">
      <c r="A86" s="21">
        <v>44298</v>
      </c>
      <c r="B86" s="1" t="s">
        <v>3</v>
      </c>
      <c r="C86" s="1">
        <v>1</v>
      </c>
      <c r="D86" s="1" t="str">
        <f t="shared" si="1"/>
        <v>B 1</v>
      </c>
      <c r="E86" s="1">
        <v>2</v>
      </c>
      <c r="F86" s="2">
        <v>75</v>
      </c>
    </row>
    <row r="87" spans="1:6" x14ac:dyDescent="0.3">
      <c r="A87" s="21">
        <v>44298</v>
      </c>
      <c r="B87" s="1" t="s">
        <v>3</v>
      </c>
      <c r="C87" s="1">
        <v>1</v>
      </c>
      <c r="D87" s="1" t="str">
        <f t="shared" si="1"/>
        <v>B 1</v>
      </c>
      <c r="E87" s="1">
        <v>2</v>
      </c>
      <c r="F87" s="2">
        <v>64</v>
      </c>
    </row>
    <row r="88" spans="1:6" x14ac:dyDescent="0.3">
      <c r="A88" s="21">
        <v>44298</v>
      </c>
      <c r="B88" s="1" t="s">
        <v>3</v>
      </c>
      <c r="C88" s="1">
        <v>1</v>
      </c>
      <c r="D88" s="1" t="str">
        <f t="shared" si="1"/>
        <v>B 1</v>
      </c>
      <c r="E88" s="1">
        <v>2</v>
      </c>
      <c r="F88" s="2">
        <v>55</v>
      </c>
    </row>
    <row r="89" spans="1:6" x14ac:dyDescent="0.3">
      <c r="A89" s="21">
        <v>44298</v>
      </c>
      <c r="B89" s="1" t="s">
        <v>3</v>
      </c>
      <c r="C89" s="1">
        <v>3</v>
      </c>
      <c r="D89" s="1" t="str">
        <f t="shared" si="1"/>
        <v>B 3</v>
      </c>
      <c r="E89" s="1">
        <v>2</v>
      </c>
      <c r="F89" s="2">
        <v>46</v>
      </c>
    </row>
    <row r="90" spans="1:6" x14ac:dyDescent="0.3">
      <c r="A90" s="21">
        <v>44298</v>
      </c>
      <c r="B90" s="1" t="s">
        <v>3</v>
      </c>
      <c r="C90" s="1">
        <v>3</v>
      </c>
      <c r="D90" s="1" t="str">
        <f t="shared" si="1"/>
        <v>B 3</v>
      </c>
      <c r="E90" s="1">
        <v>2</v>
      </c>
      <c r="F90" s="2">
        <v>57</v>
      </c>
    </row>
    <row r="91" spans="1:6" x14ac:dyDescent="0.3">
      <c r="A91" s="21">
        <v>44298</v>
      </c>
      <c r="B91" s="1" t="s">
        <v>3</v>
      </c>
      <c r="C91" s="1">
        <v>3</v>
      </c>
      <c r="D91" s="1" t="str">
        <f t="shared" si="1"/>
        <v>B 3</v>
      </c>
      <c r="E91" s="1">
        <v>2</v>
      </c>
      <c r="F91" s="2">
        <v>45</v>
      </c>
    </row>
    <row r="92" spans="1:6" x14ac:dyDescent="0.3">
      <c r="A92" s="21">
        <v>44298</v>
      </c>
      <c r="B92" s="1" t="s">
        <v>3</v>
      </c>
      <c r="C92" s="1">
        <v>3</v>
      </c>
      <c r="D92" s="1" t="str">
        <f t="shared" si="1"/>
        <v>B 3</v>
      </c>
      <c r="E92" s="1">
        <v>2</v>
      </c>
      <c r="F92" s="2">
        <v>51</v>
      </c>
    </row>
    <row r="93" spans="1:6" x14ac:dyDescent="0.3">
      <c r="A93" s="21">
        <v>44298</v>
      </c>
      <c r="B93" s="1" t="s">
        <v>3</v>
      </c>
      <c r="C93" s="1">
        <v>2</v>
      </c>
      <c r="D93" s="1" t="str">
        <f t="shared" si="1"/>
        <v>B 2</v>
      </c>
      <c r="E93" s="1">
        <v>2</v>
      </c>
      <c r="F93" s="2">
        <v>15</v>
      </c>
    </row>
    <row r="94" spans="1:6" x14ac:dyDescent="0.3">
      <c r="A94" s="21">
        <v>44298</v>
      </c>
      <c r="B94" s="1" t="s">
        <v>3</v>
      </c>
      <c r="C94" s="1">
        <v>2</v>
      </c>
      <c r="D94" s="1" t="str">
        <f t="shared" si="1"/>
        <v>B 2</v>
      </c>
      <c r="E94" s="1">
        <v>2</v>
      </c>
      <c r="F94" s="2">
        <v>37</v>
      </c>
    </row>
    <row r="95" spans="1:6" x14ac:dyDescent="0.3">
      <c r="A95" s="21">
        <v>44298</v>
      </c>
      <c r="B95" s="1" t="s">
        <v>3</v>
      </c>
      <c r="C95" s="1">
        <v>2</v>
      </c>
      <c r="D95" s="1" t="str">
        <f t="shared" si="1"/>
        <v>B 2</v>
      </c>
      <c r="E95" s="1">
        <v>2</v>
      </c>
      <c r="F95" s="2">
        <v>36</v>
      </c>
    </row>
    <row r="96" spans="1:6" x14ac:dyDescent="0.3">
      <c r="A96" s="21">
        <v>44298</v>
      </c>
      <c r="B96" s="1" t="s">
        <v>3</v>
      </c>
      <c r="C96" s="1">
        <v>2</v>
      </c>
      <c r="D96" s="1" t="str">
        <f t="shared" si="1"/>
        <v>B 2</v>
      </c>
      <c r="E96" s="1">
        <v>2</v>
      </c>
      <c r="F96" s="2">
        <v>47</v>
      </c>
    </row>
    <row r="97" spans="1:7" x14ac:dyDescent="0.3">
      <c r="A97" s="21">
        <v>44298</v>
      </c>
      <c r="B97" s="1" t="s">
        <v>4</v>
      </c>
      <c r="C97" s="1">
        <v>2</v>
      </c>
      <c r="D97" s="1" t="str">
        <f t="shared" si="1"/>
        <v>A 2</v>
      </c>
      <c r="E97" s="1">
        <v>2</v>
      </c>
      <c r="F97" s="2">
        <v>25</v>
      </c>
    </row>
    <row r="98" spans="1:7" x14ac:dyDescent="0.3">
      <c r="A98" s="21">
        <v>44298</v>
      </c>
      <c r="B98" s="1" t="s">
        <v>4</v>
      </c>
      <c r="C98" s="1">
        <v>2</v>
      </c>
      <c r="D98" s="1" t="str">
        <f t="shared" si="1"/>
        <v>A 2</v>
      </c>
      <c r="E98" s="1">
        <v>2</v>
      </c>
      <c r="F98" s="2">
        <v>27</v>
      </c>
    </row>
    <row r="99" spans="1:7" x14ac:dyDescent="0.3">
      <c r="A99" s="21">
        <v>44298</v>
      </c>
      <c r="B99" s="1" t="s">
        <v>4</v>
      </c>
      <c r="C99" s="1">
        <v>2</v>
      </c>
      <c r="D99" s="1" t="str">
        <f t="shared" si="1"/>
        <v>A 2</v>
      </c>
      <c r="E99" s="1">
        <v>2</v>
      </c>
      <c r="F99" s="2">
        <v>13</v>
      </c>
    </row>
    <row r="100" spans="1:7" x14ac:dyDescent="0.3">
      <c r="A100" s="21">
        <v>44298</v>
      </c>
      <c r="B100" s="1" t="s">
        <v>4</v>
      </c>
      <c r="C100" s="1">
        <v>2</v>
      </c>
      <c r="D100" s="1" t="str">
        <f t="shared" si="1"/>
        <v>A 2</v>
      </c>
      <c r="E100" s="1">
        <v>2</v>
      </c>
      <c r="F100" s="2">
        <v>9</v>
      </c>
    </row>
    <row r="101" spans="1:7" x14ac:dyDescent="0.3">
      <c r="A101" s="21">
        <v>44298</v>
      </c>
      <c r="B101" s="1" t="s">
        <v>4</v>
      </c>
      <c r="C101" s="1">
        <v>1</v>
      </c>
      <c r="D101" s="1" t="str">
        <f t="shared" si="1"/>
        <v>A 1</v>
      </c>
      <c r="E101" s="1">
        <v>2</v>
      </c>
      <c r="F101" s="2">
        <v>6</v>
      </c>
    </row>
    <row r="102" spans="1:7" x14ac:dyDescent="0.3">
      <c r="A102" s="21">
        <v>44298</v>
      </c>
      <c r="B102" s="1" t="s">
        <v>4</v>
      </c>
      <c r="C102" s="1">
        <v>1</v>
      </c>
      <c r="D102" s="1" t="str">
        <f t="shared" si="1"/>
        <v>A 1</v>
      </c>
      <c r="E102" s="1">
        <v>2</v>
      </c>
      <c r="F102" s="2">
        <v>13</v>
      </c>
    </row>
    <row r="103" spans="1:7" x14ac:dyDescent="0.3">
      <c r="A103" s="21">
        <v>44298</v>
      </c>
      <c r="B103" s="1" t="s">
        <v>4</v>
      </c>
      <c r="C103" s="1">
        <v>1</v>
      </c>
      <c r="D103" s="1" t="str">
        <f t="shared" si="1"/>
        <v>A 1</v>
      </c>
      <c r="E103" s="1">
        <v>2</v>
      </c>
      <c r="F103" s="2">
        <v>20</v>
      </c>
    </row>
    <row r="104" spans="1:7" x14ac:dyDescent="0.3">
      <c r="A104" s="22">
        <v>44298</v>
      </c>
      <c r="B104" s="1" t="s">
        <v>4</v>
      </c>
      <c r="C104" s="1">
        <v>1</v>
      </c>
      <c r="D104" s="1" t="str">
        <f t="shared" si="1"/>
        <v>A 1</v>
      </c>
      <c r="E104" s="1">
        <v>2</v>
      </c>
      <c r="F104" s="2">
        <v>10</v>
      </c>
      <c r="G104" s="17"/>
    </row>
    <row r="105" spans="1:7" x14ac:dyDescent="0.3">
      <c r="A105" s="21">
        <v>44300</v>
      </c>
      <c r="B105" s="11" t="s">
        <v>4</v>
      </c>
      <c r="C105" s="11">
        <v>1</v>
      </c>
      <c r="D105" s="11" t="str">
        <f t="shared" si="1"/>
        <v>A 1</v>
      </c>
      <c r="E105" s="11">
        <v>2</v>
      </c>
      <c r="F105" s="12">
        <v>8</v>
      </c>
    </row>
    <row r="106" spans="1:7" x14ac:dyDescent="0.3">
      <c r="A106" s="3">
        <v>44300</v>
      </c>
      <c r="B106" s="1" t="s">
        <v>4</v>
      </c>
      <c r="C106" s="1">
        <v>1</v>
      </c>
      <c r="D106" s="1" t="str">
        <f t="shared" si="1"/>
        <v>A 1</v>
      </c>
      <c r="E106" s="1">
        <v>2</v>
      </c>
      <c r="F106" s="2">
        <v>4</v>
      </c>
    </row>
    <row r="107" spans="1:7" x14ac:dyDescent="0.3">
      <c r="A107" s="21">
        <v>44300</v>
      </c>
      <c r="B107" s="1" t="s">
        <v>4</v>
      </c>
      <c r="C107" s="1">
        <v>1</v>
      </c>
      <c r="D107" s="1" t="str">
        <f t="shared" si="1"/>
        <v>A 1</v>
      </c>
      <c r="E107" s="1">
        <v>2</v>
      </c>
      <c r="F107" s="2">
        <v>15</v>
      </c>
    </row>
    <row r="108" spans="1:7" x14ac:dyDescent="0.3">
      <c r="A108" s="3">
        <v>44300</v>
      </c>
      <c r="B108" s="1" t="s">
        <v>4</v>
      </c>
      <c r="C108" s="1">
        <v>1</v>
      </c>
      <c r="D108" s="1" t="str">
        <f t="shared" si="1"/>
        <v>A 1</v>
      </c>
      <c r="E108" s="1">
        <v>2</v>
      </c>
      <c r="F108" s="2">
        <v>6</v>
      </c>
    </row>
    <row r="109" spans="1:7" x14ac:dyDescent="0.3">
      <c r="A109" s="21">
        <v>44300</v>
      </c>
      <c r="B109" s="1" t="s">
        <v>4</v>
      </c>
      <c r="C109" s="1">
        <v>2</v>
      </c>
      <c r="D109" s="1" t="str">
        <f t="shared" si="1"/>
        <v>A 2</v>
      </c>
      <c r="E109" s="1">
        <v>2</v>
      </c>
      <c r="F109" s="2">
        <v>35</v>
      </c>
    </row>
    <row r="110" spans="1:7" x14ac:dyDescent="0.3">
      <c r="A110" s="3">
        <v>44300</v>
      </c>
      <c r="B110" s="1" t="s">
        <v>4</v>
      </c>
      <c r="C110" s="1">
        <v>2</v>
      </c>
      <c r="D110" s="1" t="str">
        <f t="shared" si="1"/>
        <v>A 2</v>
      </c>
      <c r="E110" s="1">
        <v>2</v>
      </c>
      <c r="F110" s="2">
        <v>26</v>
      </c>
    </row>
    <row r="111" spans="1:7" x14ac:dyDescent="0.3">
      <c r="A111" s="3">
        <v>44300</v>
      </c>
      <c r="B111" s="1" t="s">
        <v>4</v>
      </c>
      <c r="C111" s="1">
        <v>2</v>
      </c>
      <c r="D111" s="1" t="str">
        <f t="shared" si="1"/>
        <v>A 2</v>
      </c>
      <c r="E111" s="1">
        <v>2</v>
      </c>
      <c r="F111" s="2">
        <v>28</v>
      </c>
    </row>
    <row r="112" spans="1:7" x14ac:dyDescent="0.3">
      <c r="A112" s="3">
        <v>44300</v>
      </c>
      <c r="B112" s="1" t="s">
        <v>4</v>
      </c>
      <c r="C112" s="1">
        <v>2</v>
      </c>
      <c r="D112" s="1" t="str">
        <f t="shared" si="1"/>
        <v>A 2</v>
      </c>
      <c r="E112" s="1">
        <v>2</v>
      </c>
      <c r="F112" s="2">
        <v>37</v>
      </c>
    </row>
    <row r="113" spans="1:7" x14ac:dyDescent="0.3">
      <c r="A113" s="21">
        <v>44300</v>
      </c>
      <c r="B113" s="1" t="s">
        <v>3</v>
      </c>
      <c r="C113" s="1">
        <v>3</v>
      </c>
      <c r="D113" s="1" t="str">
        <f t="shared" si="1"/>
        <v>B 3</v>
      </c>
      <c r="E113" s="1">
        <v>2</v>
      </c>
      <c r="F113" s="2">
        <v>29</v>
      </c>
    </row>
    <row r="114" spans="1:7" x14ac:dyDescent="0.3">
      <c r="A114" s="21">
        <v>44300</v>
      </c>
      <c r="B114" s="1" t="s">
        <v>3</v>
      </c>
      <c r="C114" s="1">
        <v>3</v>
      </c>
      <c r="D114" s="1" t="str">
        <f t="shared" si="1"/>
        <v>B 3</v>
      </c>
      <c r="E114" s="1">
        <v>2</v>
      </c>
      <c r="F114" s="2">
        <v>32</v>
      </c>
    </row>
    <row r="115" spans="1:7" x14ac:dyDescent="0.3">
      <c r="A115" s="21">
        <v>44300</v>
      </c>
      <c r="B115" s="1" t="s">
        <v>3</v>
      </c>
      <c r="C115" s="1">
        <v>3</v>
      </c>
      <c r="D115" s="1" t="str">
        <f t="shared" si="1"/>
        <v>B 3</v>
      </c>
      <c r="E115" s="1">
        <v>2</v>
      </c>
      <c r="F115" s="2">
        <v>27</v>
      </c>
    </row>
    <row r="116" spans="1:7" x14ac:dyDescent="0.3">
      <c r="A116" s="21">
        <v>44300</v>
      </c>
      <c r="B116" s="1" t="s">
        <v>3</v>
      </c>
      <c r="C116" s="1">
        <v>3</v>
      </c>
      <c r="D116" s="1" t="str">
        <f t="shared" si="1"/>
        <v>B 3</v>
      </c>
      <c r="E116" s="1">
        <v>2</v>
      </c>
      <c r="F116" s="2">
        <v>18</v>
      </c>
    </row>
    <row r="117" spans="1:7" x14ac:dyDescent="0.3">
      <c r="A117" s="21">
        <v>44300</v>
      </c>
      <c r="B117" s="1" t="s">
        <v>3</v>
      </c>
      <c r="C117" s="1">
        <v>2</v>
      </c>
      <c r="D117" s="1" t="str">
        <f t="shared" si="1"/>
        <v>B 2</v>
      </c>
      <c r="E117" s="1">
        <v>2</v>
      </c>
      <c r="F117" s="2">
        <v>3</v>
      </c>
    </row>
    <row r="118" spans="1:7" x14ac:dyDescent="0.3">
      <c r="A118" s="21">
        <v>44300</v>
      </c>
      <c r="B118" s="1" t="s">
        <v>3</v>
      </c>
      <c r="C118" s="1">
        <v>2</v>
      </c>
      <c r="D118" s="1" t="str">
        <f t="shared" si="1"/>
        <v>B 2</v>
      </c>
      <c r="E118" s="1">
        <v>2</v>
      </c>
      <c r="F118" s="2">
        <v>4</v>
      </c>
    </row>
    <row r="119" spans="1:7" x14ac:dyDescent="0.3">
      <c r="A119" s="21">
        <v>44300</v>
      </c>
      <c r="B119" s="1" t="s">
        <v>3</v>
      </c>
      <c r="C119" s="1">
        <v>2</v>
      </c>
      <c r="D119" s="1" t="str">
        <f t="shared" si="1"/>
        <v>B 2</v>
      </c>
      <c r="E119" s="1">
        <v>2</v>
      </c>
      <c r="F119" s="2">
        <v>1</v>
      </c>
    </row>
    <row r="120" spans="1:7" x14ac:dyDescent="0.3">
      <c r="A120" s="21">
        <v>44300</v>
      </c>
      <c r="B120" s="1" t="s">
        <v>3</v>
      </c>
      <c r="C120" s="1">
        <v>2</v>
      </c>
      <c r="D120" s="1" t="str">
        <f t="shared" si="1"/>
        <v>B 2</v>
      </c>
      <c r="E120" s="1">
        <v>2</v>
      </c>
      <c r="F120" s="2">
        <v>3</v>
      </c>
    </row>
    <row r="121" spans="1:7" x14ac:dyDescent="0.3">
      <c r="A121" s="20">
        <v>44300</v>
      </c>
      <c r="B121" s="8" t="s">
        <v>3</v>
      </c>
      <c r="C121" s="8">
        <v>1</v>
      </c>
      <c r="D121" s="8" t="str">
        <f t="shared" si="1"/>
        <v>B 1</v>
      </c>
      <c r="E121" s="8">
        <v>2</v>
      </c>
      <c r="F121" s="9">
        <v>0</v>
      </c>
      <c r="G121" s="49" t="s">
        <v>1</v>
      </c>
    </row>
    <row r="122" spans="1:7" x14ac:dyDescent="0.3">
      <c r="A122" s="20">
        <v>44300</v>
      </c>
      <c r="B122" s="8" t="s">
        <v>3</v>
      </c>
      <c r="C122" s="8">
        <v>1</v>
      </c>
      <c r="D122" s="8" t="str">
        <f t="shared" si="1"/>
        <v>B 1</v>
      </c>
      <c r="E122" s="8">
        <v>2</v>
      </c>
      <c r="F122" s="9">
        <v>0</v>
      </c>
      <c r="G122" s="49"/>
    </row>
    <row r="123" spans="1:7" x14ac:dyDescent="0.3">
      <c r="A123" s="20">
        <v>44300</v>
      </c>
      <c r="B123" s="8" t="s">
        <v>3</v>
      </c>
      <c r="C123" s="8">
        <v>1</v>
      </c>
      <c r="D123" s="8" t="str">
        <f t="shared" si="1"/>
        <v>B 1</v>
      </c>
      <c r="E123" s="8">
        <v>2</v>
      </c>
      <c r="F123" s="9">
        <v>0</v>
      </c>
      <c r="G123" s="49"/>
    </row>
    <row r="124" spans="1:7" x14ac:dyDescent="0.3">
      <c r="A124" s="7">
        <v>44300</v>
      </c>
      <c r="B124" s="5" t="s">
        <v>3</v>
      </c>
      <c r="C124" s="5">
        <v>1</v>
      </c>
      <c r="D124" s="5" t="str">
        <f t="shared" si="1"/>
        <v>B 1</v>
      </c>
      <c r="E124" s="5">
        <v>2</v>
      </c>
      <c r="F124" s="6">
        <v>0</v>
      </c>
      <c r="G124" s="49"/>
    </row>
    <row r="125" spans="1:7" x14ac:dyDescent="0.3">
      <c r="A125" s="21">
        <v>44300</v>
      </c>
      <c r="B125" s="1" t="s">
        <v>2</v>
      </c>
      <c r="C125" s="1">
        <v>1</v>
      </c>
      <c r="D125" s="1" t="str">
        <f t="shared" si="1"/>
        <v>C 1</v>
      </c>
      <c r="E125" s="1">
        <v>2</v>
      </c>
      <c r="F125" s="2">
        <v>-15</v>
      </c>
    </row>
    <row r="126" spans="1:7" x14ac:dyDescent="0.3">
      <c r="A126" s="21">
        <v>44300</v>
      </c>
      <c r="B126" s="1" t="s">
        <v>2</v>
      </c>
      <c r="C126" s="1">
        <v>1</v>
      </c>
      <c r="D126" s="1" t="str">
        <f t="shared" si="1"/>
        <v>C 1</v>
      </c>
      <c r="E126" s="1">
        <v>2</v>
      </c>
      <c r="F126" s="2">
        <v>-35</v>
      </c>
    </row>
    <row r="127" spans="1:7" x14ac:dyDescent="0.3">
      <c r="A127" s="21">
        <v>44300</v>
      </c>
      <c r="B127" s="1" t="s">
        <v>2</v>
      </c>
      <c r="C127" s="1">
        <v>1</v>
      </c>
      <c r="D127" s="1" t="str">
        <f t="shared" si="1"/>
        <v>C 1</v>
      </c>
      <c r="E127" s="1">
        <v>2</v>
      </c>
      <c r="F127" s="2">
        <v>-40</v>
      </c>
    </row>
    <row r="128" spans="1:7" x14ac:dyDescent="0.3">
      <c r="A128" s="21">
        <v>44300</v>
      </c>
      <c r="B128" s="1" t="s">
        <v>2</v>
      </c>
      <c r="C128" s="1">
        <v>1</v>
      </c>
      <c r="D128" s="1" t="str">
        <f t="shared" si="1"/>
        <v>C 1</v>
      </c>
      <c r="E128" s="1">
        <v>2</v>
      </c>
      <c r="F128" s="2">
        <v>-80</v>
      </c>
    </row>
    <row r="129" spans="1:7" x14ac:dyDescent="0.3">
      <c r="A129" s="21">
        <v>44300</v>
      </c>
      <c r="B129" s="1" t="s">
        <v>2</v>
      </c>
      <c r="C129" s="1">
        <v>2</v>
      </c>
      <c r="D129" s="1" t="str">
        <f t="shared" si="1"/>
        <v>C 2</v>
      </c>
      <c r="E129" s="1">
        <v>2</v>
      </c>
      <c r="F129" s="2">
        <v>-2</v>
      </c>
    </row>
    <row r="130" spans="1:7" x14ac:dyDescent="0.3">
      <c r="A130" s="21">
        <v>44300</v>
      </c>
      <c r="B130" s="1" t="s">
        <v>2</v>
      </c>
      <c r="C130" s="1">
        <v>2</v>
      </c>
      <c r="D130" s="1" t="str">
        <f t="shared" ref="D130:D193" si="2">CONCATENATE(B130&amp;" "&amp;C130)</f>
        <v>C 2</v>
      </c>
      <c r="E130" s="1">
        <v>2</v>
      </c>
      <c r="F130" s="2">
        <v>-4</v>
      </c>
    </row>
    <row r="131" spans="1:7" x14ac:dyDescent="0.3">
      <c r="A131" s="21">
        <v>44300</v>
      </c>
      <c r="B131" s="1" t="s">
        <v>2</v>
      </c>
      <c r="C131" s="1">
        <v>2</v>
      </c>
      <c r="D131" s="1" t="str">
        <f t="shared" si="2"/>
        <v>C 2</v>
      </c>
      <c r="E131" s="1">
        <v>2</v>
      </c>
      <c r="F131" s="2">
        <v>-7</v>
      </c>
    </row>
    <row r="132" spans="1:7" x14ac:dyDescent="0.3">
      <c r="A132" s="3">
        <v>44300</v>
      </c>
      <c r="B132" s="1" t="s">
        <v>2</v>
      </c>
      <c r="C132" s="1">
        <v>2</v>
      </c>
      <c r="D132" s="1" t="str">
        <f t="shared" si="2"/>
        <v>C 2</v>
      </c>
      <c r="E132" s="1">
        <v>2</v>
      </c>
      <c r="F132" s="2">
        <v>-30</v>
      </c>
    </row>
    <row r="133" spans="1:7" x14ac:dyDescent="0.3">
      <c r="A133" s="20">
        <v>44300</v>
      </c>
      <c r="B133" s="8" t="s">
        <v>2</v>
      </c>
      <c r="C133" s="8">
        <v>3</v>
      </c>
      <c r="D133" s="8" t="str">
        <f t="shared" si="2"/>
        <v>C 3</v>
      </c>
      <c r="E133" s="8">
        <v>2</v>
      </c>
      <c r="F133" s="9">
        <v>0</v>
      </c>
      <c r="G133" s="49" t="s">
        <v>1</v>
      </c>
    </row>
    <row r="134" spans="1:7" x14ac:dyDescent="0.3">
      <c r="A134" s="10">
        <v>44300</v>
      </c>
      <c r="B134" s="8" t="s">
        <v>2</v>
      </c>
      <c r="C134" s="8">
        <v>3</v>
      </c>
      <c r="D134" s="8" t="str">
        <f t="shared" si="2"/>
        <v>C 3</v>
      </c>
      <c r="E134" s="8">
        <v>2</v>
      </c>
      <c r="F134" s="9">
        <v>0</v>
      </c>
      <c r="G134" s="49"/>
    </row>
    <row r="135" spans="1:7" x14ac:dyDescent="0.3">
      <c r="A135" s="20">
        <v>44300</v>
      </c>
      <c r="B135" s="8" t="s">
        <v>2</v>
      </c>
      <c r="C135" s="8">
        <v>3</v>
      </c>
      <c r="D135" s="8" t="str">
        <f t="shared" si="2"/>
        <v>C 3</v>
      </c>
      <c r="E135" s="8">
        <v>2</v>
      </c>
      <c r="F135" s="9">
        <v>0</v>
      </c>
      <c r="G135" s="49"/>
    </row>
    <row r="136" spans="1:7" s="18" customFormat="1" x14ac:dyDescent="0.3">
      <c r="A136" s="7">
        <v>44300</v>
      </c>
      <c r="B136" s="5" t="s">
        <v>2</v>
      </c>
      <c r="C136" s="5">
        <v>3</v>
      </c>
      <c r="D136" s="5" t="str">
        <f t="shared" si="2"/>
        <v>C 3</v>
      </c>
      <c r="E136" s="5">
        <v>2</v>
      </c>
      <c r="F136" s="6">
        <v>0</v>
      </c>
      <c r="G136" s="49"/>
    </row>
    <row r="137" spans="1:7" x14ac:dyDescent="0.3">
      <c r="A137" s="21">
        <v>44300</v>
      </c>
      <c r="B137" s="1" t="s">
        <v>0</v>
      </c>
      <c r="C137" s="1">
        <v>1</v>
      </c>
      <c r="D137" s="1" t="str">
        <f t="shared" si="2"/>
        <v>D 1</v>
      </c>
      <c r="E137" s="1">
        <v>2</v>
      </c>
      <c r="F137" s="2">
        <v>-80</v>
      </c>
    </row>
    <row r="138" spans="1:7" x14ac:dyDescent="0.3">
      <c r="A138" s="21">
        <v>44300</v>
      </c>
      <c r="B138" s="1" t="s">
        <v>0</v>
      </c>
      <c r="C138" s="1">
        <v>1</v>
      </c>
      <c r="D138" s="1" t="str">
        <f t="shared" si="2"/>
        <v>D 1</v>
      </c>
      <c r="E138" s="1">
        <v>2</v>
      </c>
      <c r="F138" s="2">
        <v>-95</v>
      </c>
    </row>
    <row r="139" spans="1:7" x14ac:dyDescent="0.3">
      <c r="A139" s="21">
        <v>44300</v>
      </c>
      <c r="B139" s="1" t="s">
        <v>0</v>
      </c>
      <c r="C139" s="1">
        <v>1</v>
      </c>
      <c r="D139" s="1" t="str">
        <f t="shared" si="2"/>
        <v>D 1</v>
      </c>
      <c r="E139" s="1">
        <v>2</v>
      </c>
      <c r="F139" s="2">
        <v>-40</v>
      </c>
    </row>
    <row r="140" spans="1:7" x14ac:dyDescent="0.3">
      <c r="A140" s="21">
        <v>44300</v>
      </c>
      <c r="B140" s="1" t="s">
        <v>0</v>
      </c>
      <c r="C140" s="1">
        <v>1</v>
      </c>
      <c r="D140" s="1" t="str">
        <f t="shared" si="2"/>
        <v>D 1</v>
      </c>
      <c r="E140" s="1">
        <v>2</v>
      </c>
      <c r="F140" s="2">
        <v>-55</v>
      </c>
    </row>
    <row r="141" spans="1:7" x14ac:dyDescent="0.3">
      <c r="A141" s="20">
        <v>44300</v>
      </c>
      <c r="B141" s="8" t="s">
        <v>0</v>
      </c>
      <c r="C141" s="8">
        <v>2</v>
      </c>
      <c r="D141" s="8" t="str">
        <f t="shared" si="2"/>
        <v>D 2</v>
      </c>
      <c r="E141" s="8">
        <v>2</v>
      </c>
      <c r="F141" s="9">
        <v>0</v>
      </c>
      <c r="G141" s="49" t="s">
        <v>1</v>
      </c>
    </row>
    <row r="142" spans="1:7" x14ac:dyDescent="0.3">
      <c r="A142" s="20">
        <v>44300</v>
      </c>
      <c r="B142" s="8" t="s">
        <v>0</v>
      </c>
      <c r="C142" s="8">
        <v>2</v>
      </c>
      <c r="D142" s="8" t="str">
        <f t="shared" si="2"/>
        <v>D 2</v>
      </c>
      <c r="E142" s="8">
        <v>2</v>
      </c>
      <c r="F142" s="9">
        <v>0</v>
      </c>
      <c r="G142" s="49"/>
    </row>
    <row r="143" spans="1:7" x14ac:dyDescent="0.3">
      <c r="A143" s="20">
        <v>44300</v>
      </c>
      <c r="B143" s="8" t="s">
        <v>0</v>
      </c>
      <c r="C143" s="8">
        <v>2</v>
      </c>
      <c r="D143" s="8" t="str">
        <f t="shared" si="2"/>
        <v>D 2</v>
      </c>
      <c r="E143" s="8">
        <v>2</v>
      </c>
      <c r="F143" s="9">
        <v>0</v>
      </c>
      <c r="G143" s="49"/>
    </row>
    <row r="144" spans="1:7" x14ac:dyDescent="0.3">
      <c r="A144" s="20">
        <v>44300</v>
      </c>
      <c r="B144" s="8" t="s">
        <v>0</v>
      </c>
      <c r="C144" s="8">
        <v>2</v>
      </c>
      <c r="D144" s="8" t="str">
        <f t="shared" si="2"/>
        <v>D 2</v>
      </c>
      <c r="E144" s="8">
        <v>2</v>
      </c>
      <c r="F144" s="9">
        <v>0</v>
      </c>
      <c r="G144" s="49"/>
    </row>
    <row r="145" spans="1:7" x14ac:dyDescent="0.3">
      <c r="A145" s="20">
        <v>44300</v>
      </c>
      <c r="B145" s="8" t="s">
        <v>0</v>
      </c>
      <c r="C145" s="8">
        <v>3</v>
      </c>
      <c r="D145" s="8" t="str">
        <f t="shared" si="2"/>
        <v>D 3</v>
      </c>
      <c r="E145" s="8">
        <v>2</v>
      </c>
      <c r="F145" s="9">
        <v>0</v>
      </c>
      <c r="G145" s="49"/>
    </row>
    <row r="146" spans="1:7" x14ac:dyDescent="0.3">
      <c r="A146" s="20">
        <v>44300</v>
      </c>
      <c r="B146" s="8" t="s">
        <v>0</v>
      </c>
      <c r="C146" s="8">
        <v>3</v>
      </c>
      <c r="D146" s="8" t="str">
        <f t="shared" si="2"/>
        <v>D 3</v>
      </c>
      <c r="E146" s="8">
        <v>2</v>
      </c>
      <c r="F146" s="9">
        <v>0</v>
      </c>
      <c r="G146" s="49"/>
    </row>
    <row r="147" spans="1:7" x14ac:dyDescent="0.3">
      <c r="A147" s="20">
        <v>44300</v>
      </c>
      <c r="B147" s="8" t="s">
        <v>0</v>
      </c>
      <c r="C147" s="8">
        <v>3</v>
      </c>
      <c r="D147" s="8" t="str">
        <f t="shared" si="2"/>
        <v>D 3</v>
      </c>
      <c r="E147" s="8">
        <v>2</v>
      </c>
      <c r="F147" s="9">
        <v>0</v>
      </c>
      <c r="G147" s="49"/>
    </row>
    <row r="148" spans="1:7" s="18" customFormat="1" x14ac:dyDescent="0.3">
      <c r="A148" s="19">
        <v>44300</v>
      </c>
      <c r="B148" s="14" t="s">
        <v>0</v>
      </c>
      <c r="C148" s="14">
        <v>3</v>
      </c>
      <c r="D148" s="14" t="str">
        <f t="shared" si="2"/>
        <v>D 3</v>
      </c>
      <c r="E148" s="14">
        <v>2</v>
      </c>
      <c r="F148" s="15">
        <v>0</v>
      </c>
      <c r="G148" s="51"/>
    </row>
    <row r="149" spans="1:7" x14ac:dyDescent="0.3">
      <c r="A149" s="3">
        <v>44329</v>
      </c>
      <c r="B149" s="1" t="s">
        <v>0</v>
      </c>
      <c r="C149" s="1">
        <v>1</v>
      </c>
      <c r="D149" s="1" t="str">
        <f t="shared" si="2"/>
        <v>D 1</v>
      </c>
      <c r="E149" s="1">
        <v>2</v>
      </c>
      <c r="F149" s="2">
        <v>12</v>
      </c>
    </row>
    <row r="150" spans="1:7" x14ac:dyDescent="0.3">
      <c r="A150" s="3">
        <v>44329</v>
      </c>
      <c r="B150" s="1" t="s">
        <v>0</v>
      </c>
      <c r="C150" s="1">
        <v>1</v>
      </c>
      <c r="D150" s="1" t="str">
        <f t="shared" si="2"/>
        <v>D 1</v>
      </c>
      <c r="E150" s="1">
        <v>2</v>
      </c>
      <c r="F150" s="2">
        <v>15</v>
      </c>
    </row>
    <row r="151" spans="1:7" x14ac:dyDescent="0.3">
      <c r="A151" s="3">
        <v>44329</v>
      </c>
      <c r="B151" s="1" t="s">
        <v>0</v>
      </c>
      <c r="C151" s="1">
        <v>1</v>
      </c>
      <c r="D151" s="1" t="str">
        <f t="shared" si="2"/>
        <v>D 1</v>
      </c>
      <c r="E151" s="1">
        <v>2</v>
      </c>
      <c r="F151" s="2">
        <v>9</v>
      </c>
    </row>
    <row r="152" spans="1:7" x14ac:dyDescent="0.3">
      <c r="A152" s="10">
        <v>44329</v>
      </c>
      <c r="B152" s="8" t="s">
        <v>0</v>
      </c>
      <c r="C152" s="8">
        <v>2</v>
      </c>
      <c r="D152" s="8" t="str">
        <f t="shared" si="2"/>
        <v>D 2</v>
      </c>
      <c r="E152" s="8">
        <v>2</v>
      </c>
      <c r="F152" s="9">
        <v>0</v>
      </c>
      <c r="G152" s="49" t="s">
        <v>1</v>
      </c>
    </row>
    <row r="153" spans="1:7" x14ac:dyDescent="0.3">
      <c r="A153" s="10">
        <v>44329</v>
      </c>
      <c r="B153" s="8" t="s">
        <v>0</v>
      </c>
      <c r="C153" s="8">
        <v>2</v>
      </c>
      <c r="D153" s="8" t="str">
        <f t="shared" si="2"/>
        <v>D 2</v>
      </c>
      <c r="E153" s="8">
        <v>2</v>
      </c>
      <c r="F153" s="9">
        <v>0</v>
      </c>
      <c r="G153" s="49"/>
    </row>
    <row r="154" spans="1:7" x14ac:dyDescent="0.3">
      <c r="A154" s="10">
        <v>44329</v>
      </c>
      <c r="B154" s="8" t="s">
        <v>0</v>
      </c>
      <c r="C154" s="8">
        <v>2</v>
      </c>
      <c r="D154" s="8" t="str">
        <f t="shared" si="2"/>
        <v>D 2</v>
      </c>
      <c r="E154" s="8">
        <v>2</v>
      </c>
      <c r="F154" s="9">
        <v>0</v>
      </c>
      <c r="G154" s="49"/>
    </row>
    <row r="155" spans="1:7" x14ac:dyDescent="0.3">
      <c r="A155" s="10">
        <v>44329</v>
      </c>
      <c r="B155" s="8" t="s">
        <v>0</v>
      </c>
      <c r="C155" s="8">
        <v>3</v>
      </c>
      <c r="D155" s="8" t="str">
        <f t="shared" si="2"/>
        <v>D 3</v>
      </c>
      <c r="E155" s="8">
        <v>2</v>
      </c>
      <c r="F155" s="9">
        <v>0</v>
      </c>
      <c r="G155" s="49"/>
    </row>
    <row r="156" spans="1:7" x14ac:dyDescent="0.3">
      <c r="A156" s="10">
        <v>44329</v>
      </c>
      <c r="B156" s="8" t="s">
        <v>0</v>
      </c>
      <c r="C156" s="8">
        <v>3</v>
      </c>
      <c r="D156" s="8" t="str">
        <f t="shared" si="2"/>
        <v>D 3</v>
      </c>
      <c r="E156" s="8">
        <v>2</v>
      </c>
      <c r="F156" s="9">
        <v>0</v>
      </c>
      <c r="G156" s="49"/>
    </row>
    <row r="157" spans="1:7" x14ac:dyDescent="0.3">
      <c r="A157" s="7">
        <v>44329</v>
      </c>
      <c r="B157" s="5" t="s">
        <v>0</v>
      </c>
      <c r="C157" s="5">
        <v>3</v>
      </c>
      <c r="D157" s="5" t="str">
        <f t="shared" si="2"/>
        <v>D 3</v>
      </c>
      <c r="E157" s="5">
        <v>2</v>
      </c>
      <c r="F157" s="6">
        <v>0</v>
      </c>
      <c r="G157" s="49"/>
    </row>
    <row r="158" spans="1:7" x14ac:dyDescent="0.3">
      <c r="A158" s="3">
        <v>44329</v>
      </c>
      <c r="B158" s="1" t="s">
        <v>2</v>
      </c>
      <c r="C158" s="1">
        <v>3</v>
      </c>
      <c r="D158" s="1" t="str">
        <f t="shared" si="2"/>
        <v>C 3</v>
      </c>
      <c r="E158" s="1">
        <v>2</v>
      </c>
      <c r="F158" s="2">
        <v>6</v>
      </c>
    </row>
    <row r="159" spans="1:7" x14ac:dyDescent="0.3">
      <c r="A159" s="3">
        <v>44329</v>
      </c>
      <c r="B159" s="1" t="s">
        <v>2</v>
      </c>
      <c r="C159" s="1">
        <v>3</v>
      </c>
      <c r="D159" s="1" t="str">
        <f t="shared" si="2"/>
        <v>C 3</v>
      </c>
      <c r="E159" s="1">
        <v>2</v>
      </c>
      <c r="F159" s="2">
        <v>4</v>
      </c>
    </row>
    <row r="160" spans="1:7" x14ac:dyDescent="0.3">
      <c r="A160" s="3">
        <v>44329</v>
      </c>
      <c r="B160" s="1" t="s">
        <v>2</v>
      </c>
      <c r="C160" s="1">
        <v>3</v>
      </c>
      <c r="D160" s="1" t="str">
        <f t="shared" si="2"/>
        <v>C 3</v>
      </c>
      <c r="E160" s="1">
        <v>2</v>
      </c>
      <c r="F160" s="2">
        <v>3</v>
      </c>
    </row>
    <row r="161" spans="1:7" x14ac:dyDescent="0.3">
      <c r="A161" s="3">
        <v>44329</v>
      </c>
      <c r="B161" s="1" t="s">
        <v>2</v>
      </c>
      <c r="C161" s="1">
        <v>1</v>
      </c>
      <c r="D161" s="1" t="str">
        <f t="shared" si="2"/>
        <v>C 1</v>
      </c>
      <c r="E161" s="1">
        <v>2</v>
      </c>
      <c r="F161" s="2">
        <v>0</v>
      </c>
    </row>
    <row r="162" spans="1:7" x14ac:dyDescent="0.3">
      <c r="A162" s="3">
        <v>44329</v>
      </c>
      <c r="B162" s="1" t="s">
        <v>2</v>
      </c>
      <c r="C162" s="1">
        <v>1</v>
      </c>
      <c r="D162" s="1" t="str">
        <f t="shared" si="2"/>
        <v>C 1</v>
      </c>
      <c r="E162" s="1">
        <v>2</v>
      </c>
      <c r="F162" s="2">
        <v>1</v>
      </c>
    </row>
    <row r="163" spans="1:7" x14ac:dyDescent="0.3">
      <c r="A163" s="10">
        <v>44329</v>
      </c>
      <c r="B163" s="8" t="s">
        <v>2</v>
      </c>
      <c r="C163" s="8">
        <v>1</v>
      </c>
      <c r="D163" s="8" t="str">
        <f t="shared" si="2"/>
        <v>C 1</v>
      </c>
      <c r="E163" s="8">
        <v>2</v>
      </c>
      <c r="F163" s="9">
        <v>0</v>
      </c>
      <c r="G163" s="8"/>
    </row>
    <row r="164" spans="1:7" x14ac:dyDescent="0.3">
      <c r="A164" s="10">
        <v>44329</v>
      </c>
      <c r="B164" s="8" t="s">
        <v>2</v>
      </c>
      <c r="C164" s="8">
        <v>2</v>
      </c>
      <c r="D164" s="8" t="str">
        <f t="shared" si="2"/>
        <v>C 2</v>
      </c>
      <c r="E164" s="8">
        <v>2</v>
      </c>
      <c r="F164" s="9">
        <v>0</v>
      </c>
      <c r="G164" s="49" t="s">
        <v>6</v>
      </c>
    </row>
    <row r="165" spans="1:7" x14ac:dyDescent="0.3">
      <c r="A165" s="10">
        <v>44329</v>
      </c>
      <c r="B165" s="8" t="s">
        <v>2</v>
      </c>
      <c r="C165" s="8">
        <v>2</v>
      </c>
      <c r="D165" s="8" t="str">
        <f t="shared" si="2"/>
        <v>C 2</v>
      </c>
      <c r="E165" s="8">
        <v>2</v>
      </c>
      <c r="F165" s="9">
        <v>0</v>
      </c>
      <c r="G165" s="49"/>
    </row>
    <row r="166" spans="1:7" x14ac:dyDescent="0.3">
      <c r="A166" s="7">
        <v>44329</v>
      </c>
      <c r="B166" s="5" t="s">
        <v>2</v>
      </c>
      <c r="C166" s="5">
        <v>2</v>
      </c>
      <c r="D166" s="5" t="str">
        <f t="shared" si="2"/>
        <v>C 2</v>
      </c>
      <c r="E166" s="5">
        <v>2</v>
      </c>
      <c r="F166" s="6">
        <v>0</v>
      </c>
      <c r="G166" s="49"/>
    </row>
    <row r="167" spans="1:7" x14ac:dyDescent="0.3">
      <c r="A167" s="10">
        <v>44329</v>
      </c>
      <c r="B167" s="8" t="s">
        <v>3</v>
      </c>
      <c r="C167" s="8">
        <v>1</v>
      </c>
      <c r="D167" s="8" t="str">
        <f t="shared" si="2"/>
        <v>B 1</v>
      </c>
      <c r="E167" s="8">
        <v>2</v>
      </c>
      <c r="F167" s="9">
        <v>0</v>
      </c>
      <c r="G167" s="49" t="s">
        <v>5</v>
      </c>
    </row>
    <row r="168" spans="1:7" x14ac:dyDescent="0.3">
      <c r="A168" s="10">
        <v>44329</v>
      </c>
      <c r="B168" s="8" t="s">
        <v>3</v>
      </c>
      <c r="C168" s="8">
        <v>1</v>
      </c>
      <c r="D168" s="8" t="str">
        <f t="shared" si="2"/>
        <v>B 1</v>
      </c>
      <c r="E168" s="8">
        <v>2</v>
      </c>
      <c r="F168" s="9">
        <v>0</v>
      </c>
      <c r="G168" s="49"/>
    </row>
    <row r="169" spans="1:7" x14ac:dyDescent="0.3">
      <c r="A169" s="10">
        <v>44329</v>
      </c>
      <c r="B169" s="8" t="s">
        <v>3</v>
      </c>
      <c r="C169" s="8">
        <v>1</v>
      </c>
      <c r="D169" s="8" t="str">
        <f t="shared" si="2"/>
        <v>B 1</v>
      </c>
      <c r="E169" s="8">
        <v>2</v>
      </c>
      <c r="F169" s="9">
        <v>0</v>
      </c>
      <c r="G169" s="49"/>
    </row>
    <row r="170" spans="1:7" x14ac:dyDescent="0.3">
      <c r="A170" s="3">
        <v>44329</v>
      </c>
      <c r="B170" s="1" t="s">
        <v>3</v>
      </c>
      <c r="C170" s="1">
        <v>2</v>
      </c>
      <c r="D170" s="1" t="str">
        <f t="shared" si="2"/>
        <v>B 2</v>
      </c>
      <c r="E170" s="1">
        <v>2</v>
      </c>
      <c r="F170" s="2">
        <v>4</v>
      </c>
    </row>
    <row r="171" spans="1:7" x14ac:dyDescent="0.3">
      <c r="A171" s="3">
        <v>44329</v>
      </c>
      <c r="B171" s="1" t="s">
        <v>3</v>
      </c>
      <c r="C171" s="1">
        <v>2</v>
      </c>
      <c r="D171" s="1" t="str">
        <f t="shared" si="2"/>
        <v>B 2</v>
      </c>
      <c r="E171" s="1">
        <v>2</v>
      </c>
      <c r="F171" s="2">
        <v>13</v>
      </c>
    </row>
    <row r="172" spans="1:7" x14ac:dyDescent="0.3">
      <c r="A172" s="3">
        <v>44329</v>
      </c>
      <c r="B172" s="1" t="s">
        <v>3</v>
      </c>
      <c r="C172" s="1">
        <v>2</v>
      </c>
      <c r="D172" s="1" t="str">
        <f t="shared" si="2"/>
        <v>B 2</v>
      </c>
      <c r="E172" s="1">
        <v>2</v>
      </c>
      <c r="F172" s="2">
        <v>10</v>
      </c>
    </row>
    <row r="173" spans="1:7" x14ac:dyDescent="0.3">
      <c r="A173" s="3">
        <v>44329</v>
      </c>
      <c r="B173" s="1" t="s">
        <v>3</v>
      </c>
      <c r="C173" s="1">
        <v>3</v>
      </c>
      <c r="D173" s="1" t="str">
        <f t="shared" si="2"/>
        <v>B 3</v>
      </c>
      <c r="E173" s="1">
        <v>2</v>
      </c>
      <c r="F173" s="2">
        <v>26</v>
      </c>
    </row>
    <row r="174" spans="1:7" x14ac:dyDescent="0.3">
      <c r="A174" s="3">
        <v>44329</v>
      </c>
      <c r="B174" s="1" t="s">
        <v>3</v>
      </c>
      <c r="C174" s="1">
        <v>3</v>
      </c>
      <c r="D174" s="1" t="str">
        <f t="shared" si="2"/>
        <v>B 3</v>
      </c>
      <c r="E174" s="1">
        <v>2</v>
      </c>
      <c r="F174" s="2">
        <v>32</v>
      </c>
    </row>
    <row r="175" spans="1:7" x14ac:dyDescent="0.3">
      <c r="A175" s="3">
        <v>44329</v>
      </c>
      <c r="B175" s="1" t="s">
        <v>3</v>
      </c>
      <c r="C175" s="1">
        <v>3</v>
      </c>
      <c r="D175" s="1" t="str">
        <f t="shared" si="2"/>
        <v>B 3</v>
      </c>
      <c r="E175" s="1">
        <v>2</v>
      </c>
      <c r="F175" s="2">
        <v>29</v>
      </c>
    </row>
    <row r="176" spans="1:7" x14ac:dyDescent="0.3">
      <c r="A176" s="3">
        <v>44329</v>
      </c>
      <c r="B176" s="1" t="s">
        <v>4</v>
      </c>
      <c r="C176" s="1">
        <v>2</v>
      </c>
      <c r="D176" s="1" t="str">
        <f t="shared" si="2"/>
        <v>A 2</v>
      </c>
      <c r="E176" s="1">
        <v>2</v>
      </c>
      <c r="F176" s="2">
        <v>11</v>
      </c>
    </row>
    <row r="177" spans="1:7" x14ac:dyDescent="0.3">
      <c r="A177" s="3">
        <v>44329</v>
      </c>
      <c r="B177" s="1" t="s">
        <v>4</v>
      </c>
      <c r="C177" s="1">
        <v>2</v>
      </c>
      <c r="D177" s="1" t="str">
        <f t="shared" si="2"/>
        <v>A 2</v>
      </c>
      <c r="E177" s="1">
        <v>2</v>
      </c>
      <c r="F177" s="2">
        <v>13</v>
      </c>
    </row>
    <row r="178" spans="1:7" x14ac:dyDescent="0.3">
      <c r="A178" s="3">
        <v>44329</v>
      </c>
      <c r="B178" s="1" t="s">
        <v>4</v>
      </c>
      <c r="C178" s="1">
        <v>2</v>
      </c>
      <c r="D178" s="1" t="str">
        <f t="shared" si="2"/>
        <v>A 2</v>
      </c>
      <c r="E178" s="1">
        <v>2</v>
      </c>
      <c r="F178" s="2">
        <v>9</v>
      </c>
    </row>
    <row r="179" spans="1:7" x14ac:dyDescent="0.3">
      <c r="A179" s="3">
        <v>44329</v>
      </c>
      <c r="B179" s="1" t="s">
        <v>4</v>
      </c>
      <c r="C179" s="1">
        <v>1</v>
      </c>
      <c r="D179" s="1" t="str">
        <f t="shared" si="2"/>
        <v>A 1</v>
      </c>
      <c r="E179" s="1">
        <v>2</v>
      </c>
      <c r="F179" s="2">
        <v>10</v>
      </c>
    </row>
    <row r="180" spans="1:7" x14ac:dyDescent="0.3">
      <c r="A180" s="3">
        <v>44329</v>
      </c>
      <c r="B180" s="1" t="s">
        <v>4</v>
      </c>
      <c r="C180" s="1">
        <v>1</v>
      </c>
      <c r="D180" s="1" t="str">
        <f t="shared" si="2"/>
        <v>A 1</v>
      </c>
      <c r="E180" s="1">
        <v>2</v>
      </c>
      <c r="F180" s="2">
        <v>8</v>
      </c>
    </row>
    <row r="181" spans="1:7" x14ac:dyDescent="0.3">
      <c r="A181" s="3">
        <v>44329</v>
      </c>
      <c r="B181" s="1" t="s">
        <v>4</v>
      </c>
      <c r="C181" s="1">
        <v>1</v>
      </c>
      <c r="D181" s="1" t="str">
        <f t="shared" si="2"/>
        <v>A 1</v>
      </c>
      <c r="E181" s="1">
        <v>2</v>
      </c>
      <c r="F181" s="2">
        <v>13</v>
      </c>
      <c r="G181" s="17"/>
    </row>
    <row r="182" spans="1:7" x14ac:dyDescent="0.3">
      <c r="A182" s="13">
        <v>44330</v>
      </c>
      <c r="B182" s="11" t="s">
        <v>4</v>
      </c>
      <c r="C182" s="11">
        <v>1</v>
      </c>
      <c r="D182" s="11" t="str">
        <f t="shared" si="2"/>
        <v>A 1</v>
      </c>
      <c r="E182" s="11">
        <v>2</v>
      </c>
      <c r="F182" s="12">
        <v>10</v>
      </c>
    </row>
    <row r="183" spans="1:7" x14ac:dyDescent="0.3">
      <c r="A183" s="3">
        <v>44330</v>
      </c>
      <c r="B183" s="1" t="s">
        <v>4</v>
      </c>
      <c r="C183" s="1">
        <v>1</v>
      </c>
      <c r="D183" s="1" t="str">
        <f t="shared" si="2"/>
        <v>A 1</v>
      </c>
      <c r="E183" s="1">
        <v>2</v>
      </c>
      <c r="F183" s="2">
        <v>14</v>
      </c>
    </row>
    <row r="184" spans="1:7" x14ac:dyDescent="0.3">
      <c r="A184" s="3">
        <v>44330</v>
      </c>
      <c r="B184" s="1" t="s">
        <v>4</v>
      </c>
      <c r="C184" s="1">
        <v>1</v>
      </c>
      <c r="D184" s="1" t="str">
        <f t="shared" si="2"/>
        <v>A 1</v>
      </c>
      <c r="E184" s="1">
        <v>2</v>
      </c>
      <c r="F184" s="2">
        <v>13</v>
      </c>
    </row>
    <row r="185" spans="1:7" x14ac:dyDescent="0.3">
      <c r="A185" s="3">
        <v>44330</v>
      </c>
      <c r="B185" s="1" t="s">
        <v>4</v>
      </c>
      <c r="C185" s="1">
        <v>1</v>
      </c>
      <c r="D185" s="1" t="str">
        <f t="shared" si="2"/>
        <v>A 1</v>
      </c>
      <c r="E185" s="1">
        <v>2</v>
      </c>
      <c r="F185" s="2">
        <v>6</v>
      </c>
    </row>
    <row r="186" spans="1:7" x14ac:dyDescent="0.3">
      <c r="A186" s="3">
        <v>44330</v>
      </c>
      <c r="B186" s="1" t="s">
        <v>4</v>
      </c>
      <c r="C186" s="1">
        <v>2</v>
      </c>
      <c r="D186" s="1" t="str">
        <f t="shared" si="2"/>
        <v>A 2</v>
      </c>
      <c r="E186" s="1">
        <v>2</v>
      </c>
      <c r="F186" s="2">
        <v>17</v>
      </c>
    </row>
    <row r="187" spans="1:7" x14ac:dyDescent="0.3">
      <c r="A187" s="3">
        <v>44330</v>
      </c>
      <c r="B187" s="1" t="s">
        <v>4</v>
      </c>
      <c r="C187" s="1">
        <v>2</v>
      </c>
      <c r="D187" s="1" t="str">
        <f t="shared" si="2"/>
        <v>A 2</v>
      </c>
      <c r="E187" s="1">
        <v>2</v>
      </c>
      <c r="F187" s="2">
        <v>15</v>
      </c>
    </row>
    <row r="188" spans="1:7" x14ac:dyDescent="0.3">
      <c r="A188" s="3">
        <v>44330</v>
      </c>
      <c r="B188" s="1" t="s">
        <v>4</v>
      </c>
      <c r="C188" s="1">
        <v>2</v>
      </c>
      <c r="D188" s="1" t="str">
        <f t="shared" si="2"/>
        <v>A 2</v>
      </c>
      <c r="E188" s="1">
        <v>2</v>
      </c>
      <c r="F188" s="2">
        <v>11</v>
      </c>
    </row>
    <row r="189" spans="1:7" x14ac:dyDescent="0.3">
      <c r="A189" s="3">
        <v>44330</v>
      </c>
      <c r="B189" s="1" t="s">
        <v>4</v>
      </c>
      <c r="C189" s="1">
        <v>2</v>
      </c>
      <c r="D189" s="1" t="str">
        <f t="shared" si="2"/>
        <v>A 2</v>
      </c>
      <c r="E189" s="1">
        <v>2</v>
      </c>
      <c r="F189" s="2">
        <v>8</v>
      </c>
    </row>
    <row r="190" spans="1:7" x14ac:dyDescent="0.3">
      <c r="A190" s="3">
        <v>44330</v>
      </c>
      <c r="B190" s="1" t="s">
        <v>3</v>
      </c>
      <c r="C190" s="1">
        <v>1</v>
      </c>
      <c r="D190" s="1" t="str">
        <f t="shared" si="2"/>
        <v>B 1</v>
      </c>
      <c r="E190" s="1">
        <v>2</v>
      </c>
      <c r="F190" s="2">
        <v>1</v>
      </c>
    </row>
    <row r="191" spans="1:7" x14ac:dyDescent="0.3">
      <c r="A191" s="3">
        <v>44330</v>
      </c>
      <c r="B191" s="1" t="s">
        <v>3</v>
      </c>
      <c r="C191" s="1">
        <v>1</v>
      </c>
      <c r="D191" s="1" t="str">
        <f t="shared" si="2"/>
        <v>B 1</v>
      </c>
      <c r="E191" s="1">
        <v>2</v>
      </c>
      <c r="F191" s="2">
        <v>3</v>
      </c>
    </row>
    <row r="192" spans="1:7" x14ac:dyDescent="0.3">
      <c r="A192" s="3">
        <v>44330</v>
      </c>
      <c r="B192" s="1" t="s">
        <v>3</v>
      </c>
      <c r="C192" s="1">
        <v>1</v>
      </c>
      <c r="D192" s="1" t="str">
        <f t="shared" si="2"/>
        <v>B 1</v>
      </c>
      <c r="E192" s="1">
        <v>2</v>
      </c>
      <c r="F192" s="2">
        <v>1</v>
      </c>
    </row>
    <row r="193" spans="1:6" x14ac:dyDescent="0.3">
      <c r="A193" s="3">
        <v>44330</v>
      </c>
      <c r="B193" s="1" t="s">
        <v>3</v>
      </c>
      <c r="C193" s="1">
        <v>1</v>
      </c>
      <c r="D193" s="1" t="str">
        <f t="shared" si="2"/>
        <v>B 1</v>
      </c>
      <c r="E193" s="1">
        <v>2</v>
      </c>
      <c r="F193" s="2">
        <v>0</v>
      </c>
    </row>
    <row r="194" spans="1:6" x14ac:dyDescent="0.3">
      <c r="A194" s="3">
        <v>44330</v>
      </c>
      <c r="B194" s="1" t="s">
        <v>3</v>
      </c>
      <c r="C194" s="1">
        <v>2</v>
      </c>
      <c r="D194" s="1" t="str">
        <f t="shared" ref="D194:D257" si="3">CONCATENATE(B194&amp;" "&amp;C194)</f>
        <v>B 2</v>
      </c>
      <c r="E194" s="1">
        <v>2</v>
      </c>
      <c r="F194" s="2">
        <v>27</v>
      </c>
    </row>
    <row r="195" spans="1:6" x14ac:dyDescent="0.3">
      <c r="A195" s="3">
        <v>44330</v>
      </c>
      <c r="B195" s="1" t="s">
        <v>3</v>
      </c>
      <c r="C195" s="1">
        <v>2</v>
      </c>
      <c r="D195" s="1" t="str">
        <f t="shared" si="3"/>
        <v>B 2</v>
      </c>
      <c r="E195" s="1">
        <v>2</v>
      </c>
      <c r="F195" s="2">
        <v>18</v>
      </c>
    </row>
    <row r="196" spans="1:6" x14ac:dyDescent="0.3">
      <c r="A196" s="3">
        <v>44330</v>
      </c>
      <c r="B196" s="1" t="s">
        <v>3</v>
      </c>
      <c r="C196" s="1">
        <v>2</v>
      </c>
      <c r="D196" s="1" t="str">
        <f t="shared" si="3"/>
        <v>B 2</v>
      </c>
      <c r="E196" s="1">
        <v>2</v>
      </c>
      <c r="F196" s="2">
        <v>21</v>
      </c>
    </row>
    <row r="197" spans="1:6" x14ac:dyDescent="0.3">
      <c r="A197" s="3">
        <v>44330</v>
      </c>
      <c r="B197" s="1" t="s">
        <v>3</v>
      </c>
      <c r="C197" s="1">
        <v>2</v>
      </c>
      <c r="D197" s="1" t="str">
        <f t="shared" si="3"/>
        <v>B 2</v>
      </c>
      <c r="E197" s="1">
        <v>2</v>
      </c>
      <c r="F197" s="2">
        <v>20</v>
      </c>
    </row>
    <row r="198" spans="1:6" x14ac:dyDescent="0.3">
      <c r="A198" s="3">
        <v>44330</v>
      </c>
      <c r="B198" s="1" t="s">
        <v>3</v>
      </c>
      <c r="C198" s="1">
        <v>3</v>
      </c>
      <c r="D198" s="1" t="str">
        <f t="shared" si="3"/>
        <v>B 3</v>
      </c>
      <c r="E198" s="1">
        <v>2</v>
      </c>
      <c r="F198" s="2">
        <v>37</v>
      </c>
    </row>
    <row r="199" spans="1:6" x14ac:dyDescent="0.3">
      <c r="A199" s="3">
        <v>44330</v>
      </c>
      <c r="B199" s="1" t="s">
        <v>3</v>
      </c>
      <c r="C199" s="1">
        <v>3</v>
      </c>
      <c r="D199" s="1" t="str">
        <f t="shared" si="3"/>
        <v>B 3</v>
      </c>
      <c r="E199" s="1">
        <v>2</v>
      </c>
      <c r="F199" s="2">
        <v>46</v>
      </c>
    </row>
    <row r="200" spans="1:6" x14ac:dyDescent="0.3">
      <c r="A200" s="3">
        <v>44330</v>
      </c>
      <c r="B200" s="1" t="s">
        <v>3</v>
      </c>
      <c r="C200" s="1">
        <v>3</v>
      </c>
      <c r="D200" s="1" t="str">
        <f t="shared" si="3"/>
        <v>B 3</v>
      </c>
      <c r="E200" s="1">
        <v>2</v>
      </c>
      <c r="F200" s="2">
        <v>42</v>
      </c>
    </row>
    <row r="201" spans="1:6" x14ac:dyDescent="0.3">
      <c r="A201" s="3">
        <v>44330</v>
      </c>
      <c r="B201" s="1" t="s">
        <v>3</v>
      </c>
      <c r="C201" s="1">
        <v>3</v>
      </c>
      <c r="D201" s="1" t="str">
        <f t="shared" si="3"/>
        <v>B 3</v>
      </c>
      <c r="E201" s="1">
        <v>2</v>
      </c>
      <c r="F201" s="2">
        <v>38</v>
      </c>
    </row>
    <row r="202" spans="1:6" x14ac:dyDescent="0.3">
      <c r="A202" s="3">
        <v>44330</v>
      </c>
      <c r="B202" s="1" t="s">
        <v>2</v>
      </c>
      <c r="C202" s="1">
        <v>3</v>
      </c>
      <c r="D202" s="1" t="str">
        <f t="shared" si="3"/>
        <v>C 3</v>
      </c>
      <c r="E202" s="1">
        <v>2</v>
      </c>
      <c r="F202" s="2">
        <v>23</v>
      </c>
    </row>
    <row r="203" spans="1:6" x14ac:dyDescent="0.3">
      <c r="A203" s="3">
        <v>44330</v>
      </c>
      <c r="B203" s="1" t="s">
        <v>2</v>
      </c>
      <c r="C203" s="1">
        <v>3</v>
      </c>
      <c r="D203" s="1" t="str">
        <f t="shared" si="3"/>
        <v>C 3</v>
      </c>
      <c r="E203" s="1">
        <v>2</v>
      </c>
      <c r="F203" s="2">
        <v>12</v>
      </c>
    </row>
    <row r="204" spans="1:6" x14ac:dyDescent="0.3">
      <c r="A204" s="3">
        <v>44330</v>
      </c>
      <c r="B204" s="1" t="s">
        <v>2</v>
      </c>
      <c r="C204" s="1">
        <v>3</v>
      </c>
      <c r="D204" s="1" t="str">
        <f t="shared" si="3"/>
        <v>C 3</v>
      </c>
      <c r="E204" s="1">
        <v>2</v>
      </c>
      <c r="F204" s="2">
        <v>8</v>
      </c>
    </row>
    <row r="205" spans="1:6" x14ac:dyDescent="0.3">
      <c r="A205" s="3">
        <v>44330</v>
      </c>
      <c r="B205" s="1" t="s">
        <v>2</v>
      </c>
      <c r="C205" s="1">
        <v>3</v>
      </c>
      <c r="D205" s="1" t="str">
        <f t="shared" si="3"/>
        <v>C 3</v>
      </c>
      <c r="E205" s="1">
        <v>2</v>
      </c>
      <c r="F205" s="2">
        <v>9</v>
      </c>
    </row>
    <row r="206" spans="1:6" x14ac:dyDescent="0.3">
      <c r="A206" s="3">
        <v>44330</v>
      </c>
      <c r="B206" s="1" t="s">
        <v>2</v>
      </c>
      <c r="C206" s="1">
        <v>2</v>
      </c>
      <c r="D206" s="1" t="str">
        <f t="shared" si="3"/>
        <v>C 2</v>
      </c>
      <c r="E206" s="1">
        <v>2</v>
      </c>
      <c r="F206" s="2">
        <v>0</v>
      </c>
    </row>
    <row r="207" spans="1:6" x14ac:dyDescent="0.3">
      <c r="A207" s="3">
        <v>44330</v>
      </c>
      <c r="B207" s="1" t="s">
        <v>2</v>
      </c>
      <c r="C207" s="1">
        <v>2</v>
      </c>
      <c r="D207" s="1" t="str">
        <f t="shared" si="3"/>
        <v>C 2</v>
      </c>
      <c r="E207" s="1">
        <v>2</v>
      </c>
      <c r="F207" s="2">
        <v>0</v>
      </c>
    </row>
    <row r="208" spans="1:6" x14ac:dyDescent="0.3">
      <c r="A208" s="3">
        <v>44330</v>
      </c>
      <c r="B208" s="1" t="s">
        <v>2</v>
      </c>
      <c r="C208" s="1">
        <v>2</v>
      </c>
      <c r="D208" s="1" t="str">
        <f t="shared" si="3"/>
        <v>C 2</v>
      </c>
      <c r="E208" s="1">
        <v>2</v>
      </c>
      <c r="F208" s="2">
        <v>1</v>
      </c>
    </row>
    <row r="209" spans="1:7" x14ac:dyDescent="0.3">
      <c r="A209" s="3">
        <v>44330</v>
      </c>
      <c r="B209" s="1" t="s">
        <v>2</v>
      </c>
      <c r="C209" s="1">
        <v>2</v>
      </c>
      <c r="D209" s="1" t="str">
        <f t="shared" si="3"/>
        <v>C 2</v>
      </c>
      <c r="E209" s="1">
        <v>2</v>
      </c>
      <c r="F209" s="2">
        <v>0</v>
      </c>
    </row>
    <row r="210" spans="1:7" x14ac:dyDescent="0.3">
      <c r="A210" s="3">
        <v>44330</v>
      </c>
      <c r="B210" s="1" t="s">
        <v>2</v>
      </c>
      <c r="C210" s="1">
        <v>1</v>
      </c>
      <c r="D210" s="1" t="str">
        <f t="shared" si="3"/>
        <v>C 1</v>
      </c>
      <c r="E210" s="1">
        <v>2</v>
      </c>
      <c r="F210" s="2">
        <v>11</v>
      </c>
    </row>
    <row r="211" spans="1:7" x14ac:dyDescent="0.3">
      <c r="A211" s="3">
        <v>44330</v>
      </c>
      <c r="B211" s="1" t="s">
        <v>2</v>
      </c>
      <c r="C211" s="1">
        <v>1</v>
      </c>
      <c r="D211" s="1" t="str">
        <f t="shared" si="3"/>
        <v>C 1</v>
      </c>
      <c r="E211" s="1">
        <v>2</v>
      </c>
      <c r="F211" s="2">
        <v>4</v>
      </c>
    </row>
    <row r="212" spans="1:7" x14ac:dyDescent="0.3">
      <c r="A212" s="3">
        <v>44330</v>
      </c>
      <c r="B212" s="1" t="s">
        <v>2</v>
      </c>
      <c r="C212" s="1">
        <v>1</v>
      </c>
      <c r="D212" s="1" t="str">
        <f t="shared" si="3"/>
        <v>C 1</v>
      </c>
      <c r="E212" s="1">
        <v>2</v>
      </c>
      <c r="F212" s="2">
        <v>17</v>
      </c>
    </row>
    <row r="213" spans="1:7" x14ac:dyDescent="0.3">
      <c r="A213" s="3">
        <v>44330</v>
      </c>
      <c r="B213" s="1" t="s">
        <v>2</v>
      </c>
      <c r="C213" s="1">
        <v>1</v>
      </c>
      <c r="D213" s="1" t="str">
        <f t="shared" si="3"/>
        <v>C 1</v>
      </c>
      <c r="E213" s="1">
        <v>2</v>
      </c>
      <c r="F213" s="2">
        <v>5</v>
      </c>
    </row>
    <row r="214" spans="1:7" x14ac:dyDescent="0.3">
      <c r="A214" s="3">
        <v>44330</v>
      </c>
      <c r="B214" s="1" t="s">
        <v>0</v>
      </c>
      <c r="C214" s="1">
        <v>1</v>
      </c>
      <c r="D214" s="1" t="str">
        <f t="shared" si="3"/>
        <v>D 1</v>
      </c>
      <c r="E214" s="1">
        <v>2</v>
      </c>
      <c r="F214" s="2">
        <v>23</v>
      </c>
    </row>
    <row r="215" spans="1:7" x14ac:dyDescent="0.3">
      <c r="A215" s="3">
        <v>44330</v>
      </c>
      <c r="B215" s="1" t="s">
        <v>0</v>
      </c>
      <c r="C215" s="1">
        <v>1</v>
      </c>
      <c r="D215" s="1" t="str">
        <f t="shared" si="3"/>
        <v>D 1</v>
      </c>
      <c r="E215" s="1">
        <v>2</v>
      </c>
      <c r="F215" s="2">
        <v>25</v>
      </c>
    </row>
    <row r="216" spans="1:7" x14ac:dyDescent="0.3">
      <c r="A216" s="3">
        <v>44330</v>
      </c>
      <c r="B216" s="1" t="s">
        <v>0</v>
      </c>
      <c r="C216" s="1">
        <v>1</v>
      </c>
      <c r="D216" s="1" t="str">
        <f t="shared" si="3"/>
        <v>D 1</v>
      </c>
      <c r="E216" s="1">
        <v>2</v>
      </c>
      <c r="F216" s="2">
        <v>22</v>
      </c>
    </row>
    <row r="217" spans="1:7" x14ac:dyDescent="0.3">
      <c r="A217" s="3">
        <v>44330</v>
      </c>
      <c r="B217" s="1" t="s">
        <v>0</v>
      </c>
      <c r="C217" s="1">
        <v>1</v>
      </c>
      <c r="D217" s="1" t="str">
        <f t="shared" si="3"/>
        <v>D 1</v>
      </c>
      <c r="E217" s="1">
        <v>2</v>
      </c>
      <c r="F217" s="2">
        <v>17</v>
      </c>
    </row>
    <row r="218" spans="1:7" x14ac:dyDescent="0.3">
      <c r="A218" s="10">
        <v>44330</v>
      </c>
      <c r="B218" s="8" t="s">
        <v>0</v>
      </c>
      <c r="C218" s="8">
        <v>2</v>
      </c>
      <c r="D218" s="8" t="str">
        <f t="shared" si="3"/>
        <v>D 2</v>
      </c>
      <c r="E218" s="8">
        <v>2</v>
      </c>
      <c r="F218" s="9">
        <v>0</v>
      </c>
      <c r="G218" s="49" t="s">
        <v>1</v>
      </c>
    </row>
    <row r="219" spans="1:7" x14ac:dyDescent="0.3">
      <c r="A219" s="10">
        <v>44330</v>
      </c>
      <c r="B219" s="8" t="s">
        <v>0</v>
      </c>
      <c r="C219" s="8">
        <v>2</v>
      </c>
      <c r="D219" s="8" t="str">
        <f t="shared" si="3"/>
        <v>D 2</v>
      </c>
      <c r="E219" s="8">
        <v>2</v>
      </c>
      <c r="F219" s="9">
        <v>0</v>
      </c>
      <c r="G219" s="49"/>
    </row>
    <row r="220" spans="1:7" x14ac:dyDescent="0.3">
      <c r="A220" s="10">
        <v>44330</v>
      </c>
      <c r="B220" s="8" t="s">
        <v>0</v>
      </c>
      <c r="C220" s="8">
        <v>2</v>
      </c>
      <c r="D220" s="8" t="str">
        <f t="shared" si="3"/>
        <v>D 2</v>
      </c>
      <c r="E220" s="8">
        <v>2</v>
      </c>
      <c r="F220" s="9">
        <v>0</v>
      </c>
      <c r="G220" s="49"/>
    </row>
    <row r="221" spans="1:7" x14ac:dyDescent="0.3">
      <c r="A221" s="10">
        <v>44330</v>
      </c>
      <c r="B221" s="8" t="s">
        <v>0</v>
      </c>
      <c r="C221" s="8">
        <v>2</v>
      </c>
      <c r="D221" s="8" t="str">
        <f t="shared" si="3"/>
        <v>D 2</v>
      </c>
      <c r="E221" s="8">
        <v>2</v>
      </c>
      <c r="F221" s="9">
        <v>0</v>
      </c>
      <c r="G221" s="49"/>
    </row>
    <row r="222" spans="1:7" x14ac:dyDescent="0.3">
      <c r="A222" s="10">
        <v>44330</v>
      </c>
      <c r="B222" s="8" t="s">
        <v>0</v>
      </c>
      <c r="C222" s="8">
        <v>3</v>
      </c>
      <c r="D222" s="8" t="str">
        <f t="shared" si="3"/>
        <v>D 3</v>
      </c>
      <c r="E222" s="8">
        <v>2</v>
      </c>
      <c r="F222" s="9">
        <v>0</v>
      </c>
      <c r="G222" s="49"/>
    </row>
    <row r="223" spans="1:7" x14ac:dyDescent="0.3">
      <c r="A223" s="10">
        <v>44330</v>
      </c>
      <c r="B223" s="8" t="s">
        <v>0</v>
      </c>
      <c r="C223" s="8">
        <v>3</v>
      </c>
      <c r="D223" s="8" t="str">
        <f t="shared" si="3"/>
        <v>D 3</v>
      </c>
      <c r="E223" s="8">
        <v>2</v>
      </c>
      <c r="F223" s="9">
        <v>0</v>
      </c>
      <c r="G223" s="49"/>
    </row>
    <row r="224" spans="1:7" x14ac:dyDescent="0.3">
      <c r="A224" s="10">
        <v>44330</v>
      </c>
      <c r="B224" s="8" t="s">
        <v>0</v>
      </c>
      <c r="C224" s="8">
        <v>3</v>
      </c>
      <c r="D224" s="8" t="str">
        <f t="shared" si="3"/>
        <v>D 3</v>
      </c>
      <c r="E224" s="8">
        <v>2</v>
      </c>
      <c r="F224" s="9">
        <v>0</v>
      </c>
      <c r="G224" s="49"/>
    </row>
    <row r="225" spans="1:7" ht="1.8" customHeight="1" x14ac:dyDescent="0.3">
      <c r="A225" s="16">
        <v>44330</v>
      </c>
      <c r="B225" s="14" t="s">
        <v>0</v>
      </c>
      <c r="C225" s="14">
        <v>3</v>
      </c>
      <c r="D225" s="14" t="str">
        <f t="shared" si="3"/>
        <v>D 3</v>
      </c>
      <c r="E225" s="14">
        <v>2</v>
      </c>
      <c r="F225" s="15">
        <v>0</v>
      </c>
      <c r="G225" s="51"/>
    </row>
    <row r="226" spans="1:7" x14ac:dyDescent="0.3">
      <c r="A226" s="3">
        <v>44333</v>
      </c>
      <c r="B226" s="1" t="s">
        <v>4</v>
      </c>
      <c r="C226" s="1">
        <v>2</v>
      </c>
      <c r="D226" s="1" t="str">
        <f t="shared" si="3"/>
        <v>A 2</v>
      </c>
      <c r="E226" s="1">
        <v>2</v>
      </c>
      <c r="F226" s="2">
        <v>6</v>
      </c>
    </row>
    <row r="227" spans="1:7" x14ac:dyDescent="0.3">
      <c r="A227" s="3">
        <v>44333</v>
      </c>
      <c r="B227" s="1" t="s">
        <v>4</v>
      </c>
      <c r="C227" s="1">
        <v>2</v>
      </c>
      <c r="D227" s="1" t="str">
        <f t="shared" si="3"/>
        <v>A 2</v>
      </c>
      <c r="E227" s="1">
        <v>2</v>
      </c>
      <c r="F227" s="2">
        <v>9</v>
      </c>
    </row>
    <row r="228" spans="1:7" x14ac:dyDescent="0.3">
      <c r="A228" s="3">
        <v>44333</v>
      </c>
      <c r="B228" s="1" t="s">
        <v>4</v>
      </c>
      <c r="C228" s="1">
        <v>2</v>
      </c>
      <c r="D228" s="1" t="str">
        <f t="shared" si="3"/>
        <v>A 2</v>
      </c>
      <c r="E228" s="1">
        <v>2</v>
      </c>
      <c r="F228" s="2">
        <v>7</v>
      </c>
    </row>
    <row r="229" spans="1:7" x14ac:dyDescent="0.3">
      <c r="A229" s="3">
        <v>44333</v>
      </c>
      <c r="B229" s="1" t="s">
        <v>4</v>
      </c>
      <c r="C229" s="1">
        <v>2</v>
      </c>
      <c r="D229" s="1" t="str">
        <f t="shared" si="3"/>
        <v>A 2</v>
      </c>
      <c r="E229" s="1">
        <v>2</v>
      </c>
      <c r="F229" s="2">
        <v>5</v>
      </c>
    </row>
    <row r="230" spans="1:7" x14ac:dyDescent="0.3">
      <c r="A230" s="3">
        <v>44333</v>
      </c>
      <c r="B230" s="1" t="s">
        <v>4</v>
      </c>
      <c r="C230" s="1">
        <v>1</v>
      </c>
      <c r="D230" s="1" t="str">
        <f t="shared" si="3"/>
        <v>A 1</v>
      </c>
      <c r="E230" s="1">
        <v>2</v>
      </c>
      <c r="F230" s="2">
        <v>10</v>
      </c>
    </row>
    <row r="231" spans="1:7" x14ac:dyDescent="0.3">
      <c r="A231" s="3">
        <v>44333</v>
      </c>
      <c r="B231" s="1" t="s">
        <v>4</v>
      </c>
      <c r="C231" s="1">
        <v>1</v>
      </c>
      <c r="D231" s="1" t="str">
        <f t="shared" si="3"/>
        <v>A 1</v>
      </c>
      <c r="E231" s="1">
        <v>2</v>
      </c>
      <c r="F231" s="2">
        <v>20</v>
      </c>
    </row>
    <row r="232" spans="1:7" x14ac:dyDescent="0.3">
      <c r="A232" s="3">
        <v>44333</v>
      </c>
      <c r="B232" s="1" t="s">
        <v>4</v>
      </c>
      <c r="C232" s="1">
        <v>1</v>
      </c>
      <c r="D232" s="1" t="str">
        <f t="shared" si="3"/>
        <v>A 1</v>
      </c>
      <c r="E232" s="1">
        <v>2</v>
      </c>
      <c r="F232" s="2">
        <v>10</v>
      </c>
    </row>
    <row r="233" spans="1:7" x14ac:dyDescent="0.3">
      <c r="A233" s="3">
        <v>44333</v>
      </c>
      <c r="B233" s="1" t="s">
        <v>4</v>
      </c>
      <c r="C233" s="1">
        <v>1</v>
      </c>
      <c r="D233" s="1" t="str">
        <f t="shared" si="3"/>
        <v>A 1</v>
      </c>
      <c r="E233" s="1">
        <v>2</v>
      </c>
      <c r="F233" s="2">
        <v>7</v>
      </c>
    </row>
    <row r="234" spans="1:7" x14ac:dyDescent="0.3">
      <c r="A234" s="3">
        <v>44333</v>
      </c>
      <c r="B234" s="1" t="s">
        <v>3</v>
      </c>
      <c r="C234" s="1">
        <v>2</v>
      </c>
      <c r="D234" s="1" t="str">
        <f t="shared" si="3"/>
        <v>B 2</v>
      </c>
      <c r="E234" s="1">
        <v>2</v>
      </c>
      <c r="F234" s="2">
        <v>23</v>
      </c>
    </row>
    <row r="235" spans="1:7" x14ac:dyDescent="0.3">
      <c r="A235" s="3">
        <v>44333</v>
      </c>
      <c r="B235" s="1" t="s">
        <v>3</v>
      </c>
      <c r="C235" s="1">
        <v>2</v>
      </c>
      <c r="D235" s="1" t="str">
        <f t="shared" si="3"/>
        <v>B 2</v>
      </c>
      <c r="E235" s="1">
        <v>2</v>
      </c>
      <c r="F235" s="2">
        <v>30</v>
      </c>
    </row>
    <row r="236" spans="1:7" x14ac:dyDescent="0.3">
      <c r="A236" s="3">
        <v>44333</v>
      </c>
      <c r="B236" s="1" t="s">
        <v>3</v>
      </c>
      <c r="C236" s="1">
        <v>2</v>
      </c>
      <c r="D236" s="1" t="str">
        <f t="shared" si="3"/>
        <v>B 2</v>
      </c>
      <c r="E236" s="1">
        <v>2</v>
      </c>
      <c r="F236" s="2">
        <v>40</v>
      </c>
    </row>
    <row r="237" spans="1:7" x14ac:dyDescent="0.3">
      <c r="A237" s="3">
        <v>44333</v>
      </c>
      <c r="B237" s="1" t="s">
        <v>3</v>
      </c>
      <c r="C237" s="1">
        <v>2</v>
      </c>
      <c r="D237" s="1" t="str">
        <f t="shared" si="3"/>
        <v>B 2</v>
      </c>
      <c r="E237" s="1">
        <v>2</v>
      </c>
      <c r="F237" s="2">
        <v>21</v>
      </c>
    </row>
    <row r="238" spans="1:7" x14ac:dyDescent="0.3">
      <c r="A238" s="3">
        <v>44333</v>
      </c>
      <c r="B238" s="1" t="s">
        <v>3</v>
      </c>
      <c r="C238" s="1">
        <v>3</v>
      </c>
      <c r="D238" s="1" t="str">
        <f t="shared" si="3"/>
        <v>B 3</v>
      </c>
      <c r="E238" s="1">
        <v>2</v>
      </c>
      <c r="F238" s="2">
        <v>42</v>
      </c>
    </row>
    <row r="239" spans="1:7" x14ac:dyDescent="0.3">
      <c r="A239" s="3">
        <v>44333</v>
      </c>
      <c r="B239" s="1" t="s">
        <v>3</v>
      </c>
      <c r="C239" s="1">
        <v>3</v>
      </c>
      <c r="D239" s="1" t="str">
        <f t="shared" si="3"/>
        <v>B 3</v>
      </c>
      <c r="E239" s="1">
        <v>2</v>
      </c>
      <c r="F239" s="2">
        <v>47</v>
      </c>
    </row>
    <row r="240" spans="1:7" x14ac:dyDescent="0.3">
      <c r="A240" s="3">
        <v>44333</v>
      </c>
      <c r="B240" s="1" t="s">
        <v>3</v>
      </c>
      <c r="C240" s="1">
        <v>3</v>
      </c>
      <c r="D240" s="1" t="str">
        <f t="shared" si="3"/>
        <v>B 3</v>
      </c>
      <c r="E240" s="1">
        <v>2</v>
      </c>
      <c r="F240" s="2">
        <v>53</v>
      </c>
    </row>
    <row r="241" spans="1:7" x14ac:dyDescent="0.3">
      <c r="A241" s="3">
        <v>44333</v>
      </c>
      <c r="B241" s="1" t="s">
        <v>3</v>
      </c>
      <c r="C241" s="1">
        <v>3</v>
      </c>
      <c r="D241" s="1" t="str">
        <f t="shared" si="3"/>
        <v>B 3</v>
      </c>
      <c r="E241" s="1">
        <v>2</v>
      </c>
      <c r="F241" s="2">
        <v>59</v>
      </c>
    </row>
    <row r="242" spans="1:7" x14ac:dyDescent="0.3">
      <c r="A242" s="10">
        <v>44333</v>
      </c>
      <c r="B242" s="8" t="s">
        <v>3</v>
      </c>
      <c r="C242" s="8">
        <v>1</v>
      </c>
      <c r="D242" s="8" t="str">
        <f t="shared" si="3"/>
        <v>B 1</v>
      </c>
      <c r="E242" s="8">
        <v>2</v>
      </c>
      <c r="F242" s="9">
        <v>0</v>
      </c>
      <c r="G242" s="49" t="s">
        <v>1</v>
      </c>
    </row>
    <row r="243" spans="1:7" x14ac:dyDescent="0.3">
      <c r="A243" s="10">
        <v>44333</v>
      </c>
      <c r="B243" s="8" t="s">
        <v>3</v>
      </c>
      <c r="C243" s="8">
        <v>1</v>
      </c>
      <c r="D243" s="8" t="str">
        <f t="shared" si="3"/>
        <v>B 1</v>
      </c>
      <c r="E243" s="8">
        <v>2</v>
      </c>
      <c r="F243" s="9">
        <v>0</v>
      </c>
      <c r="G243" s="49"/>
    </row>
    <row r="244" spans="1:7" x14ac:dyDescent="0.3">
      <c r="A244" s="10">
        <v>44333</v>
      </c>
      <c r="B244" s="8" t="s">
        <v>3</v>
      </c>
      <c r="C244" s="8">
        <v>1</v>
      </c>
      <c r="D244" s="8" t="str">
        <f t="shared" si="3"/>
        <v>B 1</v>
      </c>
      <c r="E244" s="8">
        <v>2</v>
      </c>
      <c r="F244" s="9">
        <v>0</v>
      </c>
      <c r="G244" s="49"/>
    </row>
    <row r="245" spans="1:7" x14ac:dyDescent="0.3">
      <c r="A245" s="7">
        <v>44333</v>
      </c>
      <c r="B245" s="5" t="s">
        <v>3</v>
      </c>
      <c r="C245" s="5">
        <v>1</v>
      </c>
      <c r="D245" s="5" t="str">
        <f t="shared" si="3"/>
        <v>B 1</v>
      </c>
      <c r="E245" s="5">
        <v>2</v>
      </c>
      <c r="F245" s="6">
        <v>0</v>
      </c>
      <c r="G245" s="49"/>
    </row>
    <row r="246" spans="1:7" x14ac:dyDescent="0.3">
      <c r="A246" s="3">
        <v>44333</v>
      </c>
      <c r="B246" s="1" t="s">
        <v>2</v>
      </c>
      <c r="C246" s="1">
        <v>2</v>
      </c>
      <c r="D246" s="1" t="str">
        <f t="shared" si="3"/>
        <v>C 2</v>
      </c>
      <c r="E246" s="1">
        <v>2</v>
      </c>
      <c r="F246" s="2">
        <v>2</v>
      </c>
    </row>
    <row r="247" spans="1:7" x14ac:dyDescent="0.3">
      <c r="A247" s="3">
        <v>44333</v>
      </c>
      <c r="B247" s="1" t="s">
        <v>2</v>
      </c>
      <c r="C247" s="1">
        <v>2</v>
      </c>
      <c r="D247" s="1" t="str">
        <f t="shared" si="3"/>
        <v>C 2</v>
      </c>
      <c r="E247" s="1">
        <v>2</v>
      </c>
      <c r="F247" s="2">
        <v>3</v>
      </c>
    </row>
    <row r="248" spans="1:7" x14ac:dyDescent="0.3">
      <c r="A248" s="3">
        <v>44333</v>
      </c>
      <c r="B248" s="1" t="s">
        <v>2</v>
      </c>
      <c r="C248" s="1">
        <v>2</v>
      </c>
      <c r="D248" s="1" t="str">
        <f t="shared" si="3"/>
        <v>C 2</v>
      </c>
      <c r="E248" s="1">
        <v>2</v>
      </c>
      <c r="F248" s="2">
        <v>0</v>
      </c>
    </row>
    <row r="249" spans="1:7" x14ac:dyDescent="0.3">
      <c r="A249" s="3">
        <v>44333</v>
      </c>
      <c r="B249" s="1" t="s">
        <v>2</v>
      </c>
      <c r="C249" s="1">
        <v>2</v>
      </c>
      <c r="D249" s="1" t="str">
        <f t="shared" si="3"/>
        <v>C 2</v>
      </c>
      <c r="E249" s="1">
        <v>2</v>
      </c>
      <c r="F249" s="2">
        <v>1</v>
      </c>
    </row>
    <row r="250" spans="1:7" x14ac:dyDescent="0.3">
      <c r="A250" s="3">
        <v>44333</v>
      </c>
      <c r="B250" s="1" t="s">
        <v>2</v>
      </c>
      <c r="C250" s="1">
        <v>1</v>
      </c>
      <c r="D250" s="1" t="str">
        <f t="shared" si="3"/>
        <v>C 1</v>
      </c>
      <c r="E250" s="1">
        <v>2</v>
      </c>
      <c r="F250" s="2">
        <v>8</v>
      </c>
    </row>
    <row r="251" spans="1:7" x14ac:dyDescent="0.3">
      <c r="A251" s="3">
        <v>44333</v>
      </c>
      <c r="B251" s="1" t="s">
        <v>2</v>
      </c>
      <c r="C251" s="1">
        <v>1</v>
      </c>
      <c r="D251" s="1" t="str">
        <f t="shared" si="3"/>
        <v>C 1</v>
      </c>
      <c r="E251" s="1">
        <v>2</v>
      </c>
      <c r="F251" s="2">
        <v>6</v>
      </c>
    </row>
    <row r="252" spans="1:7" x14ac:dyDescent="0.3">
      <c r="A252" s="3">
        <v>44333</v>
      </c>
      <c r="B252" s="1" t="s">
        <v>2</v>
      </c>
      <c r="C252" s="1">
        <v>1</v>
      </c>
      <c r="D252" s="1" t="str">
        <f t="shared" si="3"/>
        <v>C 1</v>
      </c>
      <c r="E252" s="1">
        <v>2</v>
      </c>
      <c r="F252" s="2">
        <v>2</v>
      </c>
    </row>
    <row r="253" spans="1:7" x14ac:dyDescent="0.3">
      <c r="A253" s="3">
        <v>44333</v>
      </c>
      <c r="B253" s="1" t="s">
        <v>2</v>
      </c>
      <c r="C253" s="1">
        <v>1</v>
      </c>
      <c r="D253" s="1" t="str">
        <f t="shared" si="3"/>
        <v>C 1</v>
      </c>
      <c r="E253" s="1">
        <v>2</v>
      </c>
      <c r="F253" s="2">
        <v>8</v>
      </c>
    </row>
    <row r="254" spans="1:7" x14ac:dyDescent="0.3">
      <c r="A254" s="3">
        <v>44333</v>
      </c>
      <c r="B254" s="1" t="s">
        <v>2</v>
      </c>
      <c r="C254" s="1">
        <v>3</v>
      </c>
      <c r="D254" s="1" t="str">
        <f t="shared" si="3"/>
        <v>C 3</v>
      </c>
      <c r="E254" s="1">
        <v>2</v>
      </c>
      <c r="F254" s="2">
        <v>9</v>
      </c>
    </row>
    <row r="255" spans="1:7" x14ac:dyDescent="0.3">
      <c r="A255" s="3">
        <v>44333</v>
      </c>
      <c r="B255" s="1" t="s">
        <v>2</v>
      </c>
      <c r="C255" s="1">
        <v>3</v>
      </c>
      <c r="D255" s="1" t="str">
        <f t="shared" si="3"/>
        <v>C 3</v>
      </c>
      <c r="E255" s="1">
        <v>2</v>
      </c>
      <c r="F255" s="2">
        <v>6</v>
      </c>
    </row>
    <row r="256" spans="1:7" x14ac:dyDescent="0.3">
      <c r="A256" s="3">
        <v>44333</v>
      </c>
      <c r="B256" s="1" t="s">
        <v>2</v>
      </c>
      <c r="C256" s="1">
        <v>3</v>
      </c>
      <c r="D256" s="1" t="str">
        <f t="shared" si="3"/>
        <v>C 3</v>
      </c>
      <c r="E256" s="1">
        <v>2</v>
      </c>
      <c r="F256" s="2">
        <v>4</v>
      </c>
    </row>
    <row r="257" spans="1:7" x14ac:dyDescent="0.3">
      <c r="A257" s="3">
        <v>44333</v>
      </c>
      <c r="B257" s="1" t="s">
        <v>2</v>
      </c>
      <c r="C257" s="1">
        <v>3</v>
      </c>
      <c r="D257" s="1" t="str">
        <f t="shared" si="3"/>
        <v>C 3</v>
      </c>
      <c r="E257" s="1">
        <v>2</v>
      </c>
      <c r="F257" s="2">
        <v>1</v>
      </c>
    </row>
    <row r="258" spans="1:7" x14ac:dyDescent="0.3">
      <c r="A258" s="3">
        <v>44333</v>
      </c>
      <c r="B258" s="1" t="s">
        <v>0</v>
      </c>
      <c r="C258" s="1">
        <v>1</v>
      </c>
      <c r="D258" s="1" t="str">
        <f t="shared" ref="D258:D313" si="4">CONCATENATE(B258&amp;" "&amp;C258)</f>
        <v>D 1</v>
      </c>
      <c r="E258" s="1">
        <v>2</v>
      </c>
      <c r="F258" s="2">
        <v>27</v>
      </c>
    </row>
    <row r="259" spans="1:7" x14ac:dyDescent="0.3">
      <c r="A259" s="3">
        <v>44333</v>
      </c>
      <c r="B259" s="1" t="s">
        <v>0</v>
      </c>
      <c r="C259" s="1">
        <v>1</v>
      </c>
      <c r="D259" s="1" t="str">
        <f t="shared" si="4"/>
        <v>D 1</v>
      </c>
      <c r="E259" s="1">
        <v>2</v>
      </c>
      <c r="F259" s="2">
        <v>35</v>
      </c>
    </row>
    <row r="260" spans="1:7" x14ac:dyDescent="0.3">
      <c r="A260" s="3">
        <v>44333</v>
      </c>
      <c r="B260" s="1" t="s">
        <v>0</v>
      </c>
      <c r="C260" s="1">
        <v>1</v>
      </c>
      <c r="D260" s="1" t="str">
        <f t="shared" si="4"/>
        <v>D 1</v>
      </c>
      <c r="E260" s="1">
        <v>2</v>
      </c>
      <c r="F260" s="2">
        <v>41</v>
      </c>
    </row>
    <row r="261" spans="1:7" x14ac:dyDescent="0.3">
      <c r="A261" s="3">
        <v>44333</v>
      </c>
      <c r="B261" s="1" t="s">
        <v>0</v>
      </c>
      <c r="C261" s="1">
        <v>1</v>
      </c>
      <c r="D261" s="1" t="str">
        <f t="shared" si="4"/>
        <v>D 1</v>
      </c>
      <c r="E261" s="1">
        <v>2</v>
      </c>
      <c r="F261" s="2">
        <v>45</v>
      </c>
    </row>
    <row r="262" spans="1:7" x14ac:dyDescent="0.3">
      <c r="A262" s="10">
        <v>44333</v>
      </c>
      <c r="B262" s="8" t="s">
        <v>0</v>
      </c>
      <c r="C262" s="8">
        <v>2</v>
      </c>
      <c r="D262" s="8" t="str">
        <f t="shared" si="4"/>
        <v>D 2</v>
      </c>
      <c r="E262" s="8">
        <v>2</v>
      </c>
      <c r="F262" s="9">
        <v>0</v>
      </c>
      <c r="G262" s="49" t="s">
        <v>1</v>
      </c>
    </row>
    <row r="263" spans="1:7" x14ac:dyDescent="0.3">
      <c r="A263" s="10">
        <v>44333</v>
      </c>
      <c r="B263" s="8" t="s">
        <v>0</v>
      </c>
      <c r="C263" s="8">
        <v>2</v>
      </c>
      <c r="D263" s="8" t="str">
        <f t="shared" si="4"/>
        <v>D 2</v>
      </c>
      <c r="E263" s="8">
        <v>2</v>
      </c>
      <c r="F263" s="9">
        <v>0</v>
      </c>
      <c r="G263" s="49"/>
    </row>
    <row r="264" spans="1:7" x14ac:dyDescent="0.3">
      <c r="A264" s="10">
        <v>44333</v>
      </c>
      <c r="B264" s="8" t="s">
        <v>0</v>
      </c>
      <c r="C264" s="8">
        <v>2</v>
      </c>
      <c r="D264" s="8" t="str">
        <f t="shared" si="4"/>
        <v>D 2</v>
      </c>
      <c r="E264" s="8">
        <v>2</v>
      </c>
      <c r="F264" s="9">
        <v>0</v>
      </c>
      <c r="G264" s="49"/>
    </row>
    <row r="265" spans="1:7" x14ac:dyDescent="0.3">
      <c r="A265" s="10">
        <v>44333</v>
      </c>
      <c r="B265" s="8" t="s">
        <v>0</v>
      </c>
      <c r="C265" s="8">
        <v>2</v>
      </c>
      <c r="D265" s="8" t="str">
        <f t="shared" si="4"/>
        <v>D 2</v>
      </c>
      <c r="E265" s="8">
        <v>2</v>
      </c>
      <c r="F265" s="9">
        <v>0</v>
      </c>
      <c r="G265" s="49"/>
    </row>
    <row r="266" spans="1:7" x14ac:dyDescent="0.3">
      <c r="A266" s="10">
        <v>44333</v>
      </c>
      <c r="B266" s="8" t="s">
        <v>0</v>
      </c>
      <c r="C266" s="8">
        <v>3</v>
      </c>
      <c r="D266" s="8" t="str">
        <f t="shared" si="4"/>
        <v>D 3</v>
      </c>
      <c r="E266" s="8">
        <v>2</v>
      </c>
      <c r="F266" s="9">
        <v>0</v>
      </c>
      <c r="G266" s="49"/>
    </row>
    <row r="267" spans="1:7" x14ac:dyDescent="0.3">
      <c r="A267" s="10">
        <v>44333</v>
      </c>
      <c r="B267" s="8" t="s">
        <v>0</v>
      </c>
      <c r="C267" s="8">
        <v>3</v>
      </c>
      <c r="D267" s="8" t="str">
        <f t="shared" si="4"/>
        <v>D 3</v>
      </c>
      <c r="E267" s="8">
        <v>2</v>
      </c>
      <c r="F267" s="9">
        <v>0</v>
      </c>
      <c r="G267" s="49"/>
    </row>
    <row r="268" spans="1:7" x14ac:dyDescent="0.3">
      <c r="A268" s="10">
        <v>44333</v>
      </c>
      <c r="B268" s="8" t="s">
        <v>0</v>
      </c>
      <c r="C268" s="8">
        <v>3</v>
      </c>
      <c r="D268" s="8" t="str">
        <f t="shared" si="4"/>
        <v>D 3</v>
      </c>
      <c r="E268" s="8">
        <v>2</v>
      </c>
      <c r="F268" s="9">
        <v>0</v>
      </c>
      <c r="G268" s="49"/>
    </row>
    <row r="269" spans="1:7" x14ac:dyDescent="0.3">
      <c r="A269" s="7">
        <v>44333</v>
      </c>
      <c r="B269" s="5" t="s">
        <v>0</v>
      </c>
      <c r="C269" s="5">
        <v>3</v>
      </c>
      <c r="D269" s="5" t="str">
        <f t="shared" si="4"/>
        <v>D 3</v>
      </c>
      <c r="E269" s="5">
        <v>2</v>
      </c>
      <c r="F269" s="6">
        <v>0</v>
      </c>
      <c r="G269" s="51"/>
    </row>
    <row r="270" spans="1:7" x14ac:dyDescent="0.3">
      <c r="A270" s="13">
        <v>44334</v>
      </c>
      <c r="B270" s="11" t="s">
        <v>4</v>
      </c>
      <c r="C270" s="11">
        <v>2</v>
      </c>
      <c r="D270" s="11" t="str">
        <f t="shared" si="4"/>
        <v>A 2</v>
      </c>
      <c r="E270" s="11">
        <v>2</v>
      </c>
      <c r="F270" s="12">
        <v>5</v>
      </c>
    </row>
    <row r="271" spans="1:7" x14ac:dyDescent="0.3">
      <c r="A271" s="3">
        <v>44334</v>
      </c>
      <c r="B271" s="1" t="s">
        <v>4</v>
      </c>
      <c r="C271" s="1">
        <v>2</v>
      </c>
      <c r="D271" s="1" t="str">
        <f t="shared" si="4"/>
        <v>A 2</v>
      </c>
      <c r="E271" s="1">
        <v>2</v>
      </c>
      <c r="F271" s="2">
        <v>7</v>
      </c>
    </row>
    <row r="272" spans="1:7" x14ac:dyDescent="0.3">
      <c r="A272" s="3">
        <v>44334</v>
      </c>
      <c r="B272" s="1" t="s">
        <v>4</v>
      </c>
      <c r="C272" s="1">
        <v>2</v>
      </c>
      <c r="D272" s="1" t="str">
        <f t="shared" si="4"/>
        <v>A 2</v>
      </c>
      <c r="E272" s="1">
        <v>2</v>
      </c>
      <c r="F272" s="2">
        <v>9</v>
      </c>
    </row>
    <row r="273" spans="1:6" x14ac:dyDescent="0.3">
      <c r="A273" s="3">
        <v>44334</v>
      </c>
      <c r="B273" s="1" t="s">
        <v>4</v>
      </c>
      <c r="C273" s="1">
        <v>2</v>
      </c>
      <c r="D273" s="1" t="str">
        <f t="shared" si="4"/>
        <v>A 2</v>
      </c>
      <c r="E273" s="1">
        <v>2</v>
      </c>
      <c r="F273" s="2">
        <v>8</v>
      </c>
    </row>
    <row r="274" spans="1:6" x14ac:dyDescent="0.3">
      <c r="A274" s="3">
        <v>44334</v>
      </c>
      <c r="B274" s="1" t="s">
        <v>4</v>
      </c>
      <c r="C274" s="1">
        <v>1</v>
      </c>
      <c r="D274" s="1" t="str">
        <f t="shared" si="4"/>
        <v>A 1</v>
      </c>
      <c r="E274" s="1">
        <v>2</v>
      </c>
      <c r="F274" s="2">
        <v>9</v>
      </c>
    </row>
    <row r="275" spans="1:6" x14ac:dyDescent="0.3">
      <c r="A275" s="3">
        <v>44334</v>
      </c>
      <c r="B275" s="1" t="s">
        <v>4</v>
      </c>
      <c r="C275" s="1">
        <v>1</v>
      </c>
      <c r="D275" s="1" t="str">
        <f t="shared" si="4"/>
        <v>A 1</v>
      </c>
      <c r="E275" s="1">
        <v>2</v>
      </c>
      <c r="F275" s="2">
        <v>20</v>
      </c>
    </row>
    <row r="276" spans="1:6" x14ac:dyDescent="0.3">
      <c r="A276" s="3">
        <v>44334</v>
      </c>
      <c r="B276" s="1" t="s">
        <v>4</v>
      </c>
      <c r="C276" s="1">
        <v>1</v>
      </c>
      <c r="D276" s="1" t="str">
        <f t="shared" si="4"/>
        <v>A 1</v>
      </c>
      <c r="E276" s="1">
        <v>2</v>
      </c>
      <c r="F276" s="2">
        <v>11</v>
      </c>
    </row>
    <row r="277" spans="1:6" x14ac:dyDescent="0.3">
      <c r="A277" s="3">
        <v>44334</v>
      </c>
      <c r="B277" s="1" t="s">
        <v>4</v>
      </c>
      <c r="C277" s="1">
        <v>1</v>
      </c>
      <c r="D277" s="1" t="str">
        <f t="shared" si="4"/>
        <v>A 1</v>
      </c>
      <c r="E277" s="1">
        <v>2</v>
      </c>
      <c r="F277" s="2">
        <v>13</v>
      </c>
    </row>
    <row r="278" spans="1:6" x14ac:dyDescent="0.3">
      <c r="A278" s="3">
        <v>44334</v>
      </c>
      <c r="B278" s="1" t="s">
        <v>3</v>
      </c>
      <c r="C278" s="1">
        <v>1</v>
      </c>
      <c r="D278" s="1" t="str">
        <f t="shared" si="4"/>
        <v>B 1</v>
      </c>
      <c r="E278" s="1">
        <v>2</v>
      </c>
      <c r="F278" s="2">
        <v>0</v>
      </c>
    </row>
    <row r="279" spans="1:6" x14ac:dyDescent="0.3">
      <c r="A279" s="3">
        <v>44334</v>
      </c>
      <c r="B279" s="1" t="s">
        <v>3</v>
      </c>
      <c r="C279" s="1">
        <v>1</v>
      </c>
      <c r="D279" s="1" t="str">
        <f t="shared" si="4"/>
        <v>B 1</v>
      </c>
      <c r="E279" s="1">
        <v>2</v>
      </c>
      <c r="F279" s="2">
        <v>4</v>
      </c>
    </row>
    <row r="280" spans="1:6" x14ac:dyDescent="0.3">
      <c r="A280" s="3">
        <v>44334</v>
      </c>
      <c r="B280" s="1" t="s">
        <v>3</v>
      </c>
      <c r="C280" s="1">
        <v>1</v>
      </c>
      <c r="D280" s="1" t="str">
        <f t="shared" si="4"/>
        <v>B 1</v>
      </c>
      <c r="E280" s="1">
        <v>2</v>
      </c>
      <c r="F280" s="2">
        <v>4</v>
      </c>
    </row>
    <row r="281" spans="1:6" x14ac:dyDescent="0.3">
      <c r="A281" s="3">
        <v>44334</v>
      </c>
      <c r="B281" s="1" t="s">
        <v>3</v>
      </c>
      <c r="C281" s="1">
        <v>1</v>
      </c>
      <c r="D281" s="1" t="str">
        <f t="shared" si="4"/>
        <v>B 1</v>
      </c>
      <c r="E281" s="1">
        <v>2</v>
      </c>
      <c r="F281" s="2">
        <v>0</v>
      </c>
    </row>
    <row r="282" spans="1:6" x14ac:dyDescent="0.3">
      <c r="A282" s="3">
        <v>44334</v>
      </c>
      <c r="B282" s="1" t="s">
        <v>3</v>
      </c>
      <c r="C282" s="1">
        <v>3</v>
      </c>
      <c r="D282" s="1" t="str">
        <f t="shared" si="4"/>
        <v>B 3</v>
      </c>
      <c r="E282" s="1">
        <v>2</v>
      </c>
      <c r="F282" s="2">
        <v>45</v>
      </c>
    </row>
    <row r="283" spans="1:6" x14ac:dyDescent="0.3">
      <c r="A283" s="3">
        <v>44334</v>
      </c>
      <c r="B283" s="1" t="s">
        <v>3</v>
      </c>
      <c r="C283" s="1">
        <v>3</v>
      </c>
      <c r="D283" s="1" t="str">
        <f t="shared" si="4"/>
        <v>B 3</v>
      </c>
      <c r="E283" s="1">
        <v>2</v>
      </c>
      <c r="F283" s="2">
        <v>52</v>
      </c>
    </row>
    <row r="284" spans="1:6" x14ac:dyDescent="0.3">
      <c r="A284" s="3">
        <v>44334</v>
      </c>
      <c r="B284" s="1" t="s">
        <v>3</v>
      </c>
      <c r="C284" s="1">
        <v>3</v>
      </c>
      <c r="D284" s="1" t="str">
        <f t="shared" si="4"/>
        <v>B 3</v>
      </c>
      <c r="E284" s="1">
        <v>2</v>
      </c>
      <c r="F284" s="2">
        <v>35</v>
      </c>
    </row>
    <row r="285" spans="1:6" x14ac:dyDescent="0.3">
      <c r="A285" s="3">
        <v>44334</v>
      </c>
      <c r="B285" s="1" t="s">
        <v>3</v>
      </c>
      <c r="C285" s="1">
        <v>3</v>
      </c>
      <c r="D285" s="1" t="str">
        <f t="shared" si="4"/>
        <v>B 3</v>
      </c>
      <c r="E285" s="1">
        <v>2</v>
      </c>
      <c r="F285" s="2">
        <v>21</v>
      </c>
    </row>
    <row r="286" spans="1:6" x14ac:dyDescent="0.3">
      <c r="A286" s="3">
        <v>44334</v>
      </c>
      <c r="B286" s="1" t="s">
        <v>3</v>
      </c>
      <c r="C286" s="1">
        <v>2</v>
      </c>
      <c r="D286" s="1" t="str">
        <f t="shared" si="4"/>
        <v>B 2</v>
      </c>
      <c r="E286" s="1">
        <v>2</v>
      </c>
      <c r="F286" s="2">
        <v>14</v>
      </c>
    </row>
    <row r="287" spans="1:6" x14ac:dyDescent="0.3">
      <c r="A287" s="3">
        <v>44334</v>
      </c>
      <c r="B287" s="1" t="s">
        <v>3</v>
      </c>
      <c r="C287" s="1">
        <v>2</v>
      </c>
      <c r="D287" s="1" t="str">
        <f t="shared" si="4"/>
        <v>B 2</v>
      </c>
      <c r="E287" s="1">
        <v>2</v>
      </c>
      <c r="F287" s="2">
        <v>25</v>
      </c>
    </row>
    <row r="288" spans="1:6" x14ac:dyDescent="0.3">
      <c r="A288" s="3">
        <v>44334</v>
      </c>
      <c r="B288" s="1" t="s">
        <v>3</v>
      </c>
      <c r="C288" s="1">
        <v>2</v>
      </c>
      <c r="D288" s="1" t="str">
        <f t="shared" si="4"/>
        <v>B 2</v>
      </c>
      <c r="E288" s="1">
        <v>2</v>
      </c>
      <c r="F288" s="2">
        <v>13</v>
      </c>
    </row>
    <row r="289" spans="1:7" x14ac:dyDescent="0.3">
      <c r="A289" s="3">
        <v>44334</v>
      </c>
      <c r="B289" s="1" t="s">
        <v>3</v>
      </c>
      <c r="C289" s="1">
        <v>2</v>
      </c>
      <c r="D289" s="1" t="str">
        <f t="shared" si="4"/>
        <v>B 2</v>
      </c>
      <c r="E289" s="1">
        <v>2</v>
      </c>
      <c r="F289" s="2">
        <v>11</v>
      </c>
    </row>
    <row r="290" spans="1:7" x14ac:dyDescent="0.3">
      <c r="A290" s="3">
        <v>44334</v>
      </c>
      <c r="B290" s="1" t="s">
        <v>2</v>
      </c>
      <c r="C290" s="1">
        <v>1</v>
      </c>
      <c r="D290" s="1" t="str">
        <f t="shared" si="4"/>
        <v>C 1</v>
      </c>
      <c r="E290" s="1">
        <v>2</v>
      </c>
      <c r="F290" s="2">
        <v>2</v>
      </c>
    </row>
    <row r="291" spans="1:7" x14ac:dyDescent="0.3">
      <c r="A291" s="3">
        <v>44334</v>
      </c>
      <c r="B291" s="1" t="s">
        <v>2</v>
      </c>
      <c r="C291" s="1">
        <v>1</v>
      </c>
      <c r="D291" s="1" t="str">
        <f t="shared" si="4"/>
        <v>C 1</v>
      </c>
      <c r="E291" s="1">
        <v>2</v>
      </c>
      <c r="F291" s="2">
        <v>3</v>
      </c>
    </row>
    <row r="292" spans="1:7" x14ac:dyDescent="0.3">
      <c r="A292" s="3">
        <v>44334</v>
      </c>
      <c r="B292" s="1" t="s">
        <v>2</v>
      </c>
      <c r="C292" s="1">
        <v>1</v>
      </c>
      <c r="D292" s="1" t="str">
        <f t="shared" si="4"/>
        <v>C 1</v>
      </c>
      <c r="E292" s="1">
        <v>2</v>
      </c>
      <c r="F292" s="2">
        <v>1</v>
      </c>
    </row>
    <row r="293" spans="1:7" x14ac:dyDescent="0.3">
      <c r="A293" s="3">
        <v>44334</v>
      </c>
      <c r="B293" s="1" t="s">
        <v>2</v>
      </c>
      <c r="C293" s="1">
        <v>1</v>
      </c>
      <c r="D293" s="1" t="str">
        <f t="shared" si="4"/>
        <v>C 1</v>
      </c>
      <c r="E293" s="1">
        <v>2</v>
      </c>
      <c r="F293" s="2">
        <v>3</v>
      </c>
    </row>
    <row r="294" spans="1:7" x14ac:dyDescent="0.3">
      <c r="A294" s="3">
        <v>44334</v>
      </c>
      <c r="B294" s="1" t="s">
        <v>2</v>
      </c>
      <c r="C294" s="1">
        <v>3</v>
      </c>
      <c r="D294" s="1" t="str">
        <f t="shared" si="4"/>
        <v>C 3</v>
      </c>
      <c r="E294" s="1">
        <v>2</v>
      </c>
      <c r="F294" s="2">
        <v>8</v>
      </c>
    </row>
    <row r="295" spans="1:7" x14ac:dyDescent="0.3">
      <c r="A295" s="3">
        <v>44334</v>
      </c>
      <c r="B295" s="1" t="s">
        <v>2</v>
      </c>
      <c r="C295" s="1">
        <v>3</v>
      </c>
      <c r="D295" s="1" t="str">
        <f t="shared" si="4"/>
        <v>C 3</v>
      </c>
      <c r="E295" s="1">
        <v>2</v>
      </c>
      <c r="F295" s="2">
        <v>3</v>
      </c>
    </row>
    <row r="296" spans="1:7" x14ac:dyDescent="0.3">
      <c r="A296" s="3">
        <v>44334</v>
      </c>
      <c r="B296" s="1" t="s">
        <v>2</v>
      </c>
      <c r="C296" s="1">
        <v>3</v>
      </c>
      <c r="D296" s="1" t="str">
        <f t="shared" si="4"/>
        <v>C 3</v>
      </c>
      <c r="E296" s="1">
        <v>2</v>
      </c>
      <c r="F296" s="2">
        <v>5</v>
      </c>
    </row>
    <row r="297" spans="1:7" x14ac:dyDescent="0.3">
      <c r="A297" s="3">
        <v>44334</v>
      </c>
      <c r="B297" s="1" t="s">
        <v>2</v>
      </c>
      <c r="C297" s="1">
        <v>3</v>
      </c>
      <c r="D297" s="1" t="str">
        <f t="shared" si="4"/>
        <v>C 3</v>
      </c>
      <c r="E297" s="1">
        <v>2</v>
      </c>
      <c r="F297" s="2">
        <v>2</v>
      </c>
    </row>
    <row r="298" spans="1:7" x14ac:dyDescent="0.3">
      <c r="A298" s="10">
        <v>44334</v>
      </c>
      <c r="B298" s="8" t="s">
        <v>2</v>
      </c>
      <c r="C298" s="8">
        <v>2</v>
      </c>
      <c r="D298" s="8" t="str">
        <f t="shared" si="4"/>
        <v>C 2</v>
      </c>
      <c r="E298" s="8">
        <v>2</v>
      </c>
      <c r="F298" s="9">
        <v>0</v>
      </c>
      <c r="G298" s="49" t="s">
        <v>1</v>
      </c>
    </row>
    <row r="299" spans="1:7" x14ac:dyDescent="0.3">
      <c r="A299" s="10">
        <v>44334</v>
      </c>
      <c r="B299" s="8" t="s">
        <v>2</v>
      </c>
      <c r="C299" s="8">
        <v>2</v>
      </c>
      <c r="D299" s="8" t="str">
        <f t="shared" si="4"/>
        <v>C 2</v>
      </c>
      <c r="E299" s="8">
        <v>2</v>
      </c>
      <c r="F299" s="9">
        <v>0</v>
      </c>
      <c r="G299" s="49"/>
    </row>
    <row r="300" spans="1:7" x14ac:dyDescent="0.3">
      <c r="A300" s="10">
        <v>44334</v>
      </c>
      <c r="B300" s="8" t="s">
        <v>2</v>
      </c>
      <c r="C300" s="8">
        <v>2</v>
      </c>
      <c r="D300" s="8" t="str">
        <f t="shared" si="4"/>
        <v>C 2</v>
      </c>
      <c r="E300" s="8">
        <v>2</v>
      </c>
      <c r="F300" s="9">
        <v>0</v>
      </c>
      <c r="G300" s="49"/>
    </row>
    <row r="301" spans="1:7" x14ac:dyDescent="0.3">
      <c r="A301" s="7">
        <v>44334</v>
      </c>
      <c r="B301" s="5" t="s">
        <v>2</v>
      </c>
      <c r="C301" s="5">
        <v>2</v>
      </c>
      <c r="D301" s="5" t="str">
        <f t="shared" si="4"/>
        <v>C 2</v>
      </c>
      <c r="E301" s="5">
        <v>2</v>
      </c>
      <c r="F301" s="6">
        <v>0</v>
      </c>
      <c r="G301" s="49"/>
    </row>
    <row r="302" spans="1:7" x14ac:dyDescent="0.3">
      <c r="A302" s="3">
        <v>44334</v>
      </c>
      <c r="B302" s="1" t="s">
        <v>0</v>
      </c>
      <c r="C302" s="1">
        <v>1</v>
      </c>
      <c r="D302" s="1" t="str">
        <f t="shared" si="4"/>
        <v>D 1</v>
      </c>
      <c r="E302" s="1">
        <v>2</v>
      </c>
      <c r="F302" s="2">
        <v>27</v>
      </c>
    </row>
    <row r="303" spans="1:7" x14ac:dyDescent="0.3">
      <c r="A303" s="3">
        <v>44334</v>
      </c>
      <c r="B303" s="1" t="s">
        <v>0</v>
      </c>
      <c r="C303" s="1">
        <v>1</v>
      </c>
      <c r="D303" s="1" t="str">
        <f t="shared" si="4"/>
        <v>D 1</v>
      </c>
      <c r="E303" s="1">
        <v>2</v>
      </c>
      <c r="F303" s="2">
        <v>33</v>
      </c>
    </row>
    <row r="304" spans="1:7" x14ac:dyDescent="0.3">
      <c r="A304" s="3">
        <v>44334</v>
      </c>
      <c r="B304" s="1" t="s">
        <v>0</v>
      </c>
      <c r="C304" s="1">
        <v>1</v>
      </c>
      <c r="D304" s="1" t="str">
        <f t="shared" si="4"/>
        <v>D 1</v>
      </c>
      <c r="E304" s="1">
        <v>2</v>
      </c>
      <c r="F304" s="2">
        <v>20</v>
      </c>
    </row>
    <row r="305" spans="1:7" x14ac:dyDescent="0.3">
      <c r="A305" s="3">
        <v>44334</v>
      </c>
      <c r="B305" s="1" t="s">
        <v>0</v>
      </c>
      <c r="C305" s="1">
        <v>1</v>
      </c>
      <c r="D305" s="1" t="str">
        <f t="shared" si="4"/>
        <v>D 1</v>
      </c>
      <c r="E305" s="1">
        <v>2</v>
      </c>
      <c r="F305" s="2">
        <v>23</v>
      </c>
    </row>
    <row r="306" spans="1:7" x14ac:dyDescent="0.3">
      <c r="A306" s="10">
        <v>44334</v>
      </c>
      <c r="B306" s="8" t="s">
        <v>0</v>
      </c>
      <c r="C306" s="8">
        <v>2</v>
      </c>
      <c r="D306" s="8" t="str">
        <f t="shared" si="4"/>
        <v>D 2</v>
      </c>
      <c r="E306" s="8">
        <v>2</v>
      </c>
      <c r="F306" s="9">
        <v>0</v>
      </c>
      <c r="G306" s="50" t="s">
        <v>1</v>
      </c>
    </row>
    <row r="307" spans="1:7" x14ac:dyDescent="0.3">
      <c r="A307" s="10">
        <v>44334</v>
      </c>
      <c r="B307" s="8" t="s">
        <v>0</v>
      </c>
      <c r="C307" s="8">
        <v>2</v>
      </c>
      <c r="D307" s="8" t="str">
        <f t="shared" si="4"/>
        <v>D 2</v>
      </c>
      <c r="E307" s="8">
        <v>2</v>
      </c>
      <c r="F307" s="9">
        <v>0</v>
      </c>
      <c r="G307" s="50"/>
    </row>
    <row r="308" spans="1:7" x14ac:dyDescent="0.3">
      <c r="A308" s="10">
        <v>44334</v>
      </c>
      <c r="B308" s="8" t="s">
        <v>0</v>
      </c>
      <c r="C308" s="8">
        <v>2</v>
      </c>
      <c r="D308" s="8" t="str">
        <f t="shared" si="4"/>
        <v>D 2</v>
      </c>
      <c r="E308" s="8">
        <v>2</v>
      </c>
      <c r="F308" s="9">
        <v>0</v>
      </c>
      <c r="G308" s="50"/>
    </row>
    <row r="309" spans="1:7" x14ac:dyDescent="0.3">
      <c r="A309" s="10">
        <v>44334</v>
      </c>
      <c r="B309" s="8" t="s">
        <v>0</v>
      </c>
      <c r="C309" s="8">
        <v>2</v>
      </c>
      <c r="D309" s="8" t="str">
        <f t="shared" si="4"/>
        <v>D 2</v>
      </c>
      <c r="E309" s="8">
        <v>2</v>
      </c>
      <c r="F309" s="9">
        <v>0</v>
      </c>
      <c r="G309" s="50"/>
    </row>
    <row r="310" spans="1:7" x14ac:dyDescent="0.3">
      <c r="A310" s="10">
        <v>44334</v>
      </c>
      <c r="B310" s="8" t="s">
        <v>0</v>
      </c>
      <c r="C310" s="8">
        <v>3</v>
      </c>
      <c r="D310" s="8" t="str">
        <f t="shared" si="4"/>
        <v>D 3</v>
      </c>
      <c r="E310" s="8">
        <v>2</v>
      </c>
      <c r="F310" s="9">
        <v>0</v>
      </c>
      <c r="G310" s="50"/>
    </row>
    <row r="311" spans="1:7" x14ac:dyDescent="0.3">
      <c r="A311" s="10">
        <v>44334</v>
      </c>
      <c r="B311" s="8" t="s">
        <v>0</v>
      </c>
      <c r="C311" s="8">
        <v>3</v>
      </c>
      <c r="D311" s="8" t="str">
        <f t="shared" si="4"/>
        <v>D 3</v>
      </c>
      <c r="E311" s="8">
        <v>2</v>
      </c>
      <c r="F311" s="9">
        <v>0</v>
      </c>
      <c r="G311" s="50"/>
    </row>
    <row r="312" spans="1:7" x14ac:dyDescent="0.3">
      <c r="A312" s="7">
        <v>44334</v>
      </c>
      <c r="B312" s="5" t="s">
        <v>0</v>
      </c>
      <c r="C312" s="5">
        <v>3</v>
      </c>
      <c r="D312" s="5" t="str">
        <f t="shared" si="4"/>
        <v>D 3</v>
      </c>
      <c r="E312" s="5">
        <v>2</v>
      </c>
      <c r="F312" s="6">
        <v>0</v>
      </c>
      <c r="G312" s="50"/>
    </row>
    <row r="313" spans="1:7" x14ac:dyDescent="0.3">
      <c r="A313" s="7">
        <v>44334</v>
      </c>
      <c r="B313" s="5" t="s">
        <v>0</v>
      </c>
      <c r="C313" s="5">
        <v>3</v>
      </c>
      <c r="D313" s="5" t="str">
        <f t="shared" si="4"/>
        <v>D 3</v>
      </c>
      <c r="E313" s="5">
        <v>2</v>
      </c>
      <c r="F313" s="6">
        <v>0</v>
      </c>
      <c r="G313" s="50"/>
    </row>
    <row r="314" spans="1:7" x14ac:dyDescent="0.3">
      <c r="E314" s="1">
        <f>SUBTOTAL(9,E2:E313)</f>
        <v>624</v>
      </c>
      <c r="F314" s="1">
        <f>SUBTOTAL(9,F2:F313)</f>
        <v>5227</v>
      </c>
    </row>
    <row r="316" spans="1:7" x14ac:dyDescent="0.3">
      <c r="F316" s="2">
        <f>MEDIAN(F2:F313)</f>
        <v>6</v>
      </c>
    </row>
    <row r="317" spans="1:7" x14ac:dyDescent="0.3">
      <c r="F317" s="2">
        <f>F316*30</f>
        <v>180</v>
      </c>
    </row>
    <row r="323" spans="5:5" x14ac:dyDescent="0.3">
      <c r="E323" s="4"/>
    </row>
    <row r="324" spans="5:5" x14ac:dyDescent="0.3">
      <c r="E324" s="4"/>
    </row>
    <row r="325" spans="5:5" x14ac:dyDescent="0.3">
      <c r="E325" s="4"/>
    </row>
    <row r="328" spans="5:5" x14ac:dyDescent="0.3">
      <c r="E328" s="4"/>
    </row>
    <row r="329" spans="5:5" x14ac:dyDescent="0.3">
      <c r="E329" s="4"/>
    </row>
    <row r="330" spans="5:5" x14ac:dyDescent="0.3">
      <c r="E330" s="4"/>
    </row>
    <row r="331" spans="5:5" x14ac:dyDescent="0.3">
      <c r="E331" s="4"/>
    </row>
    <row r="332" spans="5:5" x14ac:dyDescent="0.3">
      <c r="E332" s="4"/>
    </row>
    <row r="333" spans="5:5" x14ac:dyDescent="0.3">
      <c r="E333" s="4"/>
    </row>
    <row r="334" spans="5:5" x14ac:dyDescent="0.3">
      <c r="E334" s="4"/>
    </row>
    <row r="335" spans="5:5" x14ac:dyDescent="0.3">
      <c r="E335" s="4"/>
    </row>
    <row r="336" spans="5:5" x14ac:dyDescent="0.3">
      <c r="E336" s="4"/>
    </row>
    <row r="337" spans="5:5" x14ac:dyDescent="0.3">
      <c r="E337" s="4"/>
    </row>
    <row r="338" spans="5:5" x14ac:dyDescent="0.3">
      <c r="E338" s="4"/>
    </row>
    <row r="339" spans="5:5" x14ac:dyDescent="0.3">
      <c r="E339" s="4"/>
    </row>
    <row r="340" spans="5:5" x14ac:dyDescent="0.3">
      <c r="E340" s="4"/>
    </row>
    <row r="341" spans="5:5" x14ac:dyDescent="0.3">
      <c r="E341" s="4"/>
    </row>
    <row r="342" spans="5:5" x14ac:dyDescent="0.3">
      <c r="E342" s="4"/>
    </row>
  </sheetData>
  <mergeCells count="16">
    <mergeCell ref="G5:G7"/>
    <mergeCell ref="G306:G313"/>
    <mergeCell ref="G65:G72"/>
    <mergeCell ref="G133:G136"/>
    <mergeCell ref="G141:G148"/>
    <mergeCell ref="G152:G157"/>
    <mergeCell ref="G121:G124"/>
    <mergeCell ref="G164:G166"/>
    <mergeCell ref="G167:G169"/>
    <mergeCell ref="G218:G225"/>
    <mergeCell ref="G242:G245"/>
    <mergeCell ref="G262:G269"/>
    <mergeCell ref="G298:G301"/>
    <mergeCell ref="G8:G10"/>
    <mergeCell ref="G14:G16"/>
    <mergeCell ref="G21:G28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E213B-CE0A-4F59-9EB9-0FE3ED8F73B8}">
  <dimension ref="A1:H5"/>
  <sheetViews>
    <sheetView workbookViewId="0">
      <selection activeCell="D28" sqref="D28"/>
    </sheetView>
  </sheetViews>
  <sheetFormatPr defaultRowHeight="14.4" x14ac:dyDescent="0.3"/>
  <cols>
    <col min="1" max="1" width="11.21875" bestFit="1" customWidth="1"/>
    <col min="2" max="2" width="25.109375" bestFit="1" customWidth="1"/>
    <col min="3" max="3" width="8.6640625" customWidth="1"/>
    <col min="4" max="4" width="18.88671875" bestFit="1" customWidth="1"/>
    <col min="5" max="5" width="10" bestFit="1" customWidth="1"/>
    <col min="6" max="6" width="9.6640625" bestFit="1" customWidth="1"/>
    <col min="7" max="7" width="11.6640625" bestFit="1" customWidth="1"/>
    <col min="8" max="8" width="11.109375" bestFit="1" customWidth="1"/>
  </cols>
  <sheetData>
    <row r="1" spans="1:8" x14ac:dyDescent="0.3">
      <c r="A1" s="27" t="s">
        <v>14</v>
      </c>
      <c r="B1" s="27" t="s">
        <v>15</v>
      </c>
      <c r="C1" s="27" t="s">
        <v>16</v>
      </c>
      <c r="D1" s="27" t="s">
        <v>17</v>
      </c>
      <c r="E1" s="27" t="s">
        <v>28</v>
      </c>
      <c r="F1" s="27" t="s">
        <v>29</v>
      </c>
      <c r="G1" s="27" t="s">
        <v>30</v>
      </c>
      <c r="H1" s="27" t="s">
        <v>31</v>
      </c>
    </row>
    <row r="2" spans="1:8" x14ac:dyDescent="0.3">
      <c r="A2" t="s">
        <v>18</v>
      </c>
      <c r="B2" t="s">
        <v>19</v>
      </c>
      <c r="C2" t="s">
        <v>20</v>
      </c>
      <c r="D2">
        <v>2</v>
      </c>
      <c r="E2">
        <v>5.5730221999999996</v>
      </c>
      <c r="F2">
        <v>-0.24446999999999999</v>
      </c>
      <c r="G2">
        <v>57</v>
      </c>
      <c r="H2" t="s">
        <v>21</v>
      </c>
    </row>
    <row r="3" spans="1:8" x14ac:dyDescent="0.3">
      <c r="A3" t="s">
        <v>22</v>
      </c>
      <c r="B3" t="s">
        <v>23</v>
      </c>
      <c r="C3" t="s">
        <v>20</v>
      </c>
      <c r="D3">
        <v>2.6</v>
      </c>
      <c r="E3">
        <v>5.6270220000000002</v>
      </c>
      <c r="F3">
        <v>-0.23144400000000001</v>
      </c>
      <c r="G3">
        <v>39</v>
      </c>
      <c r="H3" t="s">
        <v>21</v>
      </c>
    </row>
    <row r="4" spans="1:8" x14ac:dyDescent="0.3">
      <c r="A4" t="s">
        <v>24</v>
      </c>
      <c r="B4" t="s">
        <v>25</v>
      </c>
      <c r="C4" t="s">
        <v>20</v>
      </c>
      <c r="D4">
        <v>2.6</v>
      </c>
      <c r="E4">
        <v>5.5609999999999999</v>
      </c>
      <c r="F4">
        <v>-0.218</v>
      </c>
      <c r="G4">
        <v>55</v>
      </c>
      <c r="H4" t="s">
        <v>21</v>
      </c>
    </row>
    <row r="5" spans="1:8" x14ac:dyDescent="0.3">
      <c r="A5" t="s">
        <v>26</v>
      </c>
      <c r="B5" t="s">
        <v>27</v>
      </c>
      <c r="C5" t="s">
        <v>20</v>
      </c>
      <c r="D5">
        <v>2</v>
      </c>
      <c r="E5">
        <v>5.5970709999999997</v>
      </c>
      <c r="F5">
        <v>-0.194248</v>
      </c>
      <c r="G5">
        <v>63</v>
      </c>
      <c r="H5" t="s">
        <v>21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A918D-1765-43A0-A43C-D93445509E90}">
  <dimension ref="A1:E62"/>
  <sheetViews>
    <sheetView workbookViewId="0">
      <selection activeCell="F25" sqref="F25"/>
    </sheetView>
  </sheetViews>
  <sheetFormatPr defaultRowHeight="14.4" x14ac:dyDescent="0.3"/>
  <cols>
    <col min="1" max="1" width="14.77734375" bestFit="1" customWidth="1"/>
    <col min="2" max="2" width="16.109375" bestFit="1" customWidth="1"/>
    <col min="3" max="5" width="8.109375" bestFit="1" customWidth="1"/>
  </cols>
  <sheetData>
    <row r="1" spans="1:5" x14ac:dyDescent="0.3">
      <c r="A1" s="27" t="s">
        <v>32</v>
      </c>
      <c r="B1" s="52" t="s">
        <v>33</v>
      </c>
      <c r="C1" s="52"/>
      <c r="D1" s="52"/>
      <c r="E1" s="52"/>
    </row>
    <row r="2" spans="1:5" x14ac:dyDescent="0.3">
      <c r="A2" s="40"/>
      <c r="B2" s="41" t="s">
        <v>18</v>
      </c>
      <c r="C2" s="41" t="s">
        <v>22</v>
      </c>
      <c r="D2" s="41" t="s">
        <v>24</v>
      </c>
      <c r="E2" s="41" t="s">
        <v>26</v>
      </c>
    </row>
    <row r="3" spans="1:5" x14ac:dyDescent="0.3">
      <c r="A3" s="28">
        <v>44275</v>
      </c>
      <c r="B3">
        <v>0</v>
      </c>
      <c r="C3">
        <v>0</v>
      </c>
      <c r="D3">
        <v>0</v>
      </c>
      <c r="E3">
        <v>0</v>
      </c>
    </row>
    <row r="4" spans="1:5" x14ac:dyDescent="0.3">
      <c r="A4" s="28">
        <v>44276</v>
      </c>
      <c r="B4">
        <v>0</v>
      </c>
      <c r="C4">
        <v>0</v>
      </c>
      <c r="D4">
        <v>0</v>
      </c>
      <c r="E4">
        <v>0</v>
      </c>
    </row>
    <row r="5" spans="1:5" x14ac:dyDescent="0.3">
      <c r="A5" s="28">
        <v>44277</v>
      </c>
      <c r="B5">
        <v>0.83299999999999996</v>
      </c>
      <c r="C5">
        <v>0.30599999999999999</v>
      </c>
      <c r="D5">
        <v>1.276</v>
      </c>
      <c r="E5">
        <v>0.61199999999999999</v>
      </c>
    </row>
    <row r="6" spans="1:5" x14ac:dyDescent="0.3">
      <c r="A6" s="28">
        <v>44278</v>
      </c>
      <c r="B6">
        <v>3.7770000000000001</v>
      </c>
      <c r="C6">
        <v>0</v>
      </c>
      <c r="D6">
        <v>0</v>
      </c>
      <c r="E6">
        <v>3.4489999999999998</v>
      </c>
    </row>
    <row r="7" spans="1:5" x14ac:dyDescent="0.3">
      <c r="A7" s="28">
        <v>44279</v>
      </c>
      <c r="B7">
        <v>0.59499999999999997</v>
      </c>
      <c r="C7">
        <v>2.7570000000000001</v>
      </c>
      <c r="D7">
        <v>0.13600000000000001</v>
      </c>
      <c r="E7">
        <v>0.51</v>
      </c>
    </row>
    <row r="8" spans="1:5" x14ac:dyDescent="0.3">
      <c r="A8" s="28">
        <v>44280</v>
      </c>
      <c r="B8">
        <v>6.8000000000000005E-2</v>
      </c>
      <c r="C8">
        <v>0.39100000000000001</v>
      </c>
      <c r="D8">
        <v>6.8000000000000005E-2</v>
      </c>
      <c r="E8">
        <v>0</v>
      </c>
    </row>
    <row r="9" spans="1:5" x14ac:dyDescent="0.3">
      <c r="A9" s="28">
        <v>44281</v>
      </c>
      <c r="B9">
        <v>0</v>
      </c>
      <c r="C9">
        <v>0</v>
      </c>
      <c r="D9">
        <v>0</v>
      </c>
      <c r="E9">
        <v>0</v>
      </c>
    </row>
    <row r="10" spans="1:5" x14ac:dyDescent="0.3">
      <c r="A10" s="28">
        <v>44282</v>
      </c>
      <c r="B10">
        <v>0</v>
      </c>
      <c r="C10">
        <v>0</v>
      </c>
      <c r="D10">
        <v>0</v>
      </c>
      <c r="E10">
        <v>0</v>
      </c>
    </row>
    <row r="11" spans="1:5" x14ac:dyDescent="0.3">
      <c r="A11" s="28">
        <v>44283</v>
      </c>
      <c r="B11">
        <v>0</v>
      </c>
      <c r="C11">
        <v>0</v>
      </c>
      <c r="D11">
        <v>0</v>
      </c>
      <c r="E11">
        <v>0</v>
      </c>
    </row>
    <row r="12" spans="1:5" x14ac:dyDescent="0.3">
      <c r="A12" s="28">
        <v>44284</v>
      </c>
      <c r="B12">
        <v>0</v>
      </c>
      <c r="C12">
        <v>0</v>
      </c>
      <c r="D12">
        <v>0</v>
      </c>
      <c r="E12">
        <v>0</v>
      </c>
    </row>
    <row r="13" spans="1:5" x14ac:dyDescent="0.3">
      <c r="A13" s="28">
        <v>44285</v>
      </c>
      <c r="B13">
        <v>0</v>
      </c>
      <c r="C13">
        <v>0</v>
      </c>
      <c r="D13">
        <v>0</v>
      </c>
      <c r="E13">
        <v>0</v>
      </c>
    </row>
    <row r="14" spans="1:5" x14ac:dyDescent="0.3">
      <c r="A14" s="28">
        <v>44286</v>
      </c>
      <c r="B14">
        <v>0</v>
      </c>
      <c r="C14">
        <v>0</v>
      </c>
      <c r="D14">
        <v>0</v>
      </c>
      <c r="E14">
        <v>0</v>
      </c>
    </row>
    <row r="15" spans="1:5" x14ac:dyDescent="0.3">
      <c r="A15" s="28">
        <v>44287</v>
      </c>
      <c r="B15">
        <v>0</v>
      </c>
      <c r="C15">
        <v>0</v>
      </c>
      <c r="D15">
        <v>0</v>
      </c>
      <c r="E15">
        <v>0</v>
      </c>
    </row>
    <row r="16" spans="1:5" x14ac:dyDescent="0.3">
      <c r="A16" s="28">
        <v>44288</v>
      </c>
      <c r="B16">
        <v>0</v>
      </c>
      <c r="C16">
        <v>0</v>
      </c>
      <c r="D16">
        <v>0</v>
      </c>
      <c r="E16">
        <v>0</v>
      </c>
    </row>
    <row r="17" spans="1:5" x14ac:dyDescent="0.3">
      <c r="A17" s="28">
        <v>44289</v>
      </c>
      <c r="B17">
        <v>0</v>
      </c>
      <c r="C17">
        <v>0</v>
      </c>
      <c r="D17">
        <v>0</v>
      </c>
      <c r="E17">
        <v>0</v>
      </c>
    </row>
    <row r="18" spans="1:5" x14ac:dyDescent="0.3">
      <c r="A18" s="28">
        <v>44290</v>
      </c>
      <c r="B18">
        <v>0</v>
      </c>
      <c r="C18">
        <v>0</v>
      </c>
      <c r="D18">
        <v>0</v>
      </c>
      <c r="E18">
        <v>0</v>
      </c>
    </row>
    <row r="19" spans="1:5" x14ac:dyDescent="0.3">
      <c r="A19" s="28">
        <v>44291</v>
      </c>
      <c r="B19">
        <v>0</v>
      </c>
      <c r="C19">
        <v>0</v>
      </c>
      <c r="D19">
        <v>0</v>
      </c>
      <c r="E19">
        <v>0</v>
      </c>
    </row>
    <row r="20" spans="1:5" x14ac:dyDescent="0.3">
      <c r="A20" s="28">
        <v>44292</v>
      </c>
      <c r="B20">
        <v>0</v>
      </c>
      <c r="C20">
        <v>0</v>
      </c>
      <c r="D20">
        <v>0</v>
      </c>
      <c r="E20">
        <v>0</v>
      </c>
    </row>
    <row r="21" spans="1:5" x14ac:dyDescent="0.3">
      <c r="A21" s="28">
        <v>44293</v>
      </c>
      <c r="B21">
        <v>0</v>
      </c>
      <c r="C21">
        <v>0</v>
      </c>
      <c r="D21">
        <v>0</v>
      </c>
      <c r="E21">
        <v>0</v>
      </c>
    </row>
    <row r="22" spans="1:5" x14ac:dyDescent="0.3">
      <c r="A22" s="28">
        <v>44294</v>
      </c>
      <c r="B22">
        <v>0</v>
      </c>
      <c r="C22">
        <v>0</v>
      </c>
      <c r="D22">
        <v>0</v>
      </c>
      <c r="E22">
        <v>0</v>
      </c>
    </row>
    <row r="23" spans="1:5" x14ac:dyDescent="0.3">
      <c r="A23" s="28">
        <v>44295</v>
      </c>
      <c r="B23">
        <v>0.30599999999999999</v>
      </c>
      <c r="C23">
        <v>0</v>
      </c>
      <c r="D23">
        <v>0</v>
      </c>
      <c r="E23">
        <v>0</v>
      </c>
    </row>
    <row r="24" spans="1:5" x14ac:dyDescent="0.3">
      <c r="A24" s="28">
        <v>44296</v>
      </c>
      <c r="B24">
        <v>0</v>
      </c>
      <c r="C24">
        <v>0</v>
      </c>
      <c r="D24">
        <v>0</v>
      </c>
      <c r="E24">
        <v>0</v>
      </c>
    </row>
    <row r="25" spans="1:5" x14ac:dyDescent="0.3">
      <c r="A25" s="28">
        <v>44297</v>
      </c>
      <c r="B25">
        <v>0</v>
      </c>
      <c r="C25">
        <v>0</v>
      </c>
      <c r="D25">
        <v>0</v>
      </c>
      <c r="E25">
        <v>0</v>
      </c>
    </row>
    <row r="26" spans="1:5" x14ac:dyDescent="0.3">
      <c r="A26" s="28">
        <v>44298</v>
      </c>
      <c r="B26">
        <v>5.3369999999999997</v>
      </c>
      <c r="C26">
        <v>2.1280000000000001</v>
      </c>
      <c r="D26">
        <v>0.11899999999999999</v>
      </c>
      <c r="E26">
        <v>1.2929999999999999</v>
      </c>
    </row>
    <row r="27" spans="1:5" x14ac:dyDescent="0.3">
      <c r="A27" s="28">
        <v>44299</v>
      </c>
      <c r="B27">
        <v>0</v>
      </c>
      <c r="C27">
        <v>0</v>
      </c>
      <c r="D27">
        <v>0</v>
      </c>
      <c r="E27">
        <v>0</v>
      </c>
    </row>
    <row r="28" spans="1:5" x14ac:dyDescent="0.3">
      <c r="A28" s="28">
        <v>44300</v>
      </c>
      <c r="B28">
        <v>0</v>
      </c>
      <c r="C28">
        <v>0</v>
      </c>
      <c r="D28">
        <v>0</v>
      </c>
      <c r="E28">
        <v>0</v>
      </c>
    </row>
    <row r="29" spans="1:5" x14ac:dyDescent="0.3">
      <c r="A29" s="28">
        <v>44301</v>
      </c>
      <c r="B29">
        <v>0</v>
      </c>
      <c r="C29">
        <v>0</v>
      </c>
      <c r="D29">
        <v>0</v>
      </c>
      <c r="E29">
        <v>0</v>
      </c>
    </row>
    <row r="30" spans="1:5" x14ac:dyDescent="0.3">
      <c r="A30" s="28">
        <v>44302</v>
      </c>
      <c r="B30">
        <v>0</v>
      </c>
      <c r="C30">
        <v>0</v>
      </c>
      <c r="D30">
        <v>0</v>
      </c>
      <c r="E30">
        <v>0</v>
      </c>
    </row>
    <row r="31" spans="1:5" x14ac:dyDescent="0.3">
      <c r="A31" s="28">
        <v>44303</v>
      </c>
      <c r="B31">
        <v>0</v>
      </c>
      <c r="C31">
        <v>0</v>
      </c>
      <c r="D31">
        <v>0</v>
      </c>
      <c r="E31">
        <v>0</v>
      </c>
    </row>
    <row r="32" spans="1:5" x14ac:dyDescent="0.3">
      <c r="A32" s="28">
        <v>44304</v>
      </c>
      <c r="B32">
        <v>0</v>
      </c>
      <c r="C32">
        <v>0</v>
      </c>
      <c r="D32">
        <v>0</v>
      </c>
      <c r="E32">
        <v>0</v>
      </c>
    </row>
    <row r="33" spans="1:5" x14ac:dyDescent="0.3">
      <c r="A33" s="28">
        <v>44305</v>
      </c>
      <c r="B33">
        <v>0</v>
      </c>
      <c r="C33">
        <v>0</v>
      </c>
      <c r="D33">
        <v>0</v>
      </c>
      <c r="E33">
        <v>0</v>
      </c>
    </row>
    <row r="34" spans="1:5" x14ac:dyDescent="0.3">
      <c r="A34" s="28">
        <v>44306</v>
      </c>
      <c r="B34">
        <v>0</v>
      </c>
      <c r="C34">
        <v>0</v>
      </c>
      <c r="D34">
        <v>0</v>
      </c>
      <c r="E34">
        <v>0</v>
      </c>
    </row>
    <row r="35" spans="1:5" x14ac:dyDescent="0.3">
      <c r="A35" s="28">
        <v>44307</v>
      </c>
      <c r="B35">
        <v>0</v>
      </c>
      <c r="C35">
        <v>0</v>
      </c>
      <c r="D35">
        <v>0</v>
      </c>
      <c r="E35">
        <v>0</v>
      </c>
    </row>
    <row r="36" spans="1:5" x14ac:dyDescent="0.3">
      <c r="A36" s="28">
        <v>44308</v>
      </c>
      <c r="B36">
        <v>0</v>
      </c>
      <c r="C36">
        <v>0</v>
      </c>
      <c r="D36">
        <v>0</v>
      </c>
      <c r="E36">
        <v>0</v>
      </c>
    </row>
    <row r="37" spans="1:5" x14ac:dyDescent="0.3">
      <c r="A37" s="28">
        <v>44309</v>
      </c>
      <c r="B37">
        <v>0</v>
      </c>
      <c r="C37">
        <v>0</v>
      </c>
      <c r="D37">
        <v>0</v>
      </c>
      <c r="E37">
        <v>0</v>
      </c>
    </row>
    <row r="38" spans="1:5" x14ac:dyDescent="0.3">
      <c r="A38" s="28">
        <v>44310</v>
      </c>
      <c r="B38">
        <v>3.5009999999999999</v>
      </c>
      <c r="C38">
        <v>2.4140000000000001</v>
      </c>
      <c r="D38">
        <v>0.81599999999999995</v>
      </c>
      <c r="E38">
        <v>0</v>
      </c>
    </row>
    <row r="39" spans="1:5" x14ac:dyDescent="0.3">
      <c r="A39" s="28">
        <v>44311</v>
      </c>
      <c r="B39">
        <v>0</v>
      </c>
      <c r="C39">
        <v>0</v>
      </c>
      <c r="D39">
        <v>0</v>
      </c>
      <c r="E39">
        <v>0</v>
      </c>
    </row>
    <row r="40" spans="1:5" x14ac:dyDescent="0.3">
      <c r="A40" s="28">
        <v>44312</v>
      </c>
      <c r="B40">
        <v>6.8000000000000005E-2</v>
      </c>
      <c r="C40">
        <v>5.0999999999999997E-2</v>
      </c>
      <c r="D40">
        <v>8.5000000000000006E-2</v>
      </c>
      <c r="E40">
        <v>1.3280000000000001</v>
      </c>
    </row>
    <row r="41" spans="1:5" x14ac:dyDescent="0.3">
      <c r="A41" s="28">
        <v>44313</v>
      </c>
      <c r="B41">
        <v>1.5660000000000001</v>
      </c>
      <c r="C41">
        <v>0</v>
      </c>
      <c r="D41">
        <v>0.23799999999999999</v>
      </c>
      <c r="E41">
        <v>0.17</v>
      </c>
    </row>
    <row r="42" spans="1:5" x14ac:dyDescent="0.3">
      <c r="A42" s="28">
        <v>44314</v>
      </c>
      <c r="B42">
        <v>2.2130000000000001</v>
      </c>
      <c r="C42">
        <v>0.10199999999999999</v>
      </c>
      <c r="D42">
        <v>0.40799999999999997</v>
      </c>
      <c r="E42">
        <v>0</v>
      </c>
    </row>
    <row r="43" spans="1:5" x14ac:dyDescent="0.3">
      <c r="A43" s="28">
        <v>44315</v>
      </c>
      <c r="B43">
        <v>0</v>
      </c>
      <c r="C43">
        <v>0</v>
      </c>
      <c r="D43">
        <v>0</v>
      </c>
      <c r="E43">
        <v>0</v>
      </c>
    </row>
    <row r="44" spans="1:5" x14ac:dyDescent="0.3">
      <c r="A44" s="28">
        <v>44316</v>
      </c>
      <c r="B44">
        <v>0</v>
      </c>
      <c r="C44">
        <v>0</v>
      </c>
      <c r="D44">
        <v>0</v>
      </c>
      <c r="E44">
        <v>0</v>
      </c>
    </row>
    <row r="45" spans="1:5" x14ac:dyDescent="0.3">
      <c r="A45" s="28">
        <v>44317</v>
      </c>
      <c r="B45">
        <v>0</v>
      </c>
      <c r="C45">
        <v>0</v>
      </c>
      <c r="D45">
        <v>0</v>
      </c>
      <c r="E45">
        <v>0</v>
      </c>
    </row>
    <row r="46" spans="1:5" x14ac:dyDescent="0.3">
      <c r="A46" s="28">
        <v>44318</v>
      </c>
      <c r="B46">
        <v>0</v>
      </c>
      <c r="C46">
        <v>0</v>
      </c>
      <c r="D46">
        <v>0</v>
      </c>
      <c r="E46">
        <v>0</v>
      </c>
    </row>
    <row r="47" spans="1:5" x14ac:dyDescent="0.3">
      <c r="A47" s="28">
        <v>44319</v>
      </c>
      <c r="B47">
        <v>2.2599999999999998</v>
      </c>
      <c r="C47">
        <v>2.7530000000000001</v>
      </c>
      <c r="D47">
        <v>1.379</v>
      </c>
      <c r="E47">
        <v>0.63</v>
      </c>
    </row>
    <row r="48" spans="1:5" x14ac:dyDescent="0.3">
      <c r="A48" s="28">
        <v>44320</v>
      </c>
      <c r="B48">
        <v>1.3779999999999999</v>
      </c>
      <c r="C48">
        <v>2.7749999999999999</v>
      </c>
      <c r="D48">
        <v>0.83399999999999996</v>
      </c>
      <c r="E48">
        <v>0.748</v>
      </c>
    </row>
    <row r="49" spans="1:5" x14ac:dyDescent="0.3">
      <c r="A49" s="28">
        <v>44321</v>
      </c>
      <c r="B49">
        <v>0</v>
      </c>
      <c r="C49">
        <v>0</v>
      </c>
      <c r="D49">
        <v>0</v>
      </c>
      <c r="E49">
        <v>0</v>
      </c>
    </row>
    <row r="50" spans="1:5" x14ac:dyDescent="0.3">
      <c r="A50" s="28">
        <v>44322</v>
      </c>
      <c r="B50">
        <v>0</v>
      </c>
      <c r="C50">
        <v>0</v>
      </c>
      <c r="D50">
        <v>0</v>
      </c>
      <c r="E50">
        <v>0</v>
      </c>
    </row>
    <row r="51" spans="1:5" x14ac:dyDescent="0.3">
      <c r="A51" s="28">
        <v>44323</v>
      </c>
      <c r="B51">
        <v>0</v>
      </c>
      <c r="C51">
        <v>0</v>
      </c>
      <c r="D51">
        <v>0</v>
      </c>
      <c r="E51">
        <v>0</v>
      </c>
    </row>
    <row r="52" spans="1:5" x14ac:dyDescent="0.3">
      <c r="A52" s="28">
        <v>44324</v>
      </c>
      <c r="B52">
        <v>1.3939999999999999</v>
      </c>
      <c r="C52">
        <v>4.0149999999999997</v>
      </c>
      <c r="D52">
        <v>0.17</v>
      </c>
      <c r="E52">
        <v>0.69799999999999995</v>
      </c>
    </row>
    <row r="53" spans="1:5" x14ac:dyDescent="0.3">
      <c r="A53" s="28">
        <v>44325</v>
      </c>
      <c r="B53">
        <v>0</v>
      </c>
      <c r="C53">
        <v>0</v>
      </c>
      <c r="D53">
        <v>0</v>
      </c>
      <c r="E53">
        <v>0</v>
      </c>
    </row>
    <row r="54" spans="1:5" x14ac:dyDescent="0.3">
      <c r="A54" s="28">
        <v>44326</v>
      </c>
      <c r="B54">
        <v>0</v>
      </c>
      <c r="C54">
        <v>0</v>
      </c>
      <c r="D54">
        <v>0</v>
      </c>
      <c r="E54">
        <v>0</v>
      </c>
    </row>
    <row r="55" spans="1:5" x14ac:dyDescent="0.3">
      <c r="A55" s="28">
        <v>44327</v>
      </c>
      <c r="B55">
        <v>0</v>
      </c>
      <c r="C55">
        <v>0</v>
      </c>
      <c r="D55">
        <v>0</v>
      </c>
      <c r="E55">
        <v>0</v>
      </c>
    </row>
    <row r="56" spans="1:5" x14ac:dyDescent="0.3">
      <c r="A56" s="28">
        <v>44328</v>
      </c>
      <c r="B56">
        <v>0</v>
      </c>
      <c r="C56">
        <v>0</v>
      </c>
      <c r="D56">
        <v>0</v>
      </c>
      <c r="E56">
        <v>0</v>
      </c>
    </row>
    <row r="57" spans="1:5" x14ac:dyDescent="0.3">
      <c r="A57" s="28">
        <v>44329</v>
      </c>
      <c r="B57">
        <v>0</v>
      </c>
      <c r="C57">
        <v>0</v>
      </c>
      <c r="D57">
        <v>0</v>
      </c>
      <c r="E57">
        <v>0</v>
      </c>
    </row>
    <row r="58" spans="1:5" x14ac:dyDescent="0.3">
      <c r="A58" s="28">
        <v>44330</v>
      </c>
      <c r="B58">
        <v>0</v>
      </c>
      <c r="C58">
        <v>0</v>
      </c>
      <c r="D58">
        <v>0</v>
      </c>
      <c r="E58">
        <v>0</v>
      </c>
    </row>
    <row r="59" spans="1:5" x14ac:dyDescent="0.3">
      <c r="A59" s="28">
        <v>44331</v>
      </c>
      <c r="B59">
        <v>0</v>
      </c>
      <c r="C59">
        <v>0</v>
      </c>
      <c r="D59">
        <v>0</v>
      </c>
      <c r="E59">
        <v>0</v>
      </c>
    </row>
    <row r="60" spans="1:5" x14ac:dyDescent="0.3">
      <c r="A60" s="28">
        <v>44332</v>
      </c>
      <c r="B60">
        <v>0</v>
      </c>
      <c r="C60">
        <v>0</v>
      </c>
      <c r="D60">
        <v>0</v>
      </c>
      <c r="E60">
        <v>0</v>
      </c>
    </row>
    <row r="61" spans="1:5" x14ac:dyDescent="0.3">
      <c r="A61" s="28">
        <v>44333</v>
      </c>
      <c r="B61">
        <v>0</v>
      </c>
      <c r="C61">
        <v>0</v>
      </c>
      <c r="D61">
        <v>0</v>
      </c>
      <c r="E61">
        <v>0</v>
      </c>
    </row>
    <row r="62" spans="1:5" x14ac:dyDescent="0.3">
      <c r="A62" s="28">
        <v>44334</v>
      </c>
      <c r="B62">
        <v>0</v>
      </c>
      <c r="C62">
        <v>0</v>
      </c>
      <c r="D62">
        <v>0</v>
      </c>
      <c r="E62">
        <v>0</v>
      </c>
    </row>
  </sheetData>
  <mergeCells count="1">
    <mergeCell ref="B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A5239-51C6-4DBB-A77C-75B8AADA8638}">
  <dimension ref="A1:C1489"/>
  <sheetViews>
    <sheetView workbookViewId="0">
      <selection activeCell="S1382" sqref="S1381:S1382"/>
    </sheetView>
  </sheetViews>
  <sheetFormatPr defaultRowHeight="14.4" x14ac:dyDescent="0.3"/>
  <cols>
    <col min="1" max="1" width="12.77734375" style="29" customWidth="1"/>
    <col min="2" max="2" width="13.5546875" style="29" customWidth="1"/>
    <col min="3" max="3" width="12.33203125" style="29" customWidth="1"/>
  </cols>
  <sheetData>
    <row r="1" spans="1:3" x14ac:dyDescent="0.3">
      <c r="A1" s="42" t="s">
        <v>13</v>
      </c>
      <c r="B1" s="44" t="s">
        <v>34</v>
      </c>
      <c r="C1" s="45" t="s">
        <v>79</v>
      </c>
    </row>
    <row r="2" spans="1:3" x14ac:dyDescent="0.3">
      <c r="A2" s="30">
        <v>44275</v>
      </c>
      <c r="B2" s="46">
        <v>7.0833333333333331E-2</v>
      </c>
      <c r="C2" s="47">
        <v>0.6</v>
      </c>
    </row>
    <row r="3" spans="1:3" x14ac:dyDescent="0.3">
      <c r="A3" s="30">
        <v>44275</v>
      </c>
      <c r="B3" s="46">
        <v>8.3333333333333329E-2</v>
      </c>
      <c r="C3" s="47">
        <v>0.6</v>
      </c>
    </row>
    <row r="4" spans="1:3" x14ac:dyDescent="0.3">
      <c r="A4" s="30">
        <v>44275</v>
      </c>
      <c r="B4" s="46">
        <v>0.125</v>
      </c>
      <c r="C4" s="47">
        <v>0.8</v>
      </c>
    </row>
    <row r="5" spans="1:3" x14ac:dyDescent="0.3">
      <c r="A5" s="30">
        <v>44275</v>
      </c>
      <c r="B5" s="46">
        <v>0.16666666666666699</v>
      </c>
      <c r="C5" s="47">
        <v>1</v>
      </c>
    </row>
    <row r="6" spans="1:3" x14ac:dyDescent="0.3">
      <c r="A6" s="30">
        <v>44275</v>
      </c>
      <c r="B6" s="46">
        <v>0.20833333333333301</v>
      </c>
      <c r="C6" s="47">
        <v>1.1000000000000001</v>
      </c>
    </row>
    <row r="7" spans="1:3" x14ac:dyDescent="0.3">
      <c r="A7" s="30">
        <v>44275</v>
      </c>
      <c r="B7" s="46">
        <v>0.25</v>
      </c>
      <c r="C7" s="47">
        <v>1.2</v>
      </c>
    </row>
    <row r="8" spans="1:3" x14ac:dyDescent="0.3">
      <c r="A8" s="30">
        <v>44275</v>
      </c>
      <c r="B8" s="46">
        <v>0.29166666666666702</v>
      </c>
      <c r="C8" s="47">
        <v>1.2</v>
      </c>
    </row>
    <row r="9" spans="1:3" x14ac:dyDescent="0.3">
      <c r="A9" s="30">
        <v>44275</v>
      </c>
      <c r="B9" s="46">
        <v>0.33333333333333298</v>
      </c>
      <c r="C9" s="47">
        <v>1.3</v>
      </c>
    </row>
    <row r="10" spans="1:3" x14ac:dyDescent="0.3">
      <c r="A10" s="30">
        <v>44275</v>
      </c>
      <c r="B10" s="46">
        <v>0.375</v>
      </c>
      <c r="C10" s="47">
        <v>1.2</v>
      </c>
    </row>
    <row r="11" spans="1:3" x14ac:dyDescent="0.3">
      <c r="A11" s="30">
        <v>44275</v>
      </c>
      <c r="B11" s="46">
        <v>0.41666666666666702</v>
      </c>
      <c r="C11" s="47">
        <v>1.1000000000000001</v>
      </c>
    </row>
    <row r="12" spans="1:3" x14ac:dyDescent="0.3">
      <c r="A12" s="30">
        <v>44275</v>
      </c>
      <c r="B12" s="46">
        <v>0.45833333333333298</v>
      </c>
      <c r="C12" s="47">
        <v>1</v>
      </c>
    </row>
    <row r="13" spans="1:3" x14ac:dyDescent="0.3">
      <c r="A13" s="30">
        <v>44275</v>
      </c>
      <c r="B13" s="46">
        <v>0.5</v>
      </c>
      <c r="C13" s="47">
        <v>0.9</v>
      </c>
    </row>
    <row r="14" spans="1:3" x14ac:dyDescent="0.3">
      <c r="A14" s="30">
        <v>44275</v>
      </c>
      <c r="B14" s="46">
        <v>0.54166666666666696</v>
      </c>
      <c r="C14" s="47">
        <v>0.8</v>
      </c>
    </row>
    <row r="15" spans="1:3" x14ac:dyDescent="0.3">
      <c r="A15" s="30">
        <v>44275</v>
      </c>
      <c r="B15" s="46">
        <v>0.58333333333333304</v>
      </c>
      <c r="C15" s="47">
        <v>0.7</v>
      </c>
    </row>
    <row r="16" spans="1:3" x14ac:dyDescent="0.3">
      <c r="A16" s="30">
        <v>44275</v>
      </c>
      <c r="B16" s="46">
        <v>0.625</v>
      </c>
      <c r="C16" s="47">
        <v>0.9</v>
      </c>
    </row>
    <row r="17" spans="1:3" x14ac:dyDescent="0.3">
      <c r="A17" s="30">
        <v>44275</v>
      </c>
      <c r="B17" s="46">
        <v>0.66666666666666596</v>
      </c>
      <c r="C17" s="47">
        <v>1</v>
      </c>
    </row>
    <row r="18" spans="1:3" x14ac:dyDescent="0.3">
      <c r="A18" s="30">
        <v>44275</v>
      </c>
      <c r="B18" s="46">
        <v>0.70833333333333304</v>
      </c>
      <c r="C18" s="47">
        <v>1.1000000000000001</v>
      </c>
    </row>
    <row r="19" spans="1:3" x14ac:dyDescent="0.3">
      <c r="A19" s="30">
        <v>44275</v>
      </c>
      <c r="B19" s="46">
        <v>0.75</v>
      </c>
      <c r="C19" s="47">
        <v>1.2</v>
      </c>
    </row>
    <row r="20" spans="1:3" x14ac:dyDescent="0.3">
      <c r="A20" s="30">
        <v>44275</v>
      </c>
      <c r="B20" s="46">
        <v>0.79166666666666596</v>
      </c>
      <c r="C20" s="47">
        <v>1.3</v>
      </c>
    </row>
    <row r="21" spans="1:3" x14ac:dyDescent="0.3">
      <c r="A21" s="30">
        <v>44275</v>
      </c>
      <c r="B21" s="46">
        <v>0.83333333333333304</v>
      </c>
      <c r="C21" s="47">
        <v>1.4</v>
      </c>
    </row>
    <row r="22" spans="1:3" x14ac:dyDescent="0.3">
      <c r="A22" s="30">
        <v>44275</v>
      </c>
      <c r="B22" s="46">
        <v>0.875</v>
      </c>
      <c r="C22" s="47">
        <v>1.5</v>
      </c>
    </row>
    <row r="23" spans="1:3" x14ac:dyDescent="0.3">
      <c r="A23" s="30">
        <v>44275</v>
      </c>
      <c r="B23" s="46">
        <v>0.91666666666666596</v>
      </c>
      <c r="C23" s="47">
        <v>1.5</v>
      </c>
    </row>
    <row r="24" spans="1:3" x14ac:dyDescent="0.3">
      <c r="A24" s="30">
        <v>44275</v>
      </c>
      <c r="B24" s="46">
        <v>0.95833333333333304</v>
      </c>
      <c r="C24" s="47">
        <v>1.6</v>
      </c>
    </row>
    <row r="25" spans="1:3" x14ac:dyDescent="0.3">
      <c r="A25" s="31">
        <v>44276</v>
      </c>
      <c r="B25" s="46">
        <v>0</v>
      </c>
      <c r="C25" s="47">
        <v>0.5</v>
      </c>
    </row>
    <row r="26" spans="1:3" x14ac:dyDescent="0.3">
      <c r="A26" s="31">
        <v>44276</v>
      </c>
      <c r="B26" s="46">
        <v>4.1666666666666699E-2</v>
      </c>
      <c r="C26" s="47">
        <v>0.5</v>
      </c>
    </row>
    <row r="27" spans="1:3" x14ac:dyDescent="0.3">
      <c r="A27" s="31">
        <v>44276</v>
      </c>
      <c r="B27" s="46">
        <v>8.3333333333333301E-2</v>
      </c>
      <c r="C27" s="47">
        <v>0.6</v>
      </c>
    </row>
    <row r="28" spans="1:3" x14ac:dyDescent="0.3">
      <c r="A28" s="31">
        <v>44276</v>
      </c>
      <c r="B28" s="46">
        <v>0.125</v>
      </c>
      <c r="C28" s="47">
        <v>0.6</v>
      </c>
    </row>
    <row r="29" spans="1:3" x14ac:dyDescent="0.3">
      <c r="A29" s="31">
        <v>44276</v>
      </c>
      <c r="B29" s="46">
        <v>0.16666666666666699</v>
      </c>
      <c r="C29" s="47">
        <v>0.7</v>
      </c>
    </row>
    <row r="30" spans="1:3" x14ac:dyDescent="0.3">
      <c r="A30" s="31">
        <v>44276</v>
      </c>
      <c r="B30" s="46">
        <v>0.20833333333333301</v>
      </c>
      <c r="C30" s="47">
        <v>0.8</v>
      </c>
    </row>
    <row r="31" spans="1:3" x14ac:dyDescent="0.3">
      <c r="A31" s="31">
        <v>44276</v>
      </c>
      <c r="B31" s="46">
        <v>0.25</v>
      </c>
      <c r="C31" s="47">
        <v>0.9</v>
      </c>
    </row>
    <row r="32" spans="1:3" x14ac:dyDescent="0.3">
      <c r="A32" s="31">
        <v>44276</v>
      </c>
      <c r="B32" s="46">
        <v>0.29166666666666702</v>
      </c>
      <c r="C32" s="47">
        <v>1</v>
      </c>
    </row>
    <row r="33" spans="1:3" x14ac:dyDescent="0.3">
      <c r="A33" s="31">
        <v>44276</v>
      </c>
      <c r="B33" s="46">
        <v>0.33333333333333298</v>
      </c>
      <c r="C33" s="47">
        <v>1.1000000000000001</v>
      </c>
    </row>
    <row r="34" spans="1:3" x14ac:dyDescent="0.3">
      <c r="A34" s="31">
        <v>44276</v>
      </c>
      <c r="B34" s="46">
        <v>0.375</v>
      </c>
      <c r="C34" s="47">
        <v>1.2</v>
      </c>
    </row>
    <row r="35" spans="1:3" x14ac:dyDescent="0.3">
      <c r="A35" s="31">
        <v>44276</v>
      </c>
      <c r="B35" s="46">
        <v>0.41666666666666702</v>
      </c>
      <c r="C35" s="47">
        <v>1.1000000000000001</v>
      </c>
    </row>
    <row r="36" spans="1:3" x14ac:dyDescent="0.3">
      <c r="A36" s="31">
        <v>44276</v>
      </c>
      <c r="B36" s="46">
        <v>0.45833333333333298</v>
      </c>
      <c r="C36" s="47">
        <v>1</v>
      </c>
    </row>
    <row r="37" spans="1:3" x14ac:dyDescent="0.3">
      <c r="A37" s="31">
        <v>44276</v>
      </c>
      <c r="B37" s="46">
        <v>0.5</v>
      </c>
      <c r="C37" s="47">
        <v>1</v>
      </c>
    </row>
    <row r="38" spans="1:3" x14ac:dyDescent="0.3">
      <c r="A38" s="31">
        <v>44276</v>
      </c>
      <c r="B38" s="46">
        <v>0.54166666666666696</v>
      </c>
      <c r="C38" s="47">
        <v>0.9</v>
      </c>
    </row>
    <row r="39" spans="1:3" x14ac:dyDescent="0.3">
      <c r="A39" s="31">
        <v>44276</v>
      </c>
      <c r="B39" s="46">
        <v>0.58333333333333304</v>
      </c>
      <c r="C39" s="47">
        <v>0.8</v>
      </c>
    </row>
    <row r="40" spans="1:3" x14ac:dyDescent="0.3">
      <c r="A40" s="31">
        <v>44276</v>
      </c>
      <c r="B40" s="46">
        <v>0.625</v>
      </c>
      <c r="C40" s="47">
        <v>0.8</v>
      </c>
    </row>
    <row r="41" spans="1:3" x14ac:dyDescent="0.3">
      <c r="A41" s="31">
        <v>44276</v>
      </c>
      <c r="B41" s="46">
        <v>0.66666666666666696</v>
      </c>
      <c r="C41" s="47">
        <v>0.9</v>
      </c>
    </row>
    <row r="42" spans="1:3" x14ac:dyDescent="0.3">
      <c r="A42" s="31">
        <v>44276</v>
      </c>
      <c r="B42" s="46">
        <v>0.70833333333333304</v>
      </c>
      <c r="C42" s="47">
        <v>1</v>
      </c>
    </row>
    <row r="43" spans="1:3" x14ac:dyDescent="0.3">
      <c r="A43" s="31">
        <v>44276</v>
      </c>
      <c r="B43" s="46">
        <v>0.75</v>
      </c>
      <c r="C43" s="47">
        <v>1.1000000000000001</v>
      </c>
    </row>
    <row r="44" spans="1:3" x14ac:dyDescent="0.3">
      <c r="A44" s="31">
        <v>44276</v>
      </c>
      <c r="B44" s="46">
        <v>0.79166666666666696</v>
      </c>
      <c r="C44" s="47">
        <v>1.2</v>
      </c>
    </row>
    <row r="45" spans="1:3" x14ac:dyDescent="0.3">
      <c r="A45" s="31">
        <v>44276</v>
      </c>
      <c r="B45" s="46">
        <v>0.83333333333333304</v>
      </c>
      <c r="C45" s="47">
        <v>1.3</v>
      </c>
    </row>
    <row r="46" spans="1:3" x14ac:dyDescent="0.3">
      <c r="A46" s="31">
        <v>44276</v>
      </c>
      <c r="B46" s="46">
        <v>0.875</v>
      </c>
      <c r="C46" s="47">
        <v>1.4</v>
      </c>
    </row>
    <row r="47" spans="1:3" x14ac:dyDescent="0.3">
      <c r="A47" s="31">
        <v>44276</v>
      </c>
      <c r="B47" s="46">
        <v>0.91666666666666696</v>
      </c>
      <c r="C47" s="47">
        <v>1.5</v>
      </c>
    </row>
    <row r="48" spans="1:3" x14ac:dyDescent="0.3">
      <c r="A48" s="31">
        <v>44276</v>
      </c>
      <c r="B48" s="46">
        <v>0.95833333333333304</v>
      </c>
      <c r="C48" s="47">
        <v>1.5</v>
      </c>
    </row>
    <row r="49" spans="1:3" x14ac:dyDescent="0.3">
      <c r="A49" s="31">
        <v>44277</v>
      </c>
      <c r="B49" s="46">
        <v>0</v>
      </c>
      <c r="C49" s="47">
        <v>0.5</v>
      </c>
    </row>
    <row r="50" spans="1:3" x14ac:dyDescent="0.3">
      <c r="A50" s="31">
        <v>44277</v>
      </c>
      <c r="B50" s="46">
        <v>4.1666666666666699E-2</v>
      </c>
      <c r="C50" s="47">
        <v>0.6</v>
      </c>
    </row>
    <row r="51" spans="1:3" x14ac:dyDescent="0.3">
      <c r="A51" s="31">
        <v>44277</v>
      </c>
      <c r="B51" s="46">
        <v>8.3333333333333301E-2</v>
      </c>
      <c r="C51" s="47">
        <v>0.6</v>
      </c>
    </row>
    <row r="52" spans="1:3" x14ac:dyDescent="0.3">
      <c r="A52" s="31">
        <v>44277</v>
      </c>
      <c r="B52" s="46">
        <v>0.125</v>
      </c>
      <c r="C52" s="47">
        <v>0.7</v>
      </c>
    </row>
    <row r="53" spans="1:3" x14ac:dyDescent="0.3">
      <c r="A53" s="31">
        <v>44277</v>
      </c>
      <c r="B53" s="46">
        <v>0.16666666666666699</v>
      </c>
      <c r="C53" s="47">
        <v>0.7</v>
      </c>
    </row>
    <row r="54" spans="1:3" x14ac:dyDescent="0.3">
      <c r="A54" s="31">
        <v>44277</v>
      </c>
      <c r="B54" s="46">
        <v>0.20833333333333301</v>
      </c>
      <c r="C54" s="47">
        <v>0.8</v>
      </c>
    </row>
    <row r="55" spans="1:3" x14ac:dyDescent="0.3">
      <c r="A55" s="31">
        <v>44277</v>
      </c>
      <c r="B55" s="46">
        <v>0.25</v>
      </c>
      <c r="C55" s="47">
        <v>0.9</v>
      </c>
    </row>
    <row r="56" spans="1:3" x14ac:dyDescent="0.3">
      <c r="A56" s="31">
        <v>44277</v>
      </c>
      <c r="B56" s="46">
        <v>0.29166666666666702</v>
      </c>
      <c r="C56" s="47">
        <v>0.9</v>
      </c>
    </row>
    <row r="57" spans="1:3" x14ac:dyDescent="0.3">
      <c r="A57" s="31">
        <v>44277</v>
      </c>
      <c r="B57" s="46">
        <v>0.33333333333333298</v>
      </c>
      <c r="C57" s="47">
        <v>1</v>
      </c>
    </row>
    <row r="58" spans="1:3" x14ac:dyDescent="0.3">
      <c r="A58" s="31">
        <v>44277</v>
      </c>
      <c r="B58" s="46">
        <v>0.375</v>
      </c>
      <c r="C58" s="47">
        <v>1.1000000000000001</v>
      </c>
    </row>
    <row r="59" spans="1:3" x14ac:dyDescent="0.3">
      <c r="A59" s="31">
        <v>44277</v>
      </c>
      <c r="B59" s="46">
        <v>0.41666666666666702</v>
      </c>
      <c r="C59" s="47">
        <v>1.2</v>
      </c>
    </row>
    <row r="60" spans="1:3" x14ac:dyDescent="0.3">
      <c r="A60" s="31">
        <v>44277</v>
      </c>
      <c r="B60" s="46">
        <v>0.45833333333333298</v>
      </c>
      <c r="C60" s="47">
        <v>1.2</v>
      </c>
    </row>
    <row r="61" spans="1:3" x14ac:dyDescent="0.3">
      <c r="A61" s="31">
        <v>44277</v>
      </c>
      <c r="B61" s="46">
        <v>0.5</v>
      </c>
      <c r="C61" s="47">
        <v>1.1000000000000001</v>
      </c>
    </row>
    <row r="62" spans="1:3" x14ac:dyDescent="0.3">
      <c r="A62" s="31">
        <v>44277</v>
      </c>
      <c r="B62" s="46">
        <v>0.54166666666666696</v>
      </c>
      <c r="C62" s="47">
        <v>1.1000000000000001</v>
      </c>
    </row>
    <row r="63" spans="1:3" x14ac:dyDescent="0.3">
      <c r="A63" s="31">
        <v>44277</v>
      </c>
      <c r="B63" s="46">
        <v>0.58333333333333304</v>
      </c>
      <c r="C63" s="47">
        <v>1</v>
      </c>
    </row>
    <row r="64" spans="1:3" x14ac:dyDescent="0.3">
      <c r="A64" s="31">
        <v>44277</v>
      </c>
      <c r="B64" s="46">
        <v>0.625</v>
      </c>
      <c r="C64" s="47">
        <v>1</v>
      </c>
    </row>
    <row r="65" spans="1:3" x14ac:dyDescent="0.3">
      <c r="A65" s="31">
        <v>44277</v>
      </c>
      <c r="B65" s="46">
        <v>0.66666666666666696</v>
      </c>
      <c r="C65" s="47">
        <v>0.9</v>
      </c>
    </row>
    <row r="66" spans="1:3" x14ac:dyDescent="0.3">
      <c r="A66" s="31">
        <v>44277</v>
      </c>
      <c r="B66" s="46">
        <v>0.70833333333333304</v>
      </c>
      <c r="C66" s="47">
        <v>1</v>
      </c>
    </row>
    <row r="67" spans="1:3" x14ac:dyDescent="0.3">
      <c r="A67" s="31">
        <v>44277</v>
      </c>
      <c r="B67" s="46">
        <v>0.75</v>
      </c>
      <c r="C67" s="47">
        <v>1</v>
      </c>
    </row>
    <row r="68" spans="1:3" x14ac:dyDescent="0.3">
      <c r="A68" s="31">
        <v>44277</v>
      </c>
      <c r="B68" s="46">
        <v>0.79166666666666696</v>
      </c>
      <c r="C68" s="47">
        <v>1.1000000000000001</v>
      </c>
    </row>
    <row r="69" spans="1:3" x14ac:dyDescent="0.3">
      <c r="A69" s="31">
        <v>44277</v>
      </c>
      <c r="B69" s="46">
        <v>0.83333333333333304</v>
      </c>
      <c r="C69" s="47">
        <v>1.2</v>
      </c>
    </row>
    <row r="70" spans="1:3" x14ac:dyDescent="0.3">
      <c r="A70" s="31">
        <v>44277</v>
      </c>
      <c r="B70" s="46">
        <v>0.875</v>
      </c>
      <c r="C70" s="47">
        <v>1.2</v>
      </c>
    </row>
    <row r="71" spans="1:3" x14ac:dyDescent="0.3">
      <c r="A71" s="31">
        <v>44277</v>
      </c>
      <c r="B71" s="46">
        <v>0.91666666666666696</v>
      </c>
      <c r="C71" s="47">
        <v>1.3</v>
      </c>
    </row>
    <row r="72" spans="1:3" x14ac:dyDescent="0.3">
      <c r="A72" s="31">
        <v>44277</v>
      </c>
      <c r="B72" s="46">
        <v>0.95833333333333304</v>
      </c>
      <c r="C72" s="47">
        <v>1.3</v>
      </c>
    </row>
    <row r="73" spans="1:3" x14ac:dyDescent="0.3">
      <c r="A73" s="31">
        <v>44278</v>
      </c>
      <c r="B73" s="46">
        <v>0</v>
      </c>
      <c r="C73" s="47">
        <v>0.4</v>
      </c>
    </row>
    <row r="74" spans="1:3" x14ac:dyDescent="0.3">
      <c r="A74" s="31">
        <v>44278</v>
      </c>
      <c r="B74" s="46">
        <v>4.1666666666666699E-2</v>
      </c>
      <c r="C74" s="47">
        <v>0.4</v>
      </c>
    </row>
    <row r="75" spans="1:3" x14ac:dyDescent="0.3">
      <c r="A75" s="31">
        <v>44278</v>
      </c>
      <c r="B75" s="46">
        <v>8.3333333333333301E-2</v>
      </c>
      <c r="C75" s="47">
        <v>0.5</v>
      </c>
    </row>
    <row r="76" spans="1:3" x14ac:dyDescent="0.3">
      <c r="A76" s="31">
        <v>44278</v>
      </c>
      <c r="B76" s="46">
        <v>0.125</v>
      </c>
      <c r="C76" s="47">
        <v>0.5</v>
      </c>
    </row>
    <row r="77" spans="1:3" x14ac:dyDescent="0.3">
      <c r="A77" s="31">
        <v>44278</v>
      </c>
      <c r="B77" s="46">
        <v>0.16666666666666699</v>
      </c>
      <c r="C77" s="47">
        <v>0.5</v>
      </c>
    </row>
    <row r="78" spans="1:3" x14ac:dyDescent="0.3">
      <c r="A78" s="31">
        <v>44278</v>
      </c>
      <c r="B78" s="46">
        <v>0.20833333333333301</v>
      </c>
      <c r="C78" s="47">
        <v>0.6</v>
      </c>
    </row>
    <row r="79" spans="1:3" x14ac:dyDescent="0.3">
      <c r="A79" s="31">
        <v>44278</v>
      </c>
      <c r="B79" s="46">
        <v>0.25</v>
      </c>
      <c r="C79" s="47">
        <v>0.66395939086294409</v>
      </c>
    </row>
    <row r="80" spans="1:3" x14ac:dyDescent="0.3">
      <c r="A80" s="31">
        <v>44278</v>
      </c>
      <c r="B80" s="46">
        <v>0.29166666666666702</v>
      </c>
      <c r="C80" s="47">
        <v>0.77055837563451857</v>
      </c>
    </row>
    <row r="81" spans="1:3" x14ac:dyDescent="0.3">
      <c r="A81" s="31">
        <v>44278</v>
      </c>
      <c r="B81" s="46">
        <v>0.33333333333333298</v>
      </c>
      <c r="C81" s="47">
        <v>0.87715736040609038</v>
      </c>
    </row>
    <row r="82" spans="1:3" x14ac:dyDescent="0.3">
      <c r="A82" s="31">
        <v>44278</v>
      </c>
      <c r="B82" s="46">
        <v>0.375</v>
      </c>
      <c r="C82" s="47">
        <v>0.98375634517766497</v>
      </c>
    </row>
    <row r="83" spans="1:3" x14ac:dyDescent="0.3">
      <c r="A83" s="31">
        <v>44278</v>
      </c>
      <c r="B83" s="46">
        <v>0.41666666666666702</v>
      </c>
      <c r="C83" s="47">
        <v>1.0903553299492394</v>
      </c>
    </row>
    <row r="84" spans="1:3" x14ac:dyDescent="0.3">
      <c r="A84" s="31">
        <v>44278</v>
      </c>
      <c r="B84" s="46">
        <v>0.45833333333333298</v>
      </c>
      <c r="C84" s="47">
        <v>1.1969543147208113</v>
      </c>
    </row>
    <row r="85" spans="1:3" x14ac:dyDescent="0.3">
      <c r="A85" s="31">
        <v>44278</v>
      </c>
      <c r="B85" s="46">
        <v>0.5</v>
      </c>
      <c r="C85" s="47">
        <v>1.2972222222222221</v>
      </c>
    </row>
    <row r="86" spans="1:3" x14ac:dyDescent="0.3">
      <c r="A86" s="31">
        <v>44278</v>
      </c>
      <c r="B86" s="46">
        <v>0.54166666666666696</v>
      </c>
      <c r="C86" s="47">
        <v>1.2138888888888881</v>
      </c>
    </row>
    <row r="87" spans="1:3" x14ac:dyDescent="0.3">
      <c r="A87" s="31">
        <v>44278</v>
      </c>
      <c r="B87" s="46">
        <v>0.58333333333333304</v>
      </c>
      <c r="C87" s="47">
        <v>1.130555555555556</v>
      </c>
    </row>
    <row r="88" spans="1:3" x14ac:dyDescent="0.3">
      <c r="A88" s="31">
        <v>44278</v>
      </c>
      <c r="B88" s="46">
        <v>0.625</v>
      </c>
      <c r="C88" s="47">
        <v>1.0472222222222221</v>
      </c>
    </row>
    <row r="89" spans="1:3" x14ac:dyDescent="0.3">
      <c r="A89" s="31">
        <v>44278</v>
      </c>
      <c r="B89" s="46">
        <v>0.66666666666666696</v>
      </c>
      <c r="C89" s="47">
        <v>0.96388888888888791</v>
      </c>
    </row>
    <row r="90" spans="1:3" x14ac:dyDescent="0.3">
      <c r="A90" s="31">
        <v>44278</v>
      </c>
      <c r="B90" s="46">
        <v>0.70833333333333304</v>
      </c>
      <c r="C90" s="47">
        <v>0.88055555555555576</v>
      </c>
    </row>
    <row r="91" spans="1:3" x14ac:dyDescent="0.3">
      <c r="A91" s="31">
        <v>44278</v>
      </c>
      <c r="B91" s="46">
        <v>0.75</v>
      </c>
      <c r="C91" s="47">
        <v>0.80289017341040481</v>
      </c>
    </row>
    <row r="92" spans="1:3" x14ac:dyDescent="0.3">
      <c r="A92" s="31">
        <v>44278</v>
      </c>
      <c r="B92" s="46">
        <v>0.79166666666666696</v>
      </c>
      <c r="C92" s="47">
        <v>0.88959537572254432</v>
      </c>
    </row>
    <row r="93" spans="1:3" x14ac:dyDescent="0.3">
      <c r="A93" s="31">
        <v>44278</v>
      </c>
      <c r="B93" s="46">
        <v>0.83333333333333304</v>
      </c>
      <c r="C93" s="47">
        <v>0.97630057803468162</v>
      </c>
    </row>
    <row r="94" spans="1:3" x14ac:dyDescent="0.3">
      <c r="A94" s="31">
        <v>44278</v>
      </c>
      <c r="B94" s="46">
        <v>0.875</v>
      </c>
      <c r="C94" s="47">
        <v>1.0630057803468209</v>
      </c>
    </row>
    <row r="95" spans="1:3" x14ac:dyDescent="0.3">
      <c r="A95" s="31">
        <v>44278</v>
      </c>
      <c r="B95" s="46">
        <v>0.91666666666666696</v>
      </c>
      <c r="C95" s="47">
        <v>1.1497109826589602</v>
      </c>
    </row>
    <row r="96" spans="1:3" x14ac:dyDescent="0.3">
      <c r="A96" s="31">
        <v>44278</v>
      </c>
      <c r="B96" s="46">
        <v>0.95833333333333304</v>
      </c>
      <c r="C96" s="47">
        <v>1.2364161849710977</v>
      </c>
    </row>
    <row r="97" spans="1:3" x14ac:dyDescent="0.3">
      <c r="A97" s="31">
        <v>44279</v>
      </c>
      <c r="B97" s="46">
        <v>0</v>
      </c>
      <c r="C97" s="47">
        <v>0.33035019455252923</v>
      </c>
    </row>
    <row r="98" spans="1:3" x14ac:dyDescent="0.3">
      <c r="A98" s="31">
        <v>44279</v>
      </c>
      <c r="B98" s="46">
        <v>4.1666666666666699E-2</v>
      </c>
      <c r="C98" s="47">
        <v>0.37120622568093392</v>
      </c>
    </row>
    <row r="99" spans="1:3" x14ac:dyDescent="0.3">
      <c r="A99" s="31">
        <v>44279</v>
      </c>
      <c r="B99" s="46">
        <v>8.3333333333333301E-2</v>
      </c>
      <c r="C99" s="47">
        <v>0.4120622568093385</v>
      </c>
    </row>
    <row r="100" spans="1:3" x14ac:dyDescent="0.3">
      <c r="A100" s="31">
        <v>44279</v>
      </c>
      <c r="B100" s="46">
        <v>0.125</v>
      </c>
      <c r="C100" s="47">
        <v>0.45291828793774325</v>
      </c>
    </row>
    <row r="101" spans="1:3" x14ac:dyDescent="0.3">
      <c r="A101" s="31">
        <v>44279</v>
      </c>
      <c r="B101" s="46">
        <v>0.16666666666666699</v>
      </c>
      <c r="C101" s="47">
        <v>0.49377431906614822</v>
      </c>
    </row>
    <row r="102" spans="1:3" x14ac:dyDescent="0.3">
      <c r="A102" s="31">
        <v>44279</v>
      </c>
      <c r="B102" s="46">
        <v>0.20833333333333301</v>
      </c>
      <c r="C102" s="47">
        <v>0.53463035019455218</v>
      </c>
    </row>
    <row r="103" spans="1:3" x14ac:dyDescent="0.3">
      <c r="A103" s="31">
        <v>44279</v>
      </c>
      <c r="B103" s="46">
        <v>0.25</v>
      </c>
      <c r="C103" s="47">
        <v>0.57548638132295726</v>
      </c>
    </row>
    <row r="104" spans="1:3" x14ac:dyDescent="0.3">
      <c r="A104" s="31">
        <v>44279</v>
      </c>
      <c r="B104" s="46">
        <v>0.29166666666666702</v>
      </c>
      <c r="C104" s="47">
        <v>0.649740932642488</v>
      </c>
    </row>
    <row r="105" spans="1:3" x14ac:dyDescent="0.3">
      <c r="A105" s="31">
        <v>44279</v>
      </c>
      <c r="B105" s="46">
        <v>0.33333333333333298</v>
      </c>
      <c r="C105" s="47">
        <v>0.77409326424870362</v>
      </c>
    </row>
    <row r="106" spans="1:3" x14ac:dyDescent="0.3">
      <c r="A106" s="31">
        <v>44279</v>
      </c>
      <c r="B106" s="46">
        <v>0.375</v>
      </c>
      <c r="C106" s="47">
        <v>0.89844559585492223</v>
      </c>
    </row>
    <row r="107" spans="1:3" x14ac:dyDescent="0.3">
      <c r="A107" s="31">
        <v>44279</v>
      </c>
      <c r="B107" s="46">
        <v>0.41666666666666702</v>
      </c>
      <c r="C107" s="47">
        <v>1.022797927461141</v>
      </c>
    </row>
    <row r="108" spans="1:3" x14ac:dyDescent="0.3">
      <c r="A108" s="31">
        <v>44279</v>
      </c>
      <c r="B108" s="46">
        <v>0.45833333333333298</v>
      </c>
      <c r="C108" s="47">
        <v>1.1471502590673563</v>
      </c>
    </row>
    <row r="109" spans="1:3" x14ac:dyDescent="0.3">
      <c r="A109" s="31">
        <v>44279</v>
      </c>
      <c r="B109" s="46">
        <v>0.5</v>
      </c>
      <c r="C109" s="47">
        <v>1.2715025906735751</v>
      </c>
    </row>
    <row r="110" spans="1:3" x14ac:dyDescent="0.3">
      <c r="A110" s="31">
        <v>44279</v>
      </c>
      <c r="B110" s="46">
        <v>0.54166666666666696</v>
      </c>
      <c r="C110" s="47">
        <v>1.3958549222797936</v>
      </c>
    </row>
    <row r="111" spans="1:3" x14ac:dyDescent="0.3">
      <c r="A111" s="31">
        <v>44279</v>
      </c>
      <c r="B111" s="46">
        <v>0.58333333333333304</v>
      </c>
      <c r="C111" s="47">
        <v>1.2890710382513668</v>
      </c>
    </row>
    <row r="112" spans="1:3" x14ac:dyDescent="0.3">
      <c r="A112" s="31">
        <v>44279</v>
      </c>
      <c r="B112" s="46">
        <v>0.625</v>
      </c>
      <c r="C112" s="47">
        <v>1.1743169398907103</v>
      </c>
    </row>
    <row r="113" spans="1:3" x14ac:dyDescent="0.3">
      <c r="A113" s="31">
        <v>44279</v>
      </c>
      <c r="B113" s="46">
        <v>0.66666666666666696</v>
      </c>
      <c r="C113" s="47">
        <v>1.0595628415300538</v>
      </c>
    </row>
    <row r="114" spans="1:3" x14ac:dyDescent="0.3">
      <c r="A114" s="31">
        <v>44279</v>
      </c>
      <c r="B114" s="46">
        <v>0.70833333333333304</v>
      </c>
      <c r="C114" s="47">
        <v>0.94480874316939967</v>
      </c>
    </row>
    <row r="115" spans="1:3" x14ac:dyDescent="0.3">
      <c r="A115" s="31">
        <v>44279</v>
      </c>
      <c r="B115" s="46">
        <v>0.75</v>
      </c>
      <c r="C115" s="47">
        <v>0.83005464480874291</v>
      </c>
    </row>
    <row r="116" spans="1:3" x14ac:dyDescent="0.3">
      <c r="A116" s="31">
        <v>44279</v>
      </c>
      <c r="B116" s="46">
        <v>0.79166666666666696</v>
      </c>
      <c r="C116" s="47">
        <v>0.71530054644808638</v>
      </c>
    </row>
    <row r="117" spans="1:3" x14ac:dyDescent="0.3">
      <c r="A117" s="31">
        <v>44279</v>
      </c>
      <c r="B117" s="46">
        <v>0.83333333333333304</v>
      </c>
      <c r="C117" s="47">
        <v>0.66672760511883</v>
      </c>
    </row>
    <row r="118" spans="1:3" x14ac:dyDescent="0.3">
      <c r="A118" s="31">
        <v>44279</v>
      </c>
      <c r="B118" s="46">
        <v>0.875</v>
      </c>
      <c r="C118" s="47">
        <v>0.6283363802559413</v>
      </c>
    </row>
    <row r="119" spans="1:3" x14ac:dyDescent="0.3">
      <c r="A119" s="31">
        <v>44279</v>
      </c>
      <c r="B119" s="46">
        <v>0.91666666666666696</v>
      </c>
      <c r="C119" s="47">
        <v>0.58994515539305248</v>
      </c>
    </row>
    <row r="120" spans="1:3" x14ac:dyDescent="0.3">
      <c r="A120" s="31">
        <v>44279</v>
      </c>
      <c r="B120" s="46">
        <v>0.95833333333333304</v>
      </c>
      <c r="C120" s="47">
        <v>0.55155393053016455</v>
      </c>
    </row>
    <row r="121" spans="1:3" x14ac:dyDescent="0.3">
      <c r="A121" s="31">
        <v>44280</v>
      </c>
      <c r="B121" s="46">
        <v>0</v>
      </c>
      <c r="C121" s="47">
        <v>1.4345521023765992</v>
      </c>
    </row>
    <row r="122" spans="1:3" x14ac:dyDescent="0.3">
      <c r="A122" s="31">
        <v>44280</v>
      </c>
      <c r="B122" s="46">
        <v>4.1666666666666699E-2</v>
      </c>
      <c r="C122" s="47">
        <v>1.3863291139240503</v>
      </c>
    </row>
    <row r="123" spans="1:3" x14ac:dyDescent="0.3">
      <c r="A123" s="31">
        <v>44280</v>
      </c>
      <c r="B123" s="46">
        <v>8.3333333333333301E-2</v>
      </c>
      <c r="C123" s="47">
        <v>1.2496202531645568</v>
      </c>
    </row>
    <row r="124" spans="1:3" x14ac:dyDescent="0.3">
      <c r="A124" s="31">
        <v>44280</v>
      </c>
      <c r="B124" s="46">
        <v>0.125</v>
      </c>
      <c r="C124" s="47">
        <v>1.1129113924050631</v>
      </c>
    </row>
    <row r="125" spans="1:3" x14ac:dyDescent="0.3">
      <c r="A125" s="31">
        <v>44280</v>
      </c>
      <c r="B125" s="46">
        <v>0.16666666666666699</v>
      </c>
      <c r="C125" s="47">
        <v>0.97620253164556836</v>
      </c>
    </row>
    <row r="126" spans="1:3" x14ac:dyDescent="0.3">
      <c r="A126" s="31">
        <v>44280</v>
      </c>
      <c r="B126" s="46">
        <v>0.20833333333333301</v>
      </c>
      <c r="C126" s="47">
        <v>0.83949367088607685</v>
      </c>
    </row>
    <row r="127" spans="1:3" x14ac:dyDescent="0.3">
      <c r="A127" s="31">
        <v>44280</v>
      </c>
      <c r="B127" s="46">
        <v>0.25</v>
      </c>
      <c r="C127" s="47">
        <v>0.70278481012658212</v>
      </c>
    </row>
    <row r="128" spans="1:3" x14ac:dyDescent="0.3">
      <c r="A128" s="31">
        <v>44280</v>
      </c>
      <c r="B128" s="46">
        <v>0.29166666666666702</v>
      </c>
      <c r="C128" s="47">
        <v>0.56607594936708727</v>
      </c>
    </row>
    <row r="129" spans="1:3" x14ac:dyDescent="0.3">
      <c r="A129" s="31">
        <v>44280</v>
      </c>
      <c r="B129" s="46">
        <v>0.33333333333333298</v>
      </c>
      <c r="C129" s="47">
        <v>0.58157894736841964</v>
      </c>
    </row>
    <row r="130" spans="1:3" x14ac:dyDescent="0.3">
      <c r="A130" s="31">
        <v>44280</v>
      </c>
      <c r="B130" s="46">
        <v>0.375</v>
      </c>
      <c r="C130" s="47">
        <v>0.73947368421052628</v>
      </c>
    </row>
    <row r="131" spans="1:3" x14ac:dyDescent="0.3">
      <c r="A131" s="31">
        <v>44280</v>
      </c>
      <c r="B131" s="46">
        <v>0.41666666666666702</v>
      </c>
      <c r="C131" s="47">
        <v>0.89736842105263293</v>
      </c>
    </row>
    <row r="132" spans="1:3" x14ac:dyDescent="0.3">
      <c r="A132" s="31">
        <v>44280</v>
      </c>
      <c r="B132" s="46">
        <v>0.45833333333333298</v>
      </c>
      <c r="C132" s="47">
        <v>1.0552631578947356</v>
      </c>
    </row>
    <row r="133" spans="1:3" x14ac:dyDescent="0.3">
      <c r="A133" s="31">
        <v>44280</v>
      </c>
      <c r="B133" s="46">
        <v>0.5</v>
      </c>
      <c r="C133" s="47">
        <v>1.2131578947368422</v>
      </c>
    </row>
    <row r="134" spans="1:3" x14ac:dyDescent="0.3">
      <c r="A134" s="31">
        <v>44280</v>
      </c>
      <c r="B134" s="46">
        <v>0.54166666666666696</v>
      </c>
      <c r="C134" s="47">
        <v>1.3710526315789486</v>
      </c>
    </row>
    <row r="135" spans="1:3" x14ac:dyDescent="0.3">
      <c r="A135" s="31">
        <v>44280</v>
      </c>
      <c r="B135" s="46">
        <v>0.58333333333333304</v>
      </c>
      <c r="C135" s="47">
        <v>1.4732432432432438</v>
      </c>
    </row>
    <row r="136" spans="1:3" x14ac:dyDescent="0.3">
      <c r="A136" s="31">
        <v>44280</v>
      </c>
      <c r="B136" s="46">
        <v>0.625</v>
      </c>
      <c r="C136" s="47">
        <v>1.3272972972972967</v>
      </c>
    </row>
    <row r="137" spans="1:3" x14ac:dyDescent="0.3">
      <c r="A137" s="31">
        <v>44280</v>
      </c>
      <c r="B137" s="46">
        <v>0.66666666666666696</v>
      </c>
      <c r="C137" s="47">
        <v>1.1813513513513501</v>
      </c>
    </row>
    <row r="138" spans="1:3" x14ac:dyDescent="0.3">
      <c r="A138" s="31">
        <v>44280</v>
      </c>
      <c r="B138" s="46">
        <v>0.70833333333333304</v>
      </c>
      <c r="C138" s="47">
        <v>1.035405405405406</v>
      </c>
    </row>
    <row r="139" spans="1:3" x14ac:dyDescent="0.3">
      <c r="A139" s="31">
        <v>44280</v>
      </c>
      <c r="B139" s="46">
        <v>0.75</v>
      </c>
      <c r="C139" s="47">
        <v>0.88945945945945937</v>
      </c>
    </row>
    <row r="140" spans="1:3" x14ac:dyDescent="0.3">
      <c r="A140" s="31">
        <v>44280</v>
      </c>
      <c r="B140" s="46">
        <v>0.79166666666666696</v>
      </c>
      <c r="C140" s="47">
        <v>0.74351351351351225</v>
      </c>
    </row>
    <row r="141" spans="1:3" x14ac:dyDescent="0.3">
      <c r="A141" s="31">
        <v>44280</v>
      </c>
      <c r="B141" s="46">
        <v>0.83333333333333304</v>
      </c>
      <c r="C141" s="47">
        <v>0.59917506874427162</v>
      </c>
    </row>
    <row r="142" spans="1:3" x14ac:dyDescent="0.3">
      <c r="A142" s="31">
        <v>44280</v>
      </c>
      <c r="B142" s="46">
        <v>0.875</v>
      </c>
      <c r="C142" s="47">
        <v>0.54967919340054983</v>
      </c>
    </row>
    <row r="143" spans="1:3" x14ac:dyDescent="0.3">
      <c r="A143" s="31">
        <v>44280</v>
      </c>
      <c r="B143" s="46">
        <v>0.91666666666666696</v>
      </c>
      <c r="C143" s="47">
        <v>0.50018331805682803</v>
      </c>
    </row>
    <row r="144" spans="1:3" x14ac:dyDescent="0.3">
      <c r="A144" s="31">
        <v>44280</v>
      </c>
      <c r="B144" s="46">
        <v>0.95833333333333304</v>
      </c>
      <c r="C144" s="47">
        <v>0.45068744271310757</v>
      </c>
    </row>
    <row r="145" spans="1:3" x14ac:dyDescent="0.3">
      <c r="A145" s="31">
        <v>44281</v>
      </c>
      <c r="B145" s="46">
        <v>0</v>
      </c>
      <c r="C145" s="47">
        <v>1.5890925756186984</v>
      </c>
    </row>
    <row r="146" spans="1:3" x14ac:dyDescent="0.3">
      <c r="A146" s="31">
        <v>44281</v>
      </c>
      <c r="B146" s="46">
        <v>4.1666666666666699E-2</v>
      </c>
      <c r="C146" s="47">
        <v>1.5395967002749771</v>
      </c>
    </row>
    <row r="147" spans="1:3" x14ac:dyDescent="0.3">
      <c r="A147" s="31">
        <v>44281</v>
      </c>
      <c r="B147" s="46">
        <v>8.3333333333333398E-2</v>
      </c>
      <c r="C147" s="47">
        <v>1.4657142857142853</v>
      </c>
    </row>
    <row r="148" spans="1:3" x14ac:dyDescent="0.3">
      <c r="A148" s="31">
        <v>44281</v>
      </c>
      <c r="B148" s="46">
        <v>0.125</v>
      </c>
      <c r="C148" s="47">
        <v>1.2942857142857143</v>
      </c>
    </row>
    <row r="149" spans="1:3" x14ac:dyDescent="0.3">
      <c r="A149" s="31">
        <v>44281</v>
      </c>
      <c r="B149" s="46">
        <v>0.16666666666666699</v>
      </c>
      <c r="C149" s="47">
        <v>1.1228571428571414</v>
      </c>
    </row>
    <row r="150" spans="1:3" x14ac:dyDescent="0.3">
      <c r="A150" s="31">
        <v>44281</v>
      </c>
      <c r="B150" s="46">
        <v>0.20833333333333301</v>
      </c>
      <c r="C150" s="47">
        <v>0.95142857142857273</v>
      </c>
    </row>
    <row r="151" spans="1:3" x14ac:dyDescent="0.3">
      <c r="A151" s="31">
        <v>44281</v>
      </c>
      <c r="B151" s="46">
        <v>0.25</v>
      </c>
      <c r="C151" s="47">
        <v>0.78</v>
      </c>
    </row>
    <row r="152" spans="1:3" x14ac:dyDescent="0.3">
      <c r="A152" s="31">
        <v>44281</v>
      </c>
      <c r="B152" s="46">
        <v>0.29166666666666702</v>
      </c>
      <c r="C152" s="47">
        <v>0.60857142857142721</v>
      </c>
    </row>
    <row r="153" spans="1:3" x14ac:dyDescent="0.3">
      <c r="A153" s="31">
        <v>44281</v>
      </c>
      <c r="B153" s="46">
        <v>0.33333333333333398</v>
      </c>
      <c r="C153" s="47">
        <v>0.43714285714285461</v>
      </c>
    </row>
    <row r="154" spans="1:3" x14ac:dyDescent="0.3">
      <c r="A154" s="31">
        <v>44281</v>
      </c>
      <c r="B154" s="46">
        <v>0.375</v>
      </c>
      <c r="C154" s="47">
        <v>0.56250000000000022</v>
      </c>
    </row>
    <row r="155" spans="1:3" x14ac:dyDescent="0.3">
      <c r="A155" s="31">
        <v>44281</v>
      </c>
      <c r="B155" s="46">
        <v>0.41666666666666702</v>
      </c>
      <c r="C155" s="47">
        <v>0.76994680851064046</v>
      </c>
    </row>
    <row r="156" spans="1:3" x14ac:dyDescent="0.3">
      <c r="A156" s="31">
        <v>44281</v>
      </c>
      <c r="B156" s="46">
        <v>0.45833333333333398</v>
      </c>
      <c r="C156" s="47">
        <v>0.97739361702128025</v>
      </c>
    </row>
    <row r="157" spans="1:3" x14ac:dyDescent="0.3">
      <c r="A157" s="31">
        <v>44281</v>
      </c>
      <c r="B157" s="46">
        <v>0.5</v>
      </c>
      <c r="C157" s="47">
        <v>1.1848404255319152</v>
      </c>
    </row>
    <row r="158" spans="1:3" x14ac:dyDescent="0.3">
      <c r="A158" s="31">
        <v>44281</v>
      </c>
      <c r="B158" s="46">
        <v>0.54166666666666696</v>
      </c>
      <c r="C158" s="47">
        <v>1.3922872340425549</v>
      </c>
    </row>
    <row r="159" spans="1:3" x14ac:dyDescent="0.3">
      <c r="A159" s="31">
        <v>44281</v>
      </c>
      <c r="B159" s="46">
        <v>0.58333333333333404</v>
      </c>
      <c r="C159" s="47">
        <v>1.5997340425531952</v>
      </c>
    </row>
    <row r="160" spans="1:3" x14ac:dyDescent="0.3">
      <c r="A160" s="31">
        <v>44281</v>
      </c>
      <c r="B160" s="46">
        <v>0.625</v>
      </c>
      <c r="C160" s="47">
        <v>1.6002680965147453</v>
      </c>
    </row>
    <row r="161" spans="1:3" x14ac:dyDescent="0.3">
      <c r="A161" s="31">
        <v>44281</v>
      </c>
      <c r="B161" s="46">
        <v>0.66666666666666696</v>
      </c>
      <c r="C161" s="47">
        <v>1.4072386058981223</v>
      </c>
    </row>
    <row r="162" spans="1:3" x14ac:dyDescent="0.3">
      <c r="A162" s="31">
        <v>44281</v>
      </c>
      <c r="B162" s="46">
        <v>0.70833333333333404</v>
      </c>
      <c r="C162" s="47">
        <v>1.214209115281498</v>
      </c>
    </row>
    <row r="163" spans="1:3" x14ac:dyDescent="0.3">
      <c r="A163" s="31">
        <v>44281</v>
      </c>
      <c r="B163" s="46">
        <v>0.750000000000001</v>
      </c>
      <c r="C163" s="47">
        <v>1.021179624664875</v>
      </c>
    </row>
    <row r="164" spans="1:3" x14ac:dyDescent="0.3">
      <c r="A164" s="31">
        <v>44281</v>
      </c>
      <c r="B164" s="46">
        <v>0.79166666666666696</v>
      </c>
      <c r="C164" s="47">
        <v>0.82815013404825599</v>
      </c>
    </row>
    <row r="165" spans="1:3" x14ac:dyDescent="0.3">
      <c r="A165" s="31">
        <v>44281</v>
      </c>
      <c r="B165" s="46">
        <v>0.83333333333333404</v>
      </c>
      <c r="C165" s="47">
        <v>0.6351206434316321</v>
      </c>
    </row>
    <row r="166" spans="1:3" x14ac:dyDescent="0.3">
      <c r="A166" s="31">
        <v>44281</v>
      </c>
      <c r="B166" s="46">
        <v>0.875000000000001</v>
      </c>
      <c r="C166" s="47">
        <v>0.48178472861085408</v>
      </c>
    </row>
    <row r="167" spans="1:3" x14ac:dyDescent="0.3">
      <c r="A167" s="31">
        <v>44281</v>
      </c>
      <c r="B167" s="46">
        <v>0.91666666666666696</v>
      </c>
      <c r="C167" s="47">
        <v>0.42106715731370703</v>
      </c>
    </row>
    <row r="168" spans="1:3" x14ac:dyDescent="0.3">
      <c r="A168" s="31">
        <v>44281</v>
      </c>
      <c r="B168" s="46">
        <v>0.95833333333333404</v>
      </c>
      <c r="C168" s="47">
        <v>0.3603495860165582</v>
      </c>
    </row>
    <row r="169" spans="1:3" x14ac:dyDescent="0.3">
      <c r="A169" s="31">
        <v>44282</v>
      </c>
      <c r="B169" s="46">
        <v>0</v>
      </c>
      <c r="C169" s="47">
        <v>1.756853725850966</v>
      </c>
    </row>
    <row r="170" spans="1:3" x14ac:dyDescent="0.3">
      <c r="A170" s="31">
        <v>44282</v>
      </c>
      <c r="B170" s="46">
        <v>4.1666666666666699E-2</v>
      </c>
      <c r="C170" s="47">
        <v>1.6961361545538178</v>
      </c>
    </row>
    <row r="171" spans="1:3" x14ac:dyDescent="0.3">
      <c r="A171" s="31">
        <v>44282</v>
      </c>
      <c r="B171" s="46">
        <v>8.3333333333333301E-2</v>
      </c>
      <c r="C171" s="47">
        <v>1.6354185832566699</v>
      </c>
    </row>
    <row r="172" spans="1:3" x14ac:dyDescent="0.3">
      <c r="A172" s="31">
        <v>44282</v>
      </c>
      <c r="B172" s="46">
        <v>0.125</v>
      </c>
      <c r="C172" s="47">
        <v>1.5142480211081795</v>
      </c>
    </row>
    <row r="173" spans="1:3" x14ac:dyDescent="0.3">
      <c r="A173" s="31">
        <v>44282</v>
      </c>
      <c r="B173" s="46">
        <v>0.16666666666666699</v>
      </c>
      <c r="C173" s="47">
        <v>1.3084432717678085</v>
      </c>
    </row>
    <row r="174" spans="1:3" x14ac:dyDescent="0.3">
      <c r="A174" s="31">
        <v>44282</v>
      </c>
      <c r="B174" s="46">
        <v>0.20833333333333301</v>
      </c>
      <c r="C174" s="47">
        <v>1.1026385224274422</v>
      </c>
    </row>
    <row r="175" spans="1:3" x14ac:dyDescent="0.3">
      <c r="A175" s="31">
        <v>44282</v>
      </c>
      <c r="B175" s="46">
        <v>0.25</v>
      </c>
      <c r="C175" s="47">
        <v>0.89683377308707124</v>
      </c>
    </row>
    <row r="176" spans="1:3" x14ac:dyDescent="0.3">
      <c r="A176" s="31">
        <v>44282</v>
      </c>
      <c r="B176" s="46">
        <v>0.29166666666666702</v>
      </c>
      <c r="C176" s="47">
        <v>0.69102902374670006</v>
      </c>
    </row>
    <row r="177" spans="1:3" x14ac:dyDescent="0.3">
      <c r="A177" s="31">
        <v>44282</v>
      </c>
      <c r="B177" s="46">
        <v>0.33333333333333298</v>
      </c>
      <c r="C177" s="47">
        <v>0.4852242744063342</v>
      </c>
    </row>
    <row r="178" spans="1:3" x14ac:dyDescent="0.3">
      <c r="A178" s="31">
        <v>44282</v>
      </c>
      <c r="B178" s="46">
        <v>0.375</v>
      </c>
      <c r="C178" s="47">
        <v>0.32406417112299457</v>
      </c>
    </row>
    <row r="179" spans="1:3" x14ac:dyDescent="0.3">
      <c r="A179" s="31">
        <v>44282</v>
      </c>
      <c r="B179" s="46">
        <v>0.41666666666666702</v>
      </c>
      <c r="C179" s="47">
        <v>0.56470588235294339</v>
      </c>
    </row>
    <row r="180" spans="1:3" x14ac:dyDescent="0.3">
      <c r="A180" s="31">
        <v>44282</v>
      </c>
      <c r="B180" s="46">
        <v>0.45833333333333298</v>
      </c>
      <c r="C180" s="47">
        <v>0.80534759358288599</v>
      </c>
    </row>
    <row r="181" spans="1:3" x14ac:dyDescent="0.3">
      <c r="A181" s="31">
        <v>44282</v>
      </c>
      <c r="B181" s="46">
        <v>0.5</v>
      </c>
      <c r="C181" s="47">
        <v>1.0459893048128344</v>
      </c>
    </row>
    <row r="182" spans="1:3" x14ac:dyDescent="0.3">
      <c r="A182" s="31">
        <v>44282</v>
      </c>
      <c r="B182" s="46">
        <v>0.54166666666666696</v>
      </c>
      <c r="C182" s="47">
        <v>1.2866310160427827</v>
      </c>
    </row>
    <row r="183" spans="1:3" x14ac:dyDescent="0.3">
      <c r="A183" s="31">
        <v>44282</v>
      </c>
      <c r="B183" s="46">
        <v>0.58333333333333304</v>
      </c>
      <c r="C183" s="47">
        <v>1.5272727272727258</v>
      </c>
    </row>
    <row r="184" spans="1:3" x14ac:dyDescent="0.3">
      <c r="A184" s="31">
        <v>44282</v>
      </c>
      <c r="B184" s="46">
        <v>0.625</v>
      </c>
      <c r="C184" s="47">
        <v>1.7679144385026742</v>
      </c>
    </row>
    <row r="185" spans="1:3" x14ac:dyDescent="0.3">
      <c r="A185" s="31">
        <v>44282</v>
      </c>
      <c r="B185" s="46">
        <v>0.66666666666666696</v>
      </c>
      <c r="C185" s="47">
        <v>1.5919999999999974</v>
      </c>
    </row>
    <row r="186" spans="1:3" x14ac:dyDescent="0.3">
      <c r="A186" s="31">
        <v>44282</v>
      </c>
      <c r="B186" s="46">
        <v>0.70833333333333304</v>
      </c>
      <c r="C186" s="47">
        <v>1.3520000000000003</v>
      </c>
    </row>
    <row r="187" spans="1:3" x14ac:dyDescent="0.3">
      <c r="A187" s="31">
        <v>44282</v>
      </c>
      <c r="B187" s="46">
        <v>0.75</v>
      </c>
      <c r="C187" s="47">
        <v>1.1119999999999992</v>
      </c>
    </row>
    <row r="188" spans="1:3" x14ac:dyDescent="0.3">
      <c r="A188" s="31">
        <v>44282</v>
      </c>
      <c r="B188" s="46">
        <v>0.79166666666666696</v>
      </c>
      <c r="C188" s="47">
        <v>0.87199999999999722</v>
      </c>
    </row>
    <row r="189" spans="1:3" x14ac:dyDescent="0.3">
      <c r="A189" s="31">
        <v>44282</v>
      </c>
      <c r="B189" s="46">
        <v>0.83333333333333304</v>
      </c>
      <c r="C189" s="47">
        <v>0.63200000000000056</v>
      </c>
    </row>
    <row r="190" spans="1:3" x14ac:dyDescent="0.3">
      <c r="A190" s="31">
        <v>44282</v>
      </c>
      <c r="B190" s="46">
        <v>0.875</v>
      </c>
      <c r="C190" s="47">
        <v>0.39199999999999857</v>
      </c>
    </row>
    <row r="191" spans="1:3" x14ac:dyDescent="0.3">
      <c r="A191" s="31">
        <v>44282</v>
      </c>
      <c r="B191" s="46">
        <v>0.91666666666666696</v>
      </c>
      <c r="C191" s="47">
        <v>0.25221402214022071</v>
      </c>
    </row>
    <row r="192" spans="1:3" x14ac:dyDescent="0.3">
      <c r="A192" s="31">
        <v>44282</v>
      </c>
      <c r="B192" s="46">
        <v>0.95833333333333304</v>
      </c>
      <c r="C192" s="47">
        <v>0.17472324723247268</v>
      </c>
    </row>
    <row r="193" spans="1:3" x14ac:dyDescent="0.3">
      <c r="A193" s="48">
        <v>44283</v>
      </c>
      <c r="B193" s="46">
        <v>0</v>
      </c>
      <c r="C193" s="47">
        <v>1.9570110701107009</v>
      </c>
    </row>
    <row r="194" spans="1:3" x14ac:dyDescent="0.3">
      <c r="A194" s="48">
        <v>44283</v>
      </c>
      <c r="B194" s="46">
        <v>4.1666666666666699E-2</v>
      </c>
      <c r="C194" s="47">
        <v>1.8795202952029517</v>
      </c>
    </row>
    <row r="195" spans="1:3" x14ac:dyDescent="0.3">
      <c r="A195" s="48">
        <v>44283</v>
      </c>
      <c r="B195" s="46">
        <v>8.3333333333333301E-2</v>
      </c>
      <c r="C195" s="47">
        <v>1.8020295202952028</v>
      </c>
    </row>
    <row r="196" spans="1:3" x14ac:dyDescent="0.3">
      <c r="A196" s="48">
        <v>44283</v>
      </c>
      <c r="B196" s="46">
        <v>0.125</v>
      </c>
      <c r="C196" s="47">
        <v>1.7245387453874537</v>
      </c>
    </row>
    <row r="197" spans="1:3" x14ac:dyDescent="0.3">
      <c r="A197" s="48">
        <v>44283</v>
      </c>
      <c r="B197" s="46">
        <v>0.16666666666666699</v>
      </c>
      <c r="C197" s="47">
        <v>1.5355614973262015</v>
      </c>
    </row>
    <row r="198" spans="1:3" x14ac:dyDescent="0.3">
      <c r="A198" s="48">
        <v>44283</v>
      </c>
      <c r="B198" s="46">
        <v>0.20833333333333301</v>
      </c>
      <c r="C198" s="47">
        <v>1.2949197860962587</v>
      </c>
    </row>
    <row r="199" spans="1:3" x14ac:dyDescent="0.3">
      <c r="A199" s="48">
        <v>44283</v>
      </c>
      <c r="B199" s="46">
        <v>0.25</v>
      </c>
      <c r="C199" s="47">
        <v>1.0542780748663103</v>
      </c>
    </row>
    <row r="200" spans="1:3" x14ac:dyDescent="0.3">
      <c r="A200" s="48">
        <v>44283</v>
      </c>
      <c r="B200" s="46">
        <v>0.29166666666666702</v>
      </c>
      <c r="C200" s="47">
        <v>0.81363636363636171</v>
      </c>
    </row>
    <row r="201" spans="1:3" x14ac:dyDescent="0.3">
      <c r="A201" s="48">
        <v>44283</v>
      </c>
      <c r="B201" s="46">
        <v>0.33333333333333298</v>
      </c>
      <c r="C201" s="47">
        <v>0.57299465240641934</v>
      </c>
    </row>
    <row r="202" spans="1:3" x14ac:dyDescent="0.3">
      <c r="A202" s="48">
        <v>44283</v>
      </c>
      <c r="B202" s="46">
        <v>0.375</v>
      </c>
      <c r="C202" s="47">
        <v>0.33235294117647074</v>
      </c>
    </row>
    <row r="203" spans="1:3" x14ac:dyDescent="0.3">
      <c r="A203" s="48">
        <v>44283</v>
      </c>
      <c r="B203" s="46">
        <v>0.41666666666666702</v>
      </c>
      <c r="C203" s="47">
        <v>0.31581769436997442</v>
      </c>
    </row>
    <row r="204" spans="1:3" x14ac:dyDescent="0.3">
      <c r="A204" s="48">
        <v>44283</v>
      </c>
      <c r="B204" s="46">
        <v>0.45833333333333298</v>
      </c>
      <c r="C204" s="47">
        <v>0.57319034852546613</v>
      </c>
    </row>
    <row r="205" spans="1:3" x14ac:dyDescent="0.3">
      <c r="A205" s="48">
        <v>44283</v>
      </c>
      <c r="B205" s="46">
        <v>0.5</v>
      </c>
      <c r="C205" s="47">
        <v>0.8305630026809645</v>
      </c>
    </row>
    <row r="206" spans="1:3" x14ac:dyDescent="0.3">
      <c r="A206" s="48">
        <v>44283</v>
      </c>
      <c r="B206" s="46">
        <v>0.54166666666666696</v>
      </c>
      <c r="C206" s="47">
        <v>1.0879356568364624</v>
      </c>
    </row>
    <row r="207" spans="1:3" x14ac:dyDescent="0.3">
      <c r="A207" s="48">
        <v>44283</v>
      </c>
      <c r="B207" s="46">
        <v>0.58333333333333304</v>
      </c>
      <c r="C207" s="47">
        <v>1.3453083109919546</v>
      </c>
    </row>
    <row r="208" spans="1:3" x14ac:dyDescent="0.3">
      <c r="A208" s="48">
        <v>44283</v>
      </c>
      <c r="B208" s="46">
        <v>0.625</v>
      </c>
      <c r="C208" s="47">
        <v>1.6026809651474525</v>
      </c>
    </row>
    <row r="209" spans="1:3" x14ac:dyDescent="0.3">
      <c r="A209" s="48">
        <v>44283</v>
      </c>
      <c r="B209" s="46">
        <v>0.66666666666666696</v>
      </c>
      <c r="C209" s="47">
        <v>1.7442970822281154</v>
      </c>
    </row>
    <row r="210" spans="1:3" x14ac:dyDescent="0.3">
      <c r="A210" s="48">
        <v>44283</v>
      </c>
      <c r="B210" s="46">
        <v>0.70833333333333304</v>
      </c>
      <c r="C210" s="47">
        <v>1.5055702917771905</v>
      </c>
    </row>
    <row r="211" spans="1:3" x14ac:dyDescent="0.3">
      <c r="A211" s="48">
        <v>44283</v>
      </c>
      <c r="B211" s="46">
        <v>0.75</v>
      </c>
      <c r="C211" s="47">
        <v>1.2668435013262602</v>
      </c>
    </row>
    <row r="212" spans="1:3" x14ac:dyDescent="0.3">
      <c r="A212" s="48">
        <v>44283</v>
      </c>
      <c r="B212" s="46">
        <v>0.79166666666666696</v>
      </c>
      <c r="C212" s="47">
        <v>1.02811671087533</v>
      </c>
    </row>
    <row r="213" spans="1:3" x14ac:dyDescent="0.3">
      <c r="A213" s="48">
        <v>44283</v>
      </c>
      <c r="B213" s="46">
        <v>0.83333333333333304</v>
      </c>
      <c r="C213" s="47">
        <v>0.78938992042440503</v>
      </c>
    </row>
    <row r="214" spans="1:3" x14ac:dyDescent="0.3">
      <c r="A214" s="48">
        <v>44283</v>
      </c>
      <c r="B214" s="46">
        <v>0.875</v>
      </c>
      <c r="C214" s="47">
        <v>0.55066312997347477</v>
      </c>
    </row>
    <row r="215" spans="1:3" x14ac:dyDescent="0.3">
      <c r="A215" s="48">
        <v>44283</v>
      </c>
      <c r="B215" s="46">
        <v>0.91666666666666696</v>
      </c>
      <c r="C215" s="47">
        <v>0.3119363395225454</v>
      </c>
    </row>
    <row r="216" spans="1:3" x14ac:dyDescent="0.3">
      <c r="A216" s="48">
        <v>44283</v>
      </c>
      <c r="B216" s="46">
        <v>0.95833333333333404</v>
      </c>
      <c r="C216" s="47">
        <v>0.22624768946395468</v>
      </c>
    </row>
    <row r="217" spans="1:3" x14ac:dyDescent="0.3">
      <c r="A217" s="48">
        <v>44284</v>
      </c>
      <c r="B217" s="46">
        <v>0</v>
      </c>
      <c r="C217" s="47">
        <v>2.0118299445471353</v>
      </c>
    </row>
    <row r="218" spans="1:3" x14ac:dyDescent="0.3">
      <c r="A218" s="48">
        <v>44284</v>
      </c>
      <c r="B218" s="46">
        <v>4.1666666666666699E-2</v>
      </c>
      <c r="C218" s="47">
        <v>1.9341959334565622</v>
      </c>
    </row>
    <row r="219" spans="1:3" x14ac:dyDescent="0.3">
      <c r="A219" s="48">
        <v>44284</v>
      </c>
      <c r="B219" s="46">
        <v>8.3333333333333301E-2</v>
      </c>
      <c r="C219" s="47">
        <v>1.8565619223659893</v>
      </c>
    </row>
    <row r="220" spans="1:3" x14ac:dyDescent="0.3">
      <c r="A220" s="48">
        <v>44284</v>
      </c>
      <c r="B220" s="46">
        <v>0.125</v>
      </c>
      <c r="C220" s="47">
        <v>1.7789279112754162</v>
      </c>
    </row>
    <row r="221" spans="1:3" x14ac:dyDescent="0.3">
      <c r="A221" s="48">
        <v>44284</v>
      </c>
      <c r="B221" s="46">
        <v>0.16666666666666699</v>
      </c>
      <c r="C221" s="47">
        <v>1.7012939001848426</v>
      </c>
    </row>
    <row r="222" spans="1:3" x14ac:dyDescent="0.3">
      <c r="A222" s="48">
        <v>44284</v>
      </c>
      <c r="B222" s="46">
        <v>0.20833333333333301</v>
      </c>
      <c r="C222" s="47">
        <v>1.4614555256064712</v>
      </c>
    </row>
    <row r="223" spans="1:3" x14ac:dyDescent="0.3">
      <c r="A223" s="48">
        <v>44284</v>
      </c>
      <c r="B223" s="46">
        <v>0.25</v>
      </c>
      <c r="C223" s="47">
        <v>1.2188679245283021</v>
      </c>
    </row>
    <row r="224" spans="1:3" x14ac:dyDescent="0.3">
      <c r="A224" s="48">
        <v>44284</v>
      </c>
      <c r="B224" s="46">
        <v>0.29166666666666702</v>
      </c>
      <c r="C224" s="47">
        <v>0.97628032345013294</v>
      </c>
    </row>
    <row r="225" spans="1:3" x14ac:dyDescent="0.3">
      <c r="A225" s="48">
        <v>44284</v>
      </c>
      <c r="B225" s="46">
        <v>0.33333333333333298</v>
      </c>
      <c r="C225" s="47">
        <v>0.73369272237196981</v>
      </c>
    </row>
    <row r="226" spans="1:3" x14ac:dyDescent="0.3">
      <c r="A226" s="48">
        <v>44284</v>
      </c>
      <c r="B226" s="46">
        <v>0.375</v>
      </c>
      <c r="C226" s="47">
        <v>0.49110512129380046</v>
      </c>
    </row>
    <row r="227" spans="1:3" x14ac:dyDescent="0.3">
      <c r="A227" s="48">
        <v>44284</v>
      </c>
      <c r="B227" s="46">
        <v>0.41666666666666702</v>
      </c>
      <c r="C227" s="47">
        <v>0.24851752021563156</v>
      </c>
    </row>
    <row r="228" spans="1:3" x14ac:dyDescent="0.3">
      <c r="A228" s="48">
        <v>44284</v>
      </c>
      <c r="B228" s="46">
        <v>0.45833333333333298</v>
      </c>
      <c r="C228" s="47">
        <v>0.41876675603216951</v>
      </c>
    </row>
    <row r="229" spans="1:3" x14ac:dyDescent="0.3">
      <c r="A229" s="48">
        <v>44284</v>
      </c>
      <c r="B229" s="46">
        <v>0.5</v>
      </c>
      <c r="C229" s="47">
        <v>0.69222520107238639</v>
      </c>
    </row>
    <row r="230" spans="1:3" x14ac:dyDescent="0.3">
      <c r="A230" s="48">
        <v>44284</v>
      </c>
      <c r="B230" s="46">
        <v>0.54166666666666696</v>
      </c>
      <c r="C230" s="47">
        <v>0.96568364611260282</v>
      </c>
    </row>
    <row r="231" spans="1:3" x14ac:dyDescent="0.3">
      <c r="A231" s="48">
        <v>44284</v>
      </c>
      <c r="B231" s="46">
        <v>0.58333333333333304</v>
      </c>
      <c r="C231" s="47">
        <v>1.2391420911528135</v>
      </c>
    </row>
    <row r="232" spans="1:3" x14ac:dyDescent="0.3">
      <c r="A232" s="48">
        <v>44284</v>
      </c>
      <c r="B232" s="46">
        <v>0.625</v>
      </c>
      <c r="C232" s="47">
        <v>1.5126005361930295</v>
      </c>
    </row>
    <row r="233" spans="1:3" x14ac:dyDescent="0.3">
      <c r="A233" s="48">
        <v>44284</v>
      </c>
      <c r="B233" s="46">
        <v>0.66666666666666696</v>
      </c>
      <c r="C233" s="47">
        <v>1.7860589812332464</v>
      </c>
    </row>
    <row r="234" spans="1:3" x14ac:dyDescent="0.3">
      <c r="A234" s="48">
        <v>44284</v>
      </c>
      <c r="B234" s="46">
        <v>0.70833333333333304</v>
      </c>
      <c r="C234" s="47">
        <v>1.7425925925925947</v>
      </c>
    </row>
    <row r="235" spans="1:3" x14ac:dyDescent="0.3">
      <c r="A235" s="48">
        <v>44284</v>
      </c>
      <c r="B235" s="46">
        <v>0.75</v>
      </c>
      <c r="C235" s="47">
        <v>1.4727513227513231</v>
      </c>
    </row>
    <row r="236" spans="1:3" x14ac:dyDescent="0.3">
      <c r="A236" s="48">
        <v>44284</v>
      </c>
      <c r="B236" s="46">
        <v>0.79166666666666696</v>
      </c>
      <c r="C236" s="47">
        <v>1.2029100529100507</v>
      </c>
    </row>
    <row r="237" spans="1:3" x14ac:dyDescent="0.3">
      <c r="A237" s="48">
        <v>44284</v>
      </c>
      <c r="B237" s="46">
        <v>0.83333333333333304</v>
      </c>
      <c r="C237" s="47">
        <v>0.93306878306878538</v>
      </c>
    </row>
    <row r="238" spans="1:3" x14ac:dyDescent="0.3">
      <c r="A238" s="48">
        <v>44284</v>
      </c>
      <c r="B238" s="46">
        <v>0.875</v>
      </c>
      <c r="C238" s="47">
        <v>0.66322751322751294</v>
      </c>
    </row>
    <row r="239" spans="1:3" x14ac:dyDescent="0.3">
      <c r="A239" s="48">
        <v>44284</v>
      </c>
      <c r="B239" s="46">
        <v>0.91666666666666696</v>
      </c>
      <c r="C239" s="47">
        <v>0.3933862433862414</v>
      </c>
    </row>
    <row r="240" spans="1:3" x14ac:dyDescent="0.3">
      <c r="A240" s="48">
        <v>44284</v>
      </c>
      <c r="B240" s="46">
        <v>0.95833333333333304</v>
      </c>
      <c r="C240" s="47">
        <v>0.17636700648748871</v>
      </c>
    </row>
    <row r="241" spans="1:3" x14ac:dyDescent="0.3">
      <c r="A241" s="48">
        <v>44285</v>
      </c>
      <c r="B241" s="46">
        <v>0</v>
      </c>
      <c r="C241" s="47">
        <v>2.0948100092678406</v>
      </c>
    </row>
    <row r="242" spans="1:3" x14ac:dyDescent="0.3">
      <c r="A242" s="48">
        <v>44285</v>
      </c>
      <c r="B242" s="46">
        <v>4.1666666666666699E-2</v>
      </c>
      <c r="C242" s="47">
        <v>2.0113994439295642</v>
      </c>
    </row>
    <row r="243" spans="1:3" x14ac:dyDescent="0.3">
      <c r="A243" s="48">
        <v>44285</v>
      </c>
      <c r="B243" s="46">
        <v>8.3333333333333301E-2</v>
      </c>
      <c r="C243" s="47">
        <v>1.9279888785912882</v>
      </c>
    </row>
    <row r="244" spans="1:3" x14ac:dyDescent="0.3">
      <c r="A244" s="48">
        <v>44285</v>
      </c>
      <c r="B244" s="46">
        <v>0.125</v>
      </c>
      <c r="C244" s="47">
        <v>1.844578313253012</v>
      </c>
    </row>
    <row r="245" spans="1:3" x14ac:dyDescent="0.3">
      <c r="A245" s="48">
        <v>44285</v>
      </c>
      <c r="B245" s="46">
        <v>0.16666666666666699</v>
      </c>
      <c r="C245" s="47">
        <v>1.7611677479147352</v>
      </c>
    </row>
    <row r="246" spans="1:3" x14ac:dyDescent="0.3">
      <c r="A246" s="48">
        <v>44285</v>
      </c>
      <c r="B246" s="46">
        <v>0.20833333333333301</v>
      </c>
      <c r="C246" s="47">
        <v>1.6347826086956541</v>
      </c>
    </row>
    <row r="247" spans="1:3" x14ac:dyDescent="0.3">
      <c r="A247" s="48">
        <v>44285</v>
      </c>
      <c r="B247" s="46">
        <v>0.25</v>
      </c>
      <c r="C247" s="47">
        <v>1.3902173913043478</v>
      </c>
    </row>
    <row r="248" spans="1:3" x14ac:dyDescent="0.3">
      <c r="A248" s="48">
        <v>44285</v>
      </c>
      <c r="B248" s="46">
        <v>0.29166666666666702</v>
      </c>
      <c r="C248" s="47">
        <v>1.1456521739130414</v>
      </c>
    </row>
    <row r="249" spans="1:3" x14ac:dyDescent="0.3">
      <c r="A249" s="48">
        <v>44285</v>
      </c>
      <c r="B249" s="46">
        <v>0.33333333333333298</v>
      </c>
      <c r="C249" s="47">
        <v>0.9010869565217412</v>
      </c>
    </row>
    <row r="250" spans="1:3" x14ac:dyDescent="0.3">
      <c r="A250" s="48">
        <v>44285</v>
      </c>
      <c r="B250" s="46">
        <v>0.375</v>
      </c>
      <c r="C250" s="47">
        <v>0.65652173913043477</v>
      </c>
    </row>
    <row r="251" spans="1:3" x14ac:dyDescent="0.3">
      <c r="A251" s="48">
        <v>44285</v>
      </c>
      <c r="B251" s="46">
        <v>0.41666666666666702</v>
      </c>
      <c r="C251" s="47">
        <v>0.41195652173912833</v>
      </c>
    </row>
    <row r="252" spans="1:3" x14ac:dyDescent="0.3">
      <c r="A252" s="48">
        <v>44285</v>
      </c>
      <c r="B252" s="46">
        <v>0.45833333333333298</v>
      </c>
      <c r="C252" s="47">
        <v>0.23655913978494381</v>
      </c>
    </row>
    <row r="253" spans="1:3" x14ac:dyDescent="0.3">
      <c r="A253" s="48">
        <v>44285</v>
      </c>
      <c r="B253" s="46">
        <v>0.5</v>
      </c>
      <c r="C253" s="47">
        <v>0.510752688172043</v>
      </c>
    </row>
    <row r="254" spans="1:3" x14ac:dyDescent="0.3">
      <c r="A254" s="48">
        <v>44285</v>
      </c>
      <c r="B254" s="46">
        <v>0.54166666666666696</v>
      </c>
      <c r="C254" s="47">
        <v>0.78494623655914175</v>
      </c>
    </row>
    <row r="255" spans="1:3" x14ac:dyDescent="0.3">
      <c r="A255" s="48">
        <v>44285</v>
      </c>
      <c r="B255" s="46">
        <v>0.58333333333333304</v>
      </c>
      <c r="C255" s="47">
        <v>1.0591397849462347</v>
      </c>
    </row>
    <row r="256" spans="1:3" x14ac:dyDescent="0.3">
      <c r="A256" s="48">
        <v>44285</v>
      </c>
      <c r="B256" s="46">
        <v>0.625</v>
      </c>
      <c r="C256" s="47">
        <v>1.333333333333333</v>
      </c>
    </row>
    <row r="257" spans="1:3" x14ac:dyDescent="0.3">
      <c r="A257" s="48">
        <v>44285</v>
      </c>
      <c r="B257" s="46">
        <v>0.66666666666666696</v>
      </c>
      <c r="C257" s="47">
        <v>1.6075268817204318</v>
      </c>
    </row>
    <row r="258" spans="1:3" x14ac:dyDescent="0.3">
      <c r="A258" s="48">
        <v>44285</v>
      </c>
      <c r="B258" s="46">
        <v>0.70833333333333304</v>
      </c>
      <c r="C258" s="47">
        <v>1.8817204301075252</v>
      </c>
    </row>
    <row r="259" spans="1:3" x14ac:dyDescent="0.3">
      <c r="A259" s="48">
        <v>44285</v>
      </c>
      <c r="B259" s="46">
        <v>0.75</v>
      </c>
      <c r="C259" s="47">
        <v>1.6501312335958005</v>
      </c>
    </row>
    <row r="260" spans="1:3" x14ac:dyDescent="0.3">
      <c r="A260" s="48">
        <v>44285</v>
      </c>
      <c r="B260" s="46">
        <v>0.79166666666666696</v>
      </c>
      <c r="C260" s="47">
        <v>1.3824146981627274</v>
      </c>
    </row>
    <row r="261" spans="1:3" x14ac:dyDescent="0.3">
      <c r="A261" s="48">
        <v>44285</v>
      </c>
      <c r="B261" s="46">
        <v>0.83333333333333304</v>
      </c>
      <c r="C261" s="47">
        <v>1.1146981627296606</v>
      </c>
    </row>
    <row r="262" spans="1:3" x14ac:dyDescent="0.3">
      <c r="A262" s="48">
        <v>44285</v>
      </c>
      <c r="B262" s="46">
        <v>0.875</v>
      </c>
      <c r="C262" s="47">
        <v>0.84698162729658755</v>
      </c>
    </row>
    <row r="263" spans="1:3" x14ac:dyDescent="0.3">
      <c r="A263" s="48">
        <v>44285</v>
      </c>
      <c r="B263" s="46">
        <v>0.91666666666666696</v>
      </c>
      <c r="C263" s="47">
        <v>0.57926509186351538</v>
      </c>
    </row>
    <row r="264" spans="1:3" x14ac:dyDescent="0.3">
      <c r="A264" s="48">
        <v>44285</v>
      </c>
      <c r="B264" s="46">
        <v>0.95833333333333304</v>
      </c>
      <c r="C264" s="47">
        <v>0.31154855643044854</v>
      </c>
    </row>
    <row r="265" spans="1:3" x14ac:dyDescent="0.3">
      <c r="A265" s="48">
        <v>44286</v>
      </c>
      <c r="B265" s="46">
        <v>0</v>
      </c>
      <c r="C265" s="47">
        <v>2.1586431226765797</v>
      </c>
    </row>
    <row r="266" spans="1:3" x14ac:dyDescent="0.3">
      <c r="A266" s="48">
        <v>44286</v>
      </c>
      <c r="B266" s="46">
        <v>4.1666666666666699E-2</v>
      </c>
      <c r="C266" s="47">
        <v>2.0749999999999997</v>
      </c>
    </row>
    <row r="267" spans="1:3" x14ac:dyDescent="0.3">
      <c r="A267" s="48">
        <v>44286</v>
      </c>
      <c r="B267" s="46">
        <v>8.3333333333333301E-2</v>
      </c>
      <c r="C267" s="47">
        <v>1.9913568773234198</v>
      </c>
    </row>
    <row r="268" spans="1:3" x14ac:dyDescent="0.3">
      <c r="A268" s="48">
        <v>44286</v>
      </c>
      <c r="B268" s="46">
        <v>0.125</v>
      </c>
      <c r="C268" s="47">
        <v>1.9077137546468399</v>
      </c>
    </row>
    <row r="269" spans="1:3" x14ac:dyDescent="0.3">
      <c r="A269" s="48">
        <v>44286</v>
      </c>
      <c r="B269" s="46">
        <v>0.16666666666666699</v>
      </c>
      <c r="C269" s="47">
        <v>1.8240706319702595</v>
      </c>
    </row>
    <row r="270" spans="1:3" x14ac:dyDescent="0.3">
      <c r="A270" s="48">
        <v>44286</v>
      </c>
      <c r="B270" s="46">
        <v>0.20833333333333301</v>
      </c>
      <c r="C270" s="47">
        <v>1.7404275092936807</v>
      </c>
    </row>
    <row r="271" spans="1:3" x14ac:dyDescent="0.3">
      <c r="A271" s="48">
        <v>44286</v>
      </c>
      <c r="B271" s="46">
        <v>0.25</v>
      </c>
      <c r="C271" s="47">
        <v>1.5807692307692309</v>
      </c>
    </row>
    <row r="272" spans="1:3" x14ac:dyDescent="0.3">
      <c r="A272" s="48">
        <v>44286</v>
      </c>
      <c r="B272" s="46">
        <v>0.29166666666666702</v>
      </c>
      <c r="C272" s="47">
        <v>1.3499999999999983</v>
      </c>
    </row>
    <row r="273" spans="1:3" x14ac:dyDescent="0.3">
      <c r="A273" s="48">
        <v>44286</v>
      </c>
      <c r="B273" s="46">
        <v>0.33333333333333298</v>
      </c>
      <c r="C273" s="47">
        <v>1.1192307692307712</v>
      </c>
    </row>
    <row r="274" spans="1:3" x14ac:dyDescent="0.3">
      <c r="A274" s="48">
        <v>44286</v>
      </c>
      <c r="B274" s="46">
        <v>0.375</v>
      </c>
      <c r="C274" s="47">
        <v>0.88846153846153886</v>
      </c>
    </row>
    <row r="275" spans="1:3" x14ac:dyDescent="0.3">
      <c r="A275" s="48">
        <v>44286</v>
      </c>
      <c r="B275" s="46">
        <v>0.41666666666666702</v>
      </c>
      <c r="C275" s="47">
        <v>0.6576923076923058</v>
      </c>
    </row>
    <row r="276" spans="1:3" x14ac:dyDescent="0.3">
      <c r="A276" s="48">
        <v>44286</v>
      </c>
      <c r="B276" s="46">
        <v>0.45833333333333298</v>
      </c>
      <c r="C276" s="47">
        <v>0.42692307692307896</v>
      </c>
    </row>
    <row r="277" spans="1:3" x14ac:dyDescent="0.3">
      <c r="A277" s="48">
        <v>44286</v>
      </c>
      <c r="B277" s="46">
        <v>0.5</v>
      </c>
      <c r="C277" s="47">
        <v>0.40629921259842527</v>
      </c>
    </row>
    <row r="278" spans="1:3" x14ac:dyDescent="0.3">
      <c r="A278" s="48">
        <v>44286</v>
      </c>
      <c r="B278" s="46">
        <v>0.54166666666666696</v>
      </c>
      <c r="C278" s="47">
        <v>0.64251968503937196</v>
      </c>
    </row>
    <row r="279" spans="1:3" x14ac:dyDescent="0.3">
      <c r="A279" s="48">
        <v>44286</v>
      </c>
      <c r="B279" s="46">
        <v>0.58333333333333304</v>
      </c>
      <c r="C279" s="47">
        <v>0.87874015748031375</v>
      </c>
    </row>
    <row r="280" spans="1:3" x14ac:dyDescent="0.3">
      <c r="A280" s="48">
        <v>44286</v>
      </c>
      <c r="B280" s="46">
        <v>0.625</v>
      </c>
      <c r="C280" s="47">
        <v>1.1149606299212604</v>
      </c>
    </row>
    <row r="281" spans="1:3" x14ac:dyDescent="0.3">
      <c r="A281" s="48">
        <v>44286</v>
      </c>
      <c r="B281" s="46">
        <v>0.66666666666666696</v>
      </c>
      <c r="C281" s="47">
        <v>1.3511811023622071</v>
      </c>
    </row>
    <row r="282" spans="1:3" x14ac:dyDescent="0.3">
      <c r="A282" s="48">
        <v>44286</v>
      </c>
      <c r="B282" s="46">
        <v>0.70833333333333304</v>
      </c>
      <c r="C282" s="47">
        <v>1.5874015748031489</v>
      </c>
    </row>
    <row r="283" spans="1:3" x14ac:dyDescent="0.3">
      <c r="A283" s="48">
        <v>44286</v>
      </c>
      <c r="B283" s="46">
        <v>0.75</v>
      </c>
      <c r="C283" s="47">
        <v>1.809005628517824</v>
      </c>
    </row>
    <row r="284" spans="1:3" x14ac:dyDescent="0.3">
      <c r="A284" s="48">
        <v>44286</v>
      </c>
      <c r="B284" s="46">
        <v>0.79166666666666696</v>
      </c>
      <c r="C284" s="47">
        <v>1.8990619136960611</v>
      </c>
    </row>
    <row r="285" spans="1:3" x14ac:dyDescent="0.3">
      <c r="A285" s="48">
        <v>44286</v>
      </c>
      <c r="B285" s="46">
        <v>0.83333333333333304</v>
      </c>
      <c r="C285" s="47">
        <v>1.9891181988742961</v>
      </c>
    </row>
    <row r="286" spans="1:3" x14ac:dyDescent="0.3">
      <c r="A286" s="48">
        <v>44286</v>
      </c>
      <c r="B286" s="46">
        <v>0.875</v>
      </c>
      <c r="C286" s="47">
        <v>2.0791744840525332</v>
      </c>
    </row>
    <row r="287" spans="1:3" x14ac:dyDescent="0.3">
      <c r="A287" s="48">
        <v>44286</v>
      </c>
      <c r="B287" s="46">
        <v>0.91666666666666696</v>
      </c>
      <c r="C287" s="47">
        <v>2.1692307692307704</v>
      </c>
    </row>
    <row r="288" spans="1:3" x14ac:dyDescent="0.3">
      <c r="A288" s="48">
        <v>44286</v>
      </c>
      <c r="B288" s="46">
        <v>0.95833333333333304</v>
      </c>
      <c r="C288" s="47">
        <v>2.2592870544090053</v>
      </c>
    </row>
    <row r="289" spans="1:3" x14ac:dyDescent="0.3">
      <c r="A289" s="48">
        <v>44287</v>
      </c>
      <c r="B289" s="46">
        <v>0</v>
      </c>
      <c r="C289" s="47">
        <v>0.18799249530956841</v>
      </c>
    </row>
    <row r="290" spans="1:3" x14ac:dyDescent="0.3">
      <c r="A290" s="48">
        <v>44287</v>
      </c>
      <c r="B290" s="46">
        <v>4.1666666666666699E-2</v>
      </c>
      <c r="C290" s="47">
        <v>0.39782608695652194</v>
      </c>
    </row>
    <row r="291" spans="1:3" x14ac:dyDescent="0.3">
      <c r="A291" s="48">
        <v>44287</v>
      </c>
      <c r="B291" s="46">
        <v>8.3333333333333301E-2</v>
      </c>
      <c r="C291" s="47">
        <v>0.62608695652173907</v>
      </c>
    </row>
    <row r="292" spans="1:3" x14ac:dyDescent="0.3">
      <c r="A292" s="48">
        <v>44287</v>
      </c>
      <c r="B292" s="46">
        <v>0.125</v>
      </c>
      <c r="C292" s="47">
        <v>0.85434782608695659</v>
      </c>
    </row>
    <row r="293" spans="1:3" x14ac:dyDescent="0.3">
      <c r="A293" s="48">
        <v>44287</v>
      </c>
      <c r="B293" s="46">
        <v>0.16666666666666699</v>
      </c>
      <c r="C293" s="47">
        <v>1.0826086956521759</v>
      </c>
    </row>
    <row r="294" spans="1:3" x14ac:dyDescent="0.3">
      <c r="A294" s="48">
        <v>44287</v>
      </c>
      <c r="B294" s="46">
        <v>0.20833333333333301</v>
      </c>
      <c r="C294" s="47">
        <v>1.3108695652173896</v>
      </c>
    </row>
    <row r="295" spans="1:3" x14ac:dyDescent="0.3">
      <c r="A295" s="48">
        <v>44287</v>
      </c>
      <c r="B295" s="46">
        <v>0.25</v>
      </c>
      <c r="C295" s="47">
        <v>1.5391304347826087</v>
      </c>
    </row>
    <row r="296" spans="1:3" x14ac:dyDescent="0.3">
      <c r="A296" s="48">
        <v>44287</v>
      </c>
      <c r="B296" s="46">
        <v>0.29166666666666702</v>
      </c>
      <c r="C296" s="47">
        <v>1.453333333333332</v>
      </c>
    </row>
    <row r="297" spans="1:3" x14ac:dyDescent="0.3">
      <c r="A297" s="48">
        <v>44287</v>
      </c>
      <c r="B297" s="46">
        <v>0.33333333333333298</v>
      </c>
      <c r="C297" s="47">
        <v>1.2533333333333356</v>
      </c>
    </row>
    <row r="298" spans="1:3" x14ac:dyDescent="0.3">
      <c r="A298" s="48">
        <v>44287</v>
      </c>
      <c r="B298" s="46">
        <v>0.375</v>
      </c>
      <c r="C298" s="47">
        <v>1.0533333333333339</v>
      </c>
    </row>
    <row r="299" spans="1:3" x14ac:dyDescent="0.3">
      <c r="A299" s="48">
        <v>44287</v>
      </c>
      <c r="B299" s="46">
        <v>0.41666666666666702</v>
      </c>
      <c r="C299" s="47">
        <v>0.85333333333333217</v>
      </c>
    </row>
    <row r="300" spans="1:3" x14ac:dyDescent="0.3">
      <c r="A300" s="48">
        <v>44287</v>
      </c>
      <c r="B300" s="46">
        <v>0.45833333333333298</v>
      </c>
      <c r="C300" s="47">
        <v>0.65333333333333554</v>
      </c>
    </row>
    <row r="301" spans="1:3" x14ac:dyDescent="0.3">
      <c r="A301" s="48">
        <v>44287</v>
      </c>
      <c r="B301" s="46">
        <v>0.5</v>
      </c>
      <c r="C301" s="47">
        <v>0.45333333333333403</v>
      </c>
    </row>
    <row r="302" spans="1:3" x14ac:dyDescent="0.3">
      <c r="A302" s="48">
        <v>44287</v>
      </c>
      <c r="B302" s="46">
        <v>0.54166666666666696</v>
      </c>
      <c r="C302" s="47">
        <v>0.55376344086021634</v>
      </c>
    </row>
    <row r="303" spans="1:3" x14ac:dyDescent="0.3">
      <c r="A303" s="48">
        <v>44287</v>
      </c>
      <c r="B303" s="46">
        <v>0.58333333333333304</v>
      </c>
      <c r="C303" s="47">
        <v>0.7634408602150522</v>
      </c>
    </row>
    <row r="304" spans="1:3" x14ac:dyDescent="0.3">
      <c r="A304" s="48">
        <v>44287</v>
      </c>
      <c r="B304" s="46">
        <v>0.625</v>
      </c>
      <c r="C304" s="47">
        <v>0.9731182795698925</v>
      </c>
    </row>
    <row r="305" spans="1:3" x14ac:dyDescent="0.3">
      <c r="A305" s="48">
        <v>44287</v>
      </c>
      <c r="B305" s="46">
        <v>0.66666666666666696</v>
      </c>
      <c r="C305" s="47">
        <v>1.1827956989247328</v>
      </c>
    </row>
    <row r="306" spans="1:3" x14ac:dyDescent="0.3">
      <c r="A306" s="48">
        <v>44287</v>
      </c>
      <c r="B306" s="46">
        <v>0.70833333333333304</v>
      </c>
      <c r="C306" s="47">
        <v>1.3924731182795687</v>
      </c>
    </row>
    <row r="307" spans="1:3" x14ac:dyDescent="0.3">
      <c r="A307" s="48">
        <v>44287</v>
      </c>
      <c r="B307" s="46">
        <v>0.75</v>
      </c>
      <c r="C307" s="47">
        <v>1.602150537634409</v>
      </c>
    </row>
    <row r="308" spans="1:3" x14ac:dyDescent="0.3">
      <c r="A308" s="48">
        <v>44287</v>
      </c>
      <c r="B308" s="46">
        <v>0.79166666666666696</v>
      </c>
      <c r="C308" s="47">
        <v>1.7425047438330177</v>
      </c>
    </row>
    <row r="309" spans="1:3" x14ac:dyDescent="0.3">
      <c r="A309" s="48">
        <v>44287</v>
      </c>
      <c r="B309" s="46">
        <v>0.83333333333333304</v>
      </c>
      <c r="C309" s="47">
        <v>1.8222011385199237</v>
      </c>
    </row>
    <row r="310" spans="1:3" x14ac:dyDescent="0.3">
      <c r="A310" s="48">
        <v>44287</v>
      </c>
      <c r="B310" s="46">
        <v>0.875</v>
      </c>
      <c r="C310" s="47">
        <v>1.9018975332068311</v>
      </c>
    </row>
    <row r="311" spans="1:3" x14ac:dyDescent="0.3">
      <c r="A311" s="48">
        <v>44287</v>
      </c>
      <c r="B311" s="46">
        <v>0.91666666666666696</v>
      </c>
      <c r="C311" s="47">
        <v>1.9815939278937389</v>
      </c>
    </row>
    <row r="312" spans="1:3" x14ac:dyDescent="0.3">
      <c r="A312" s="48">
        <v>44287</v>
      </c>
      <c r="B312" s="46">
        <v>0.95833333333333304</v>
      </c>
      <c r="C312" s="47">
        <v>2.0612903225806445</v>
      </c>
    </row>
    <row r="313" spans="1:3" x14ac:dyDescent="0.3">
      <c r="A313" s="48">
        <v>44288</v>
      </c>
      <c r="B313" s="46">
        <v>0</v>
      </c>
      <c r="C313" s="47">
        <v>0.22827324478178379</v>
      </c>
    </row>
    <row r="314" spans="1:3" x14ac:dyDescent="0.3">
      <c r="A314" s="48">
        <v>44288</v>
      </c>
      <c r="B314" s="46">
        <v>4.1666666666666699E-2</v>
      </c>
      <c r="C314" s="47">
        <v>0.31925133689839591</v>
      </c>
    </row>
    <row r="315" spans="1:3" x14ac:dyDescent="0.3">
      <c r="A315" s="48">
        <v>44288</v>
      </c>
      <c r="B315" s="46">
        <v>8.3333333333333301E-2</v>
      </c>
      <c r="C315" s="47">
        <v>0.5117647058823529</v>
      </c>
    </row>
    <row r="316" spans="1:3" x14ac:dyDescent="0.3">
      <c r="A316" s="48">
        <v>44288</v>
      </c>
      <c r="B316" s="46">
        <v>0.125</v>
      </c>
      <c r="C316" s="47">
        <v>0.70427807486631022</v>
      </c>
    </row>
    <row r="317" spans="1:3" x14ac:dyDescent="0.3">
      <c r="A317" s="48">
        <v>44288</v>
      </c>
      <c r="B317" s="46">
        <v>0.16666666666666699</v>
      </c>
      <c r="C317" s="47">
        <v>0.89679144385026899</v>
      </c>
    </row>
    <row r="318" spans="1:3" x14ac:dyDescent="0.3">
      <c r="A318" s="48">
        <v>44288</v>
      </c>
      <c r="B318" s="46">
        <v>0.20833333333333301</v>
      </c>
      <c r="C318" s="47">
        <v>1.0893048128342233</v>
      </c>
    </row>
    <row r="319" spans="1:3" x14ac:dyDescent="0.3">
      <c r="A319" s="48">
        <v>44288</v>
      </c>
      <c r="B319" s="46">
        <v>0.25</v>
      </c>
      <c r="C319" s="47">
        <v>1.281818181818182</v>
      </c>
    </row>
    <row r="320" spans="1:3" x14ac:dyDescent="0.3">
      <c r="A320" s="48">
        <v>44288</v>
      </c>
      <c r="B320" s="46">
        <v>0.29166666666666702</v>
      </c>
      <c r="C320" s="47">
        <v>1.4743315508021408</v>
      </c>
    </row>
    <row r="321" spans="1:3" x14ac:dyDescent="0.3">
      <c r="A321" s="48">
        <v>44288</v>
      </c>
      <c r="B321" s="46">
        <v>0.33333333333333298</v>
      </c>
      <c r="C321" s="47">
        <v>1.3535211267605649</v>
      </c>
    </row>
    <row r="322" spans="1:3" x14ac:dyDescent="0.3">
      <c r="A322" s="48">
        <v>44288</v>
      </c>
      <c r="B322" s="46">
        <v>0.375</v>
      </c>
      <c r="C322" s="47">
        <v>1.1845070422535211</v>
      </c>
    </row>
    <row r="323" spans="1:3" x14ac:dyDescent="0.3">
      <c r="A323" s="48">
        <v>44288</v>
      </c>
      <c r="B323" s="46">
        <v>0.41666666666666702</v>
      </c>
      <c r="C323" s="47">
        <v>1.0154929577464775</v>
      </c>
    </row>
    <row r="324" spans="1:3" x14ac:dyDescent="0.3">
      <c r="A324" s="48">
        <v>44288</v>
      </c>
      <c r="B324" s="46">
        <v>0.45833333333333298</v>
      </c>
      <c r="C324" s="47">
        <v>0.84647887323943816</v>
      </c>
    </row>
    <row r="325" spans="1:3" x14ac:dyDescent="0.3">
      <c r="A325" s="48">
        <v>44288</v>
      </c>
      <c r="B325" s="46">
        <v>0.5</v>
      </c>
      <c r="C325" s="47">
        <v>0.67746478873239457</v>
      </c>
    </row>
    <row r="326" spans="1:3" x14ac:dyDescent="0.3">
      <c r="A326" s="48">
        <v>44288</v>
      </c>
      <c r="B326" s="46">
        <v>0.54166666666666696</v>
      </c>
      <c r="C326" s="47">
        <v>0.50845070422535121</v>
      </c>
    </row>
    <row r="327" spans="1:3" x14ac:dyDescent="0.3">
      <c r="A327" s="48">
        <v>44288</v>
      </c>
      <c r="B327" s="46">
        <v>0.58333333333333304</v>
      </c>
      <c r="C327" s="47">
        <v>0.66854838709677256</v>
      </c>
    </row>
    <row r="328" spans="1:3" x14ac:dyDescent="0.3">
      <c r="A328" s="48">
        <v>44288</v>
      </c>
      <c r="B328" s="46">
        <v>0.625</v>
      </c>
      <c r="C328" s="47">
        <v>0.84596774193548341</v>
      </c>
    </row>
    <row r="329" spans="1:3" x14ac:dyDescent="0.3">
      <c r="A329" s="48">
        <v>44288</v>
      </c>
      <c r="B329" s="46">
        <v>0.66666666666666696</v>
      </c>
      <c r="C329" s="47">
        <v>1.0233870967741947</v>
      </c>
    </row>
    <row r="330" spans="1:3" x14ac:dyDescent="0.3">
      <c r="A330" s="48">
        <v>44288</v>
      </c>
      <c r="B330" s="46">
        <v>0.70833333333333304</v>
      </c>
      <c r="C330" s="47">
        <v>1.200806451612902</v>
      </c>
    </row>
    <row r="331" spans="1:3" x14ac:dyDescent="0.3">
      <c r="A331" s="48">
        <v>44288</v>
      </c>
      <c r="B331" s="46">
        <v>0.75</v>
      </c>
      <c r="C331" s="47">
        <v>1.3782258064516129</v>
      </c>
    </row>
    <row r="332" spans="1:3" x14ac:dyDescent="0.3">
      <c r="A332" s="48">
        <v>44288</v>
      </c>
      <c r="B332" s="46">
        <v>0.79166666666666696</v>
      </c>
      <c r="C332" s="47">
        <v>1.5556451612903237</v>
      </c>
    </row>
    <row r="333" spans="1:3" x14ac:dyDescent="0.3">
      <c r="A333" s="48">
        <v>44288</v>
      </c>
      <c r="B333" s="46">
        <v>0.83333333333333304</v>
      </c>
      <c r="C333" s="47">
        <v>1.6515267175572514</v>
      </c>
    </row>
    <row r="334" spans="1:3" x14ac:dyDescent="0.3">
      <c r="A334" s="48">
        <v>44288</v>
      </c>
      <c r="B334" s="46">
        <v>0.875</v>
      </c>
      <c r="C334" s="47">
        <v>1.7202290076335878</v>
      </c>
    </row>
    <row r="335" spans="1:3" x14ac:dyDescent="0.3">
      <c r="A335" s="48">
        <v>44288</v>
      </c>
      <c r="B335" s="46">
        <v>0.91666666666666696</v>
      </c>
      <c r="C335" s="47">
        <v>1.7889312977099241</v>
      </c>
    </row>
    <row r="336" spans="1:3" x14ac:dyDescent="0.3">
      <c r="A336" s="48">
        <v>44288</v>
      </c>
      <c r="B336" s="46">
        <v>0.95833333333333304</v>
      </c>
      <c r="C336" s="47">
        <v>1.8576335877862591</v>
      </c>
    </row>
    <row r="337" spans="1:3" x14ac:dyDescent="0.3">
      <c r="A337" s="48">
        <v>44289</v>
      </c>
      <c r="B337" s="46">
        <v>0</v>
      </c>
      <c r="C337" s="47">
        <v>0.27748091603053437</v>
      </c>
    </row>
    <row r="338" spans="1:3" x14ac:dyDescent="0.3">
      <c r="A338" s="48">
        <v>44289</v>
      </c>
      <c r="B338" s="46">
        <v>4.1666666666666699E-2</v>
      </c>
      <c r="C338" s="47">
        <v>0.34618320610687031</v>
      </c>
    </row>
    <row r="339" spans="1:3" x14ac:dyDescent="0.3">
      <c r="A339" s="48">
        <v>44289</v>
      </c>
      <c r="B339" s="46">
        <v>8.3333333333333301E-2</v>
      </c>
      <c r="C339" s="47">
        <v>0.43394255874673598</v>
      </c>
    </row>
    <row r="340" spans="1:3" x14ac:dyDescent="0.3">
      <c r="A340" s="48">
        <v>44289</v>
      </c>
      <c r="B340" s="46">
        <v>0.125</v>
      </c>
      <c r="C340" s="47">
        <v>0.59060052219321135</v>
      </c>
    </row>
    <row r="341" spans="1:3" x14ac:dyDescent="0.3">
      <c r="A341" s="48">
        <v>44289</v>
      </c>
      <c r="B341" s="46">
        <v>0.16666666666666699</v>
      </c>
      <c r="C341" s="47">
        <v>0.74725848563968778</v>
      </c>
    </row>
    <row r="342" spans="1:3" x14ac:dyDescent="0.3">
      <c r="A342" s="48">
        <v>44289</v>
      </c>
      <c r="B342" s="46">
        <v>0.20833333333333301</v>
      </c>
      <c r="C342" s="47">
        <v>0.90391644908616064</v>
      </c>
    </row>
    <row r="343" spans="1:3" x14ac:dyDescent="0.3">
      <c r="A343" s="48">
        <v>44289</v>
      </c>
      <c r="B343" s="46">
        <v>0.25</v>
      </c>
      <c r="C343" s="47">
        <v>1.0605744125326371</v>
      </c>
    </row>
    <row r="344" spans="1:3" x14ac:dyDescent="0.3">
      <c r="A344" s="48">
        <v>44289</v>
      </c>
      <c r="B344" s="46">
        <v>0.29166666666666702</v>
      </c>
      <c r="C344" s="47">
        <v>1.2172323759791137</v>
      </c>
    </row>
    <row r="345" spans="1:3" x14ac:dyDescent="0.3">
      <c r="A345" s="48">
        <v>44289</v>
      </c>
      <c r="B345" s="46">
        <v>0.33333333333333298</v>
      </c>
      <c r="C345" s="47">
        <v>1.3738903394255861</v>
      </c>
    </row>
    <row r="346" spans="1:3" x14ac:dyDescent="0.3">
      <c r="A346" s="48">
        <v>44289</v>
      </c>
      <c r="B346" s="46">
        <v>0.375</v>
      </c>
      <c r="C346" s="47">
        <v>1.3</v>
      </c>
    </row>
    <row r="347" spans="1:3" x14ac:dyDescent="0.3">
      <c r="A347" s="48">
        <v>44289</v>
      </c>
      <c r="B347" s="46">
        <v>0.41666666666666702</v>
      </c>
      <c r="C347" s="47">
        <v>1.179999999999999</v>
      </c>
    </row>
    <row r="348" spans="1:3" x14ac:dyDescent="0.3">
      <c r="A348" s="48">
        <v>44289</v>
      </c>
      <c r="B348" s="46">
        <v>0.45833333333333298</v>
      </c>
      <c r="C348" s="47">
        <v>1.0600000000000012</v>
      </c>
    </row>
    <row r="349" spans="1:3" x14ac:dyDescent="0.3">
      <c r="A349" s="48">
        <v>44289</v>
      </c>
      <c r="B349" s="46">
        <v>0.5</v>
      </c>
      <c r="C349" s="47">
        <v>0.94000000000000017</v>
      </c>
    </row>
    <row r="350" spans="1:3" x14ac:dyDescent="0.3">
      <c r="A350" s="48">
        <v>44289</v>
      </c>
      <c r="B350" s="46">
        <v>0.54166666666666696</v>
      </c>
      <c r="C350" s="47">
        <v>0.8199999999999994</v>
      </c>
    </row>
    <row r="351" spans="1:3" x14ac:dyDescent="0.3">
      <c r="A351" s="48">
        <v>44289</v>
      </c>
      <c r="B351" s="46">
        <v>0.58333333333333304</v>
      </c>
      <c r="C351" s="47">
        <v>0.70000000000000107</v>
      </c>
    </row>
    <row r="352" spans="1:3" x14ac:dyDescent="0.3">
      <c r="A352" s="48">
        <v>44289</v>
      </c>
      <c r="B352" s="46">
        <v>0.625</v>
      </c>
      <c r="C352" s="47">
        <v>0.82868632707774781</v>
      </c>
    </row>
    <row r="353" spans="1:3" x14ac:dyDescent="0.3">
      <c r="A353" s="48">
        <v>44289</v>
      </c>
      <c r="B353" s="46">
        <v>0.66666666666666696</v>
      </c>
      <c r="C353" s="47">
        <v>0.95737265415549677</v>
      </c>
    </row>
    <row r="354" spans="1:3" x14ac:dyDescent="0.3">
      <c r="A354" s="48">
        <v>44289</v>
      </c>
      <c r="B354" s="46">
        <v>0.70833333333333304</v>
      </c>
      <c r="C354" s="47">
        <v>1.0860589812332431</v>
      </c>
    </row>
    <row r="355" spans="1:3" x14ac:dyDescent="0.3">
      <c r="A355" s="48">
        <v>44289</v>
      </c>
      <c r="B355" s="46">
        <v>0.75</v>
      </c>
      <c r="C355" s="47">
        <v>1.214745308310992</v>
      </c>
    </row>
    <row r="356" spans="1:3" x14ac:dyDescent="0.3">
      <c r="A356" s="48">
        <v>44289</v>
      </c>
      <c r="B356" s="46">
        <v>0.79166666666666696</v>
      </c>
      <c r="C356" s="47">
        <v>1.343431635388741</v>
      </c>
    </row>
    <row r="357" spans="1:3" x14ac:dyDescent="0.3">
      <c r="A357" s="48">
        <v>44289</v>
      </c>
      <c r="B357" s="46">
        <v>0.83333333333333304</v>
      </c>
      <c r="C357" s="47">
        <v>1.4721179624664873</v>
      </c>
    </row>
    <row r="358" spans="1:3" x14ac:dyDescent="0.3">
      <c r="A358" s="48">
        <v>44289</v>
      </c>
      <c r="B358" s="46">
        <v>0.875</v>
      </c>
      <c r="C358" s="47">
        <v>1.5451488952929879</v>
      </c>
    </row>
    <row r="359" spans="1:3" x14ac:dyDescent="0.3">
      <c r="A359" s="48">
        <v>44289</v>
      </c>
      <c r="B359" s="46">
        <v>0.91666666666666696</v>
      </c>
      <c r="C359" s="47">
        <v>1.6027857829010572</v>
      </c>
    </row>
    <row r="360" spans="1:3" x14ac:dyDescent="0.3">
      <c r="A360" s="48">
        <v>44289</v>
      </c>
      <c r="B360" s="46">
        <v>0.95833333333333304</v>
      </c>
      <c r="C360" s="47">
        <v>1.6604226705091256</v>
      </c>
    </row>
    <row r="361" spans="1:3" x14ac:dyDescent="0.3">
      <c r="A361" s="48">
        <v>44290</v>
      </c>
      <c r="B361" s="46">
        <v>0</v>
      </c>
      <c r="C361" s="47">
        <v>0.33477425552353501</v>
      </c>
    </row>
    <row r="362" spans="1:3" x14ac:dyDescent="0.3">
      <c r="A362" s="48">
        <v>44290</v>
      </c>
      <c r="B362" s="46">
        <v>4.1666666666666699E-2</v>
      </c>
      <c r="C362" s="47">
        <v>0.39241114313160425</v>
      </c>
    </row>
    <row r="363" spans="1:3" x14ac:dyDescent="0.3">
      <c r="A363" s="48">
        <v>44290</v>
      </c>
      <c r="B363" s="46">
        <v>8.3333333333333301E-2</v>
      </c>
      <c r="C363" s="47">
        <v>0.45004803073967331</v>
      </c>
    </row>
    <row r="364" spans="1:3" x14ac:dyDescent="0.3">
      <c r="A364" s="48">
        <v>44290</v>
      </c>
      <c r="B364" s="46">
        <v>0.125</v>
      </c>
      <c r="C364" s="47">
        <v>0.51604010025062652</v>
      </c>
    </row>
    <row r="365" spans="1:3" x14ac:dyDescent="0.3">
      <c r="A365" s="48">
        <v>44290</v>
      </c>
      <c r="B365" s="46">
        <v>0.16666666666666699</v>
      </c>
      <c r="C365" s="47">
        <v>0.63634085213032665</v>
      </c>
    </row>
    <row r="366" spans="1:3" x14ac:dyDescent="0.3">
      <c r="A366" s="48">
        <v>44290</v>
      </c>
      <c r="B366" s="46">
        <v>0.20833333333333301</v>
      </c>
      <c r="C366" s="47">
        <v>0.75664160401002412</v>
      </c>
    </row>
    <row r="367" spans="1:3" x14ac:dyDescent="0.3">
      <c r="A367" s="48">
        <v>44290</v>
      </c>
      <c r="B367" s="46">
        <v>0.25</v>
      </c>
      <c r="C367" s="47">
        <v>0.87694235588972425</v>
      </c>
    </row>
    <row r="368" spans="1:3" x14ac:dyDescent="0.3">
      <c r="A368" s="48">
        <v>44290</v>
      </c>
      <c r="B368" s="46">
        <v>0.29166666666666702</v>
      </c>
      <c r="C368" s="47">
        <v>0.99724310776942449</v>
      </c>
    </row>
    <row r="369" spans="1:3" x14ac:dyDescent="0.3">
      <c r="A369" s="48">
        <v>44290</v>
      </c>
      <c r="B369" s="46">
        <v>0.33333333333333298</v>
      </c>
      <c r="C369" s="47">
        <v>1.1175438596491216</v>
      </c>
    </row>
    <row r="370" spans="1:3" x14ac:dyDescent="0.3">
      <c r="A370" s="48">
        <v>44290</v>
      </c>
      <c r="B370" s="46">
        <v>0.375</v>
      </c>
      <c r="C370" s="47">
        <v>1.237844611528822</v>
      </c>
    </row>
    <row r="371" spans="1:3" x14ac:dyDescent="0.3">
      <c r="A371" s="48">
        <v>44290</v>
      </c>
      <c r="B371" s="46">
        <v>0.41666666666666702</v>
      </c>
      <c r="C371" s="47">
        <v>1.2586894586894584</v>
      </c>
    </row>
    <row r="372" spans="1:3" x14ac:dyDescent="0.3">
      <c r="A372" s="48">
        <v>44290</v>
      </c>
      <c r="B372" s="46">
        <v>0.45833333333333298</v>
      </c>
      <c r="C372" s="47">
        <v>1.1732193732193741</v>
      </c>
    </row>
    <row r="373" spans="1:3" x14ac:dyDescent="0.3">
      <c r="A373" s="48">
        <v>44290</v>
      </c>
      <c r="B373" s="46">
        <v>0.5</v>
      </c>
      <c r="C373" s="47">
        <v>1.087749287749288</v>
      </c>
    </row>
    <row r="374" spans="1:3" x14ac:dyDescent="0.3">
      <c r="A374" s="48">
        <v>44290</v>
      </c>
      <c r="B374" s="46">
        <v>0.54166666666666696</v>
      </c>
      <c r="C374" s="47">
        <v>1.002279202279202</v>
      </c>
    </row>
    <row r="375" spans="1:3" x14ac:dyDescent="0.3">
      <c r="A375" s="48">
        <v>44290</v>
      </c>
      <c r="B375" s="46">
        <v>0.58333333333333304</v>
      </c>
      <c r="C375" s="47">
        <v>0.9168091168091177</v>
      </c>
    </row>
    <row r="376" spans="1:3" x14ac:dyDescent="0.3">
      <c r="A376" s="48">
        <v>44290</v>
      </c>
      <c r="B376" s="46">
        <v>0.625</v>
      </c>
      <c r="C376" s="47">
        <v>0.83133903133903164</v>
      </c>
    </row>
    <row r="377" spans="1:3" x14ac:dyDescent="0.3">
      <c r="A377" s="48">
        <v>44290</v>
      </c>
      <c r="B377" s="46">
        <v>0.66666666666666696</v>
      </c>
      <c r="C377" s="47">
        <v>0.85163043478260914</v>
      </c>
    </row>
    <row r="378" spans="1:3" x14ac:dyDescent="0.3">
      <c r="A378" s="48">
        <v>44290</v>
      </c>
      <c r="B378" s="46">
        <v>0.70833333333333304</v>
      </c>
      <c r="C378" s="47">
        <v>0.93315217391304284</v>
      </c>
    </row>
    <row r="379" spans="1:3" x14ac:dyDescent="0.3">
      <c r="A379" s="48">
        <v>44290</v>
      </c>
      <c r="B379" s="46">
        <v>0.75</v>
      </c>
      <c r="C379" s="47">
        <v>1.0146739130434781</v>
      </c>
    </row>
    <row r="380" spans="1:3" x14ac:dyDescent="0.3">
      <c r="A380" s="48">
        <v>44290</v>
      </c>
      <c r="B380" s="46">
        <v>0.79166666666666696</v>
      </c>
      <c r="C380" s="47">
        <v>1.0961956521739136</v>
      </c>
    </row>
    <row r="381" spans="1:3" x14ac:dyDescent="0.3">
      <c r="A381" s="48">
        <v>44290</v>
      </c>
      <c r="B381" s="46">
        <v>0.83333333333333304</v>
      </c>
      <c r="C381" s="47">
        <v>1.1777173913043473</v>
      </c>
    </row>
    <row r="382" spans="1:3" x14ac:dyDescent="0.3">
      <c r="A382" s="48">
        <v>44290</v>
      </c>
      <c r="B382" s="46">
        <v>0.875</v>
      </c>
      <c r="C382" s="47">
        <v>1.2592391304347825</v>
      </c>
    </row>
    <row r="383" spans="1:3" x14ac:dyDescent="0.3">
      <c r="A383" s="48">
        <v>44290</v>
      </c>
      <c r="B383" s="46">
        <v>0.91666666666666696</v>
      </c>
      <c r="C383" s="47">
        <v>1.3203685741998061</v>
      </c>
    </row>
    <row r="384" spans="1:3" x14ac:dyDescent="0.3">
      <c r="A384" s="48">
        <v>44290</v>
      </c>
      <c r="B384" s="46">
        <v>0.95833333333333304</v>
      </c>
      <c r="C384" s="47">
        <v>1.3611057225994179</v>
      </c>
    </row>
    <row r="385" spans="1:3" x14ac:dyDescent="0.3">
      <c r="A385" s="48">
        <v>44291</v>
      </c>
      <c r="B385" s="46">
        <v>0</v>
      </c>
      <c r="C385" s="47">
        <v>0.42415130940834123</v>
      </c>
    </row>
    <row r="386" spans="1:3" x14ac:dyDescent="0.3">
      <c r="A386" s="48">
        <v>44291</v>
      </c>
      <c r="B386" s="46">
        <v>4.1666666666666699E-2</v>
      </c>
      <c r="C386" s="47">
        <v>0.46488845780795329</v>
      </c>
    </row>
    <row r="387" spans="1:3" x14ac:dyDescent="0.3">
      <c r="A387" s="48">
        <v>44291</v>
      </c>
      <c r="B387" s="46">
        <v>8.3333333333333301E-2</v>
      </c>
      <c r="C387" s="47">
        <v>0.50562560620756525</v>
      </c>
    </row>
    <row r="388" spans="1:3" x14ac:dyDescent="0.3">
      <c r="A388" s="48">
        <v>44291</v>
      </c>
      <c r="B388" s="46">
        <v>0.125</v>
      </c>
      <c r="C388" s="47">
        <v>0.54636275460717731</v>
      </c>
    </row>
    <row r="389" spans="1:3" x14ac:dyDescent="0.3">
      <c r="A389" s="48">
        <v>44291</v>
      </c>
      <c r="B389" s="46">
        <v>0.16666666666666699</v>
      </c>
      <c r="C389" s="47">
        <v>0.58709990300678971</v>
      </c>
    </row>
    <row r="390" spans="1:3" x14ac:dyDescent="0.3">
      <c r="A390" s="48">
        <v>44291</v>
      </c>
      <c r="B390" s="46">
        <v>0.20833333333333301</v>
      </c>
      <c r="C390" s="47">
        <v>0.67017114914425346</v>
      </c>
    </row>
    <row r="391" spans="1:3" x14ac:dyDescent="0.3">
      <c r="A391" s="48">
        <v>44291</v>
      </c>
      <c r="B391" s="46">
        <v>0.25</v>
      </c>
      <c r="C391" s="47">
        <v>0.77286063569682151</v>
      </c>
    </row>
    <row r="392" spans="1:3" x14ac:dyDescent="0.3">
      <c r="A392" s="48">
        <v>44291</v>
      </c>
      <c r="B392" s="46">
        <v>0.29166666666666702</v>
      </c>
      <c r="C392" s="47">
        <v>0.87555012224938966</v>
      </c>
    </row>
    <row r="393" spans="1:3" x14ac:dyDescent="0.3">
      <c r="A393" s="48">
        <v>44291</v>
      </c>
      <c r="B393" s="46">
        <v>0.33333333333333298</v>
      </c>
      <c r="C393" s="47">
        <v>0.97823960880195515</v>
      </c>
    </row>
    <row r="394" spans="1:3" x14ac:dyDescent="0.3">
      <c r="A394" s="48">
        <v>44291</v>
      </c>
      <c r="B394" s="46">
        <v>0.375</v>
      </c>
      <c r="C394" s="47">
        <v>1.0809290953545232</v>
      </c>
    </row>
    <row r="395" spans="1:3" x14ac:dyDescent="0.3">
      <c r="A395" s="48">
        <v>44291</v>
      </c>
      <c r="B395" s="46">
        <v>0.41666666666666702</v>
      </c>
      <c r="C395" s="47">
        <v>1.1836185819070915</v>
      </c>
    </row>
    <row r="396" spans="1:3" x14ac:dyDescent="0.3">
      <c r="A396" s="48">
        <v>44291</v>
      </c>
      <c r="B396" s="46">
        <v>0.45833333333333298</v>
      </c>
      <c r="C396" s="47">
        <v>1.2863080684596571</v>
      </c>
    </row>
    <row r="397" spans="1:3" x14ac:dyDescent="0.3">
      <c r="A397" s="48">
        <v>44291</v>
      </c>
      <c r="B397" s="46">
        <v>0.5</v>
      </c>
      <c r="C397" s="47">
        <v>1.2293478260869564</v>
      </c>
    </row>
    <row r="398" spans="1:3" x14ac:dyDescent="0.3">
      <c r="A398" s="48">
        <v>44291</v>
      </c>
      <c r="B398" s="46">
        <v>0.54166666666666696</v>
      </c>
      <c r="C398" s="47">
        <v>1.1478260869565211</v>
      </c>
    </row>
    <row r="399" spans="1:3" x14ac:dyDescent="0.3">
      <c r="A399" s="48">
        <v>44291</v>
      </c>
      <c r="B399" s="46">
        <v>0.58333333333333304</v>
      </c>
      <c r="C399" s="47">
        <v>1.0663043478260876</v>
      </c>
    </row>
    <row r="400" spans="1:3" x14ac:dyDescent="0.3">
      <c r="A400" s="48">
        <v>44291</v>
      </c>
      <c r="B400" s="46">
        <v>0.625</v>
      </c>
      <c r="C400" s="47">
        <v>0.98478260869565215</v>
      </c>
    </row>
    <row r="401" spans="1:3" x14ac:dyDescent="0.3">
      <c r="A401" s="48">
        <v>44291</v>
      </c>
      <c r="B401" s="46">
        <v>0.66666666666666696</v>
      </c>
      <c r="C401" s="47">
        <v>0.9032608695652169</v>
      </c>
    </row>
    <row r="402" spans="1:3" x14ac:dyDescent="0.3">
      <c r="A402" s="48">
        <v>44291</v>
      </c>
      <c r="B402" s="46">
        <v>0.70833333333333304</v>
      </c>
      <c r="C402" s="47">
        <v>0.82173913043478319</v>
      </c>
    </row>
    <row r="403" spans="1:3" x14ac:dyDescent="0.3">
      <c r="A403" s="48">
        <v>44291</v>
      </c>
      <c r="B403" s="46">
        <v>0.75</v>
      </c>
      <c r="C403" s="47">
        <v>0.86303724928366754</v>
      </c>
    </row>
    <row r="404" spans="1:3" x14ac:dyDescent="0.3">
      <c r="A404" s="48">
        <v>44291</v>
      </c>
      <c r="B404" s="46">
        <v>0.79166666666666696</v>
      </c>
      <c r="C404" s="47">
        <v>0.94899713467048774</v>
      </c>
    </row>
    <row r="405" spans="1:3" x14ac:dyDescent="0.3">
      <c r="A405" s="48">
        <v>44291</v>
      </c>
      <c r="B405" s="46">
        <v>0.83333333333333304</v>
      </c>
      <c r="C405" s="47">
        <v>1.0349570200573062</v>
      </c>
    </row>
    <row r="406" spans="1:3" x14ac:dyDescent="0.3">
      <c r="A406" s="48">
        <v>44291</v>
      </c>
      <c r="B406" s="46">
        <v>0.875</v>
      </c>
      <c r="C406" s="47">
        <v>1.1209169054441261</v>
      </c>
    </row>
    <row r="407" spans="1:3" x14ac:dyDescent="0.3">
      <c r="A407" s="48">
        <v>44291</v>
      </c>
      <c r="B407" s="46">
        <v>0.91666666666666696</v>
      </c>
      <c r="C407" s="47">
        <v>1.2068767908309463</v>
      </c>
    </row>
    <row r="408" spans="1:3" x14ac:dyDescent="0.3">
      <c r="A408" s="48">
        <v>44291</v>
      </c>
      <c r="B408" s="46">
        <v>0.95833333333333304</v>
      </c>
      <c r="C408" s="47">
        <v>1.2928366762177645</v>
      </c>
    </row>
    <row r="409" spans="1:3" x14ac:dyDescent="0.3">
      <c r="A409" s="48">
        <v>44292</v>
      </c>
      <c r="B409" s="46">
        <v>0</v>
      </c>
      <c r="C409" s="47">
        <v>0.36328502415458908</v>
      </c>
    </row>
    <row r="410" spans="1:3" x14ac:dyDescent="0.3">
      <c r="A410" s="48">
        <v>44292</v>
      </c>
      <c r="B410" s="46">
        <v>4.1666666666666699E-2</v>
      </c>
      <c r="C410" s="47">
        <v>0.40386473429951664</v>
      </c>
    </row>
    <row r="411" spans="1:3" x14ac:dyDescent="0.3">
      <c r="A411" s="48">
        <v>44292</v>
      </c>
      <c r="B411" s="46">
        <v>8.3333333333333301E-2</v>
      </c>
      <c r="C411" s="47">
        <v>0.44444444444444414</v>
      </c>
    </row>
    <row r="412" spans="1:3" x14ac:dyDescent="0.3">
      <c r="A412" s="48">
        <v>44292</v>
      </c>
      <c r="B412" s="46">
        <v>0.125</v>
      </c>
      <c r="C412" s="47">
        <v>0.48502415458937176</v>
      </c>
    </row>
    <row r="413" spans="1:3" x14ac:dyDescent="0.3">
      <c r="A413" s="48">
        <v>44292</v>
      </c>
      <c r="B413" s="46">
        <v>0.16666666666666699</v>
      </c>
      <c r="C413" s="47">
        <v>0.52560386473429965</v>
      </c>
    </row>
    <row r="414" spans="1:3" x14ac:dyDescent="0.3">
      <c r="A414" s="48">
        <v>44292</v>
      </c>
      <c r="B414" s="46">
        <v>0.20833333333333301</v>
      </c>
      <c r="C414" s="47">
        <v>0.56618357487922655</v>
      </c>
    </row>
    <row r="415" spans="1:3" x14ac:dyDescent="0.3">
      <c r="A415" s="48">
        <v>44292</v>
      </c>
      <c r="B415" s="46">
        <v>0.25</v>
      </c>
      <c r="C415" s="47">
        <v>0.61995012468827937</v>
      </c>
    </row>
    <row r="416" spans="1:3" x14ac:dyDescent="0.3">
      <c r="A416" s="48">
        <v>44292</v>
      </c>
      <c r="B416" s="46">
        <v>0.29166666666666702</v>
      </c>
      <c r="C416" s="47">
        <v>0.73965087281795616</v>
      </c>
    </row>
    <row r="417" spans="1:3" x14ac:dyDescent="0.3">
      <c r="A417" s="48">
        <v>44292</v>
      </c>
      <c r="B417" s="46">
        <v>0.33333333333333298</v>
      </c>
      <c r="C417" s="47">
        <v>0.85935162094762996</v>
      </c>
    </row>
    <row r="418" spans="1:3" x14ac:dyDescent="0.3">
      <c r="A418" s="48">
        <v>44292</v>
      </c>
      <c r="B418" s="46">
        <v>0.375</v>
      </c>
      <c r="C418" s="47">
        <v>0.97905236907730675</v>
      </c>
    </row>
    <row r="419" spans="1:3" x14ac:dyDescent="0.3">
      <c r="A419" s="48">
        <v>44292</v>
      </c>
      <c r="B419" s="46">
        <v>0.41666666666666702</v>
      </c>
      <c r="C419" s="47">
        <v>1.0987531172069835</v>
      </c>
    </row>
    <row r="420" spans="1:3" x14ac:dyDescent="0.3">
      <c r="A420" s="48">
        <v>44292</v>
      </c>
      <c r="B420" s="46">
        <v>0.45833333333333298</v>
      </c>
      <c r="C420" s="47">
        <v>1.2184538653366572</v>
      </c>
    </row>
    <row r="421" spans="1:3" x14ac:dyDescent="0.3">
      <c r="A421" s="48">
        <v>44292</v>
      </c>
      <c r="B421" s="46">
        <v>0.5</v>
      </c>
      <c r="C421" s="47">
        <v>1.338154613466334</v>
      </c>
    </row>
    <row r="422" spans="1:3" x14ac:dyDescent="0.3">
      <c r="A422" s="48">
        <v>44292</v>
      </c>
      <c r="B422" s="46">
        <v>0.54166666666666696</v>
      </c>
      <c r="C422" s="47">
        <v>1.3461538461538454</v>
      </c>
    </row>
    <row r="423" spans="1:3" x14ac:dyDescent="0.3">
      <c r="A423" s="48">
        <v>44292</v>
      </c>
      <c r="B423" s="46">
        <v>0.58333333333333304</v>
      </c>
      <c r="C423" s="47">
        <v>1.2347480106100803</v>
      </c>
    </row>
    <row r="424" spans="1:3" x14ac:dyDescent="0.3">
      <c r="A424" s="48">
        <v>44292</v>
      </c>
      <c r="B424" s="46">
        <v>0.625</v>
      </c>
      <c r="C424" s="47">
        <v>1.1233421750663128</v>
      </c>
    </row>
    <row r="425" spans="1:3" x14ac:dyDescent="0.3">
      <c r="A425" s="48">
        <v>44292</v>
      </c>
      <c r="B425" s="46">
        <v>0.66666666666666696</v>
      </c>
      <c r="C425" s="47">
        <v>1.0119363395225456</v>
      </c>
    </row>
    <row r="426" spans="1:3" x14ac:dyDescent="0.3">
      <c r="A426" s="48">
        <v>44292</v>
      </c>
      <c r="B426" s="46">
        <v>0.70833333333333304</v>
      </c>
      <c r="C426" s="47">
        <v>0.90053050397878054</v>
      </c>
    </row>
    <row r="427" spans="1:3" x14ac:dyDescent="0.3">
      <c r="A427" s="48">
        <v>44292</v>
      </c>
      <c r="B427" s="46">
        <v>0.75</v>
      </c>
      <c r="C427" s="47">
        <v>0.78912466843501328</v>
      </c>
    </row>
    <row r="428" spans="1:3" x14ac:dyDescent="0.3">
      <c r="A428" s="48">
        <v>44292</v>
      </c>
      <c r="B428" s="46">
        <v>0.79166666666666696</v>
      </c>
      <c r="C428" s="47">
        <v>0.6934545454545451</v>
      </c>
    </row>
    <row r="429" spans="1:3" x14ac:dyDescent="0.3">
      <c r="A429" s="48">
        <v>44292</v>
      </c>
      <c r="B429" s="46">
        <v>0.83333333333333304</v>
      </c>
      <c r="C429" s="47">
        <v>0.66072727272727283</v>
      </c>
    </row>
    <row r="430" spans="1:3" x14ac:dyDescent="0.3">
      <c r="A430" s="48">
        <v>44292</v>
      </c>
      <c r="B430" s="46">
        <v>0.875</v>
      </c>
      <c r="C430" s="47">
        <v>0.62799999999999989</v>
      </c>
    </row>
    <row r="431" spans="1:3" x14ac:dyDescent="0.3">
      <c r="A431" s="48">
        <v>44292</v>
      </c>
      <c r="B431" s="46">
        <v>0.91666666666666696</v>
      </c>
      <c r="C431" s="47">
        <v>0.59527272727272695</v>
      </c>
    </row>
    <row r="432" spans="1:3" x14ac:dyDescent="0.3">
      <c r="A432" s="48">
        <v>44292</v>
      </c>
      <c r="B432" s="46">
        <v>0.95833333333333304</v>
      </c>
      <c r="C432" s="47">
        <v>0.56254545454545468</v>
      </c>
    </row>
    <row r="433" spans="1:3" x14ac:dyDescent="0.3">
      <c r="A433" s="48">
        <v>44293</v>
      </c>
      <c r="B433" s="46">
        <v>0</v>
      </c>
      <c r="C433" s="47">
        <v>1.3152727272727271</v>
      </c>
    </row>
    <row r="434" spans="1:3" x14ac:dyDescent="0.3">
      <c r="A434" s="48">
        <v>44293</v>
      </c>
      <c r="B434" s="46">
        <v>4.1666666666666699E-2</v>
      </c>
      <c r="C434" s="47">
        <v>1.2341902313624677</v>
      </c>
    </row>
    <row r="435" spans="1:3" x14ac:dyDescent="0.3">
      <c r="A435" s="48">
        <v>44293</v>
      </c>
      <c r="B435" s="46">
        <v>8.3333333333333301E-2</v>
      </c>
      <c r="C435" s="47">
        <v>1.1107969151670953</v>
      </c>
    </row>
    <row r="436" spans="1:3" x14ac:dyDescent="0.3">
      <c r="A436" s="48">
        <v>44293</v>
      </c>
      <c r="B436" s="46">
        <v>0.125</v>
      </c>
      <c r="C436" s="47">
        <v>0.98740359897172247</v>
      </c>
    </row>
    <row r="437" spans="1:3" x14ac:dyDescent="0.3">
      <c r="A437" s="48">
        <v>44293</v>
      </c>
      <c r="B437" s="46">
        <v>0.16666666666666699</v>
      </c>
      <c r="C437" s="47">
        <v>0.86401028277634873</v>
      </c>
    </row>
    <row r="438" spans="1:3" x14ac:dyDescent="0.3">
      <c r="A438" s="48">
        <v>44293</v>
      </c>
      <c r="B438" s="46">
        <v>0.20833333333333301</v>
      </c>
      <c r="C438" s="47">
        <v>0.74061696658097786</v>
      </c>
    </row>
    <row r="439" spans="1:3" x14ac:dyDescent="0.3">
      <c r="A439" s="48">
        <v>44293</v>
      </c>
      <c r="B439" s="46">
        <v>0.25</v>
      </c>
      <c r="C439" s="47">
        <v>0.61722365038560423</v>
      </c>
    </row>
    <row r="440" spans="1:3" x14ac:dyDescent="0.3">
      <c r="A440" s="48">
        <v>44293</v>
      </c>
      <c r="B440" s="46">
        <v>0.29166666666666702</v>
      </c>
      <c r="C440" s="47">
        <v>0.5076726342711011</v>
      </c>
    </row>
    <row r="441" spans="1:3" x14ac:dyDescent="0.3">
      <c r="A441" s="48">
        <v>44293</v>
      </c>
      <c r="B441" s="46">
        <v>0.33333333333333298</v>
      </c>
      <c r="C441" s="47">
        <v>0.66112531969309352</v>
      </c>
    </row>
    <row r="442" spans="1:3" x14ac:dyDescent="0.3">
      <c r="A442" s="48">
        <v>44293</v>
      </c>
      <c r="B442" s="46">
        <v>0.375</v>
      </c>
      <c r="C442" s="47">
        <v>0.81457800511508971</v>
      </c>
    </row>
    <row r="443" spans="1:3" x14ac:dyDescent="0.3">
      <c r="A443" s="48">
        <v>44293</v>
      </c>
      <c r="B443" s="46">
        <v>0.41666666666666702</v>
      </c>
      <c r="C443" s="47">
        <v>0.96803069053708568</v>
      </c>
    </row>
    <row r="444" spans="1:3" x14ac:dyDescent="0.3">
      <c r="A444" s="48">
        <v>44293</v>
      </c>
      <c r="B444" s="46">
        <v>0.45833333333333298</v>
      </c>
      <c r="C444" s="47">
        <v>1.1214833759590781</v>
      </c>
    </row>
    <row r="445" spans="1:3" x14ac:dyDescent="0.3">
      <c r="A445" s="48">
        <v>44293</v>
      </c>
      <c r="B445" s="46">
        <v>0.5</v>
      </c>
      <c r="C445" s="47">
        <v>1.2749360613810743</v>
      </c>
    </row>
    <row r="446" spans="1:3" x14ac:dyDescent="0.3">
      <c r="A446" s="48">
        <v>44293</v>
      </c>
      <c r="B446" s="46">
        <v>0.54166666666666696</v>
      </c>
      <c r="C446" s="47">
        <v>1.4283887468030703</v>
      </c>
    </row>
    <row r="447" spans="1:3" x14ac:dyDescent="0.3">
      <c r="A447" s="48">
        <v>44293</v>
      </c>
      <c r="B447" s="46">
        <v>0.58333333333333304</v>
      </c>
      <c r="C447" s="47">
        <v>1.4320954907161814</v>
      </c>
    </row>
    <row r="448" spans="1:3" x14ac:dyDescent="0.3">
      <c r="A448" s="48">
        <v>44293</v>
      </c>
      <c r="B448" s="46">
        <v>0.625</v>
      </c>
      <c r="C448" s="47">
        <v>1.3047745358090186</v>
      </c>
    </row>
    <row r="449" spans="1:3" x14ac:dyDescent="0.3">
      <c r="A449" s="48">
        <v>44293</v>
      </c>
      <c r="B449" s="46">
        <v>0.66666666666666696</v>
      </c>
      <c r="C449" s="47">
        <v>1.1774535809018558</v>
      </c>
    </row>
    <row r="450" spans="1:3" x14ac:dyDescent="0.3">
      <c r="A450" s="48">
        <v>44293</v>
      </c>
      <c r="B450" s="46">
        <v>0.70833333333333304</v>
      </c>
      <c r="C450" s="47">
        <v>1.0501326259946957</v>
      </c>
    </row>
    <row r="451" spans="1:3" x14ac:dyDescent="0.3">
      <c r="A451" s="48">
        <v>44293</v>
      </c>
      <c r="B451" s="46">
        <v>0.75</v>
      </c>
      <c r="C451" s="47">
        <v>0.92281167108753337</v>
      </c>
    </row>
    <row r="452" spans="1:3" x14ac:dyDescent="0.3">
      <c r="A452" s="48">
        <v>44293</v>
      </c>
      <c r="B452" s="46">
        <v>0.79166666666666696</v>
      </c>
      <c r="C452" s="47">
        <v>0.79549071618037059</v>
      </c>
    </row>
    <row r="453" spans="1:3" x14ac:dyDescent="0.3">
      <c r="A453" s="48">
        <v>44293</v>
      </c>
      <c r="B453" s="46">
        <v>0.83333333333333304</v>
      </c>
      <c r="C453" s="47">
        <v>0.68720379146919441</v>
      </c>
    </row>
    <row r="454" spans="1:3" x14ac:dyDescent="0.3">
      <c r="A454" s="48">
        <v>44293</v>
      </c>
      <c r="B454" s="46">
        <v>0.875</v>
      </c>
      <c r="C454" s="47">
        <v>0.63601895734597136</v>
      </c>
    </row>
    <row r="455" spans="1:3" x14ac:dyDescent="0.3">
      <c r="A455" s="48">
        <v>44293</v>
      </c>
      <c r="B455" s="46">
        <v>0.91666666666666696</v>
      </c>
      <c r="C455" s="47">
        <v>0.5848341232227483</v>
      </c>
    </row>
    <row r="456" spans="1:3" x14ac:dyDescent="0.3">
      <c r="A456" s="48">
        <v>44293</v>
      </c>
      <c r="B456" s="46">
        <v>0.95833333333333304</v>
      </c>
      <c r="C456" s="47">
        <v>0.53364928909952614</v>
      </c>
    </row>
    <row r="457" spans="1:3" x14ac:dyDescent="0.3">
      <c r="A457" s="48">
        <v>44294</v>
      </c>
      <c r="B457" s="46">
        <v>0</v>
      </c>
      <c r="C457" s="47">
        <v>1.7109004739336493</v>
      </c>
    </row>
    <row r="458" spans="1:3" x14ac:dyDescent="0.3">
      <c r="A458" s="48">
        <v>44294</v>
      </c>
      <c r="B458" s="46">
        <v>4.1666666666666699E-2</v>
      </c>
      <c r="C458" s="47">
        <v>1.6597156398104265</v>
      </c>
    </row>
    <row r="459" spans="1:3" x14ac:dyDescent="0.3">
      <c r="A459" s="48">
        <v>44294</v>
      </c>
      <c r="B459" s="46">
        <v>8.3333333333333301E-2</v>
      </c>
      <c r="C459" s="47">
        <v>1.6085308056872039</v>
      </c>
    </row>
    <row r="460" spans="1:3" x14ac:dyDescent="0.3">
      <c r="A460" s="48">
        <v>44294</v>
      </c>
      <c r="B460" s="46">
        <v>0.125</v>
      </c>
      <c r="C460" s="47">
        <v>1.4666666666666668</v>
      </c>
    </row>
    <row r="461" spans="1:3" x14ac:dyDescent="0.3">
      <c r="A461" s="48">
        <v>44294</v>
      </c>
      <c r="B461" s="46">
        <v>0.16666666666666699</v>
      </c>
      <c r="C461" s="47">
        <v>1.3066666666666653</v>
      </c>
    </row>
    <row r="462" spans="1:3" x14ac:dyDescent="0.3">
      <c r="A462" s="48">
        <v>44294</v>
      </c>
      <c r="B462" s="46">
        <v>0.20833333333333301</v>
      </c>
      <c r="C462" s="47">
        <v>1.1466666666666678</v>
      </c>
    </row>
    <row r="463" spans="1:3" x14ac:dyDescent="0.3">
      <c r="A463" s="48">
        <v>44294</v>
      </c>
      <c r="B463" s="46">
        <v>0.25</v>
      </c>
      <c r="C463" s="47">
        <v>0.98666666666666669</v>
      </c>
    </row>
    <row r="464" spans="1:3" x14ac:dyDescent="0.3">
      <c r="A464" s="48">
        <v>44294</v>
      </c>
      <c r="B464" s="46">
        <v>0.29166666666666702</v>
      </c>
      <c r="C464" s="47">
        <v>0.82666666666666533</v>
      </c>
    </row>
    <row r="465" spans="1:3" x14ac:dyDescent="0.3">
      <c r="A465" s="48">
        <v>44294</v>
      </c>
      <c r="B465" s="46">
        <v>0.33333333333333298</v>
      </c>
      <c r="C465" s="47">
        <v>0.66666666666666807</v>
      </c>
    </row>
    <row r="466" spans="1:3" x14ac:dyDescent="0.3">
      <c r="A466" s="48">
        <v>44294</v>
      </c>
      <c r="B466" s="46">
        <v>0.375</v>
      </c>
      <c r="C466" s="47">
        <v>0.68022922636103167</v>
      </c>
    </row>
    <row r="467" spans="1:3" x14ac:dyDescent="0.3">
      <c r="A467" s="48">
        <v>44294</v>
      </c>
      <c r="B467" s="46">
        <v>0.41666666666666702</v>
      </c>
      <c r="C467" s="47">
        <v>0.8177650429799439</v>
      </c>
    </row>
    <row r="468" spans="1:3" x14ac:dyDescent="0.3">
      <c r="A468" s="48">
        <v>44294</v>
      </c>
      <c r="B468" s="46">
        <v>0.45833333333333298</v>
      </c>
      <c r="C468" s="47">
        <v>0.9553008595988528</v>
      </c>
    </row>
    <row r="469" spans="1:3" x14ac:dyDescent="0.3">
      <c r="A469" s="48">
        <v>44294</v>
      </c>
      <c r="B469" s="46">
        <v>0.5</v>
      </c>
      <c r="C469" s="47">
        <v>1.092836676217765</v>
      </c>
    </row>
    <row r="470" spans="1:3" x14ac:dyDescent="0.3">
      <c r="A470" s="48">
        <v>44294</v>
      </c>
      <c r="B470" s="46">
        <v>0.54166666666666696</v>
      </c>
      <c r="C470" s="47">
        <v>1.230372492836677</v>
      </c>
    </row>
    <row r="471" spans="1:3" x14ac:dyDescent="0.3">
      <c r="A471" s="48">
        <v>44294</v>
      </c>
      <c r="B471" s="46">
        <v>0.58333333333333304</v>
      </c>
      <c r="C471" s="47">
        <v>1.3679083094555864</v>
      </c>
    </row>
    <row r="472" spans="1:3" x14ac:dyDescent="0.3">
      <c r="A472" s="48">
        <v>44294</v>
      </c>
      <c r="B472" s="46">
        <v>0.625</v>
      </c>
      <c r="C472" s="47">
        <v>1.2756756756756755</v>
      </c>
    </row>
    <row r="473" spans="1:3" x14ac:dyDescent="0.3">
      <c r="A473" s="48">
        <v>44294</v>
      </c>
      <c r="B473" s="46">
        <v>0.66666666666666696</v>
      </c>
      <c r="C473" s="47">
        <v>1.1135135135135124</v>
      </c>
    </row>
    <row r="474" spans="1:3" x14ac:dyDescent="0.3">
      <c r="A474" s="48">
        <v>44294</v>
      </c>
      <c r="B474" s="46">
        <v>0.70833333333333304</v>
      </c>
      <c r="C474" s="47">
        <v>0.95135135135135229</v>
      </c>
    </row>
    <row r="475" spans="1:3" x14ac:dyDescent="0.3">
      <c r="A475" s="48">
        <v>44294</v>
      </c>
      <c r="B475" s="46">
        <v>0.75</v>
      </c>
      <c r="C475" s="47">
        <v>0.78918918918918912</v>
      </c>
    </row>
    <row r="476" spans="1:3" x14ac:dyDescent="0.3">
      <c r="A476" s="48">
        <v>44294</v>
      </c>
      <c r="B476" s="46">
        <v>0.79166666666666696</v>
      </c>
      <c r="C476" s="47">
        <v>0.62702702702702551</v>
      </c>
    </row>
    <row r="477" spans="1:3" x14ac:dyDescent="0.3">
      <c r="A477" s="48">
        <v>44294</v>
      </c>
      <c r="B477" s="46">
        <v>0.83333333333333304</v>
      </c>
      <c r="C477" s="47">
        <v>0.46486486486486589</v>
      </c>
    </row>
    <row r="478" spans="1:3" x14ac:dyDescent="0.3">
      <c r="A478" s="48">
        <v>44294</v>
      </c>
      <c r="B478" s="46">
        <v>0.875</v>
      </c>
      <c r="C478" s="47">
        <v>0.35920679886685547</v>
      </c>
    </row>
    <row r="479" spans="1:3" x14ac:dyDescent="0.3">
      <c r="A479" s="48">
        <v>44294</v>
      </c>
      <c r="B479" s="46">
        <v>0.91666666666666696</v>
      </c>
      <c r="C479" s="47">
        <v>0.29121813031161414</v>
      </c>
    </row>
    <row r="480" spans="1:3" x14ac:dyDescent="0.3">
      <c r="A480" s="48">
        <v>44294</v>
      </c>
      <c r="B480" s="46">
        <v>0.95833333333333304</v>
      </c>
      <c r="C480" s="47">
        <v>0.22322946175637437</v>
      </c>
    </row>
    <row r="481" spans="1:3" x14ac:dyDescent="0.3">
      <c r="A481" s="48">
        <v>44295</v>
      </c>
      <c r="B481" s="46">
        <v>0</v>
      </c>
      <c r="C481" s="47">
        <v>1.7869688385269122</v>
      </c>
    </row>
    <row r="482" spans="1:3" x14ac:dyDescent="0.3">
      <c r="A482" s="48">
        <v>44295</v>
      </c>
      <c r="B482" s="46">
        <v>4.1666666666666699E-2</v>
      </c>
      <c r="C482" s="47">
        <v>1.7189801699716714</v>
      </c>
    </row>
    <row r="483" spans="1:3" x14ac:dyDescent="0.3">
      <c r="A483" s="48">
        <v>44295</v>
      </c>
      <c r="B483" s="46">
        <v>8.3333333333333301E-2</v>
      </c>
      <c r="C483" s="47">
        <v>1.6509915014164307</v>
      </c>
    </row>
    <row r="484" spans="1:3" x14ac:dyDescent="0.3">
      <c r="A484" s="48">
        <v>44295</v>
      </c>
      <c r="B484" s="46">
        <v>0.125</v>
      </c>
      <c r="C484" s="47">
        <v>1.5557640750670245</v>
      </c>
    </row>
    <row r="485" spans="1:3" x14ac:dyDescent="0.3">
      <c r="A485" s="48">
        <v>44295</v>
      </c>
      <c r="B485" s="46">
        <v>0.16666666666666699</v>
      </c>
      <c r="C485" s="47">
        <v>1.3788203753351196</v>
      </c>
    </row>
    <row r="486" spans="1:3" x14ac:dyDescent="0.3">
      <c r="A486" s="48">
        <v>44295</v>
      </c>
      <c r="B486" s="46">
        <v>0.20833333333333301</v>
      </c>
      <c r="C486" s="47">
        <v>1.2018766756032186</v>
      </c>
    </row>
    <row r="487" spans="1:3" x14ac:dyDescent="0.3">
      <c r="A487" s="48">
        <v>44295</v>
      </c>
      <c r="B487" s="46">
        <v>0.25</v>
      </c>
      <c r="C487" s="47">
        <v>1.0249329758713139</v>
      </c>
    </row>
    <row r="488" spans="1:3" x14ac:dyDescent="0.3">
      <c r="A488" s="48">
        <v>44295</v>
      </c>
      <c r="B488" s="46">
        <v>0.29166666666666702</v>
      </c>
      <c r="C488" s="47">
        <v>0.847989276139409</v>
      </c>
    </row>
    <row r="489" spans="1:3" x14ac:dyDescent="0.3">
      <c r="A489" s="48">
        <v>44295</v>
      </c>
      <c r="B489" s="46">
        <v>0.33333333333333298</v>
      </c>
      <c r="C489" s="47">
        <v>0.6710455764075085</v>
      </c>
    </row>
    <row r="490" spans="1:3" x14ac:dyDescent="0.3">
      <c r="A490" s="48">
        <v>44295</v>
      </c>
      <c r="B490" s="46">
        <v>0.375</v>
      </c>
      <c r="C490" s="47">
        <v>0.5056657223796035</v>
      </c>
    </row>
    <row r="491" spans="1:3" x14ac:dyDescent="0.3">
      <c r="A491" s="48">
        <v>44295</v>
      </c>
      <c r="B491" s="46">
        <v>0.41666666666666702</v>
      </c>
      <c r="C491" s="47">
        <v>0.67563739376770693</v>
      </c>
    </row>
    <row r="492" spans="1:3" x14ac:dyDescent="0.3">
      <c r="A492" s="48">
        <v>44295</v>
      </c>
      <c r="B492" s="46">
        <v>0.45833333333333298</v>
      </c>
      <c r="C492" s="47">
        <v>0.84560906515580592</v>
      </c>
    </row>
    <row r="493" spans="1:3" x14ac:dyDescent="0.3">
      <c r="A493" s="48">
        <v>44295</v>
      </c>
      <c r="B493" s="46">
        <v>0.5</v>
      </c>
      <c r="C493" s="47">
        <v>1.0155807365439093</v>
      </c>
    </row>
    <row r="494" spans="1:3" x14ac:dyDescent="0.3">
      <c r="A494" s="48">
        <v>44295</v>
      </c>
      <c r="B494" s="46">
        <v>0.54166666666666696</v>
      </c>
      <c r="C494" s="47">
        <v>1.1855524079320126</v>
      </c>
    </row>
    <row r="495" spans="1:3" x14ac:dyDescent="0.3">
      <c r="A495" s="48">
        <v>44295</v>
      </c>
      <c r="B495" s="46">
        <v>0.58333333333333304</v>
      </c>
      <c r="C495" s="47">
        <v>1.3555240793201122</v>
      </c>
    </row>
    <row r="496" spans="1:3" x14ac:dyDescent="0.3">
      <c r="A496" s="48">
        <v>44295</v>
      </c>
      <c r="B496" s="46">
        <v>0.625</v>
      </c>
      <c r="C496" s="47">
        <v>1.4729508196721315</v>
      </c>
    </row>
    <row r="497" spans="1:3" x14ac:dyDescent="0.3">
      <c r="A497" s="48">
        <v>44295</v>
      </c>
      <c r="B497" s="46">
        <v>0.66666666666666696</v>
      </c>
      <c r="C497" s="47">
        <v>1.2926229508196712</v>
      </c>
    </row>
    <row r="498" spans="1:3" x14ac:dyDescent="0.3">
      <c r="A498" s="48">
        <v>44295</v>
      </c>
      <c r="B498" s="46">
        <v>0.70833333333333304</v>
      </c>
      <c r="C498" s="47">
        <v>1.1122950819672148</v>
      </c>
    </row>
    <row r="499" spans="1:3" x14ac:dyDescent="0.3">
      <c r="A499" s="48">
        <v>44295</v>
      </c>
      <c r="B499" s="46">
        <v>0.75</v>
      </c>
      <c r="C499" s="47">
        <v>0.9319672131147545</v>
      </c>
    </row>
    <row r="500" spans="1:3" x14ac:dyDescent="0.3">
      <c r="A500" s="48">
        <v>44295</v>
      </c>
      <c r="B500" s="46">
        <v>0.79166666666666696</v>
      </c>
      <c r="C500" s="47">
        <v>0.75163934426229417</v>
      </c>
    </row>
    <row r="501" spans="1:3" x14ac:dyDescent="0.3">
      <c r="A501" s="48">
        <v>44295</v>
      </c>
      <c r="B501" s="46">
        <v>0.83333333333333304</v>
      </c>
      <c r="C501" s="47">
        <v>0.57131147540983784</v>
      </c>
    </row>
    <row r="502" spans="1:3" x14ac:dyDescent="0.3">
      <c r="A502" s="48">
        <v>44295</v>
      </c>
      <c r="B502" s="46">
        <v>0.875</v>
      </c>
      <c r="C502" s="47">
        <v>0.39633113828786493</v>
      </c>
    </row>
    <row r="503" spans="1:3" x14ac:dyDescent="0.3">
      <c r="A503" s="48">
        <v>44295</v>
      </c>
      <c r="B503" s="46">
        <v>0.91666666666666696</v>
      </c>
      <c r="C503" s="47">
        <v>0.322953904045155</v>
      </c>
    </row>
    <row r="504" spans="1:3" x14ac:dyDescent="0.3">
      <c r="A504" s="48">
        <v>44295</v>
      </c>
      <c r="B504" s="46">
        <v>0.95833333333333304</v>
      </c>
      <c r="C504" s="47">
        <v>0.24957666980244686</v>
      </c>
    </row>
    <row r="505" spans="1:3" x14ac:dyDescent="0.3">
      <c r="A505" s="48">
        <v>44296</v>
      </c>
      <c r="B505" s="46">
        <v>0</v>
      </c>
      <c r="C505" s="47">
        <v>1.9372530573847599</v>
      </c>
    </row>
    <row r="506" spans="1:3" x14ac:dyDescent="0.3">
      <c r="A506" s="48">
        <v>44296</v>
      </c>
      <c r="B506" s="46">
        <v>4.1666666666666699E-2</v>
      </c>
      <c r="C506" s="47">
        <v>1.8638758231420507</v>
      </c>
    </row>
    <row r="507" spans="1:3" x14ac:dyDescent="0.3">
      <c r="A507" s="48">
        <v>44296</v>
      </c>
      <c r="B507" s="46">
        <v>8.3333333333333301E-2</v>
      </c>
      <c r="C507" s="47">
        <v>1.7904985888993414</v>
      </c>
    </row>
    <row r="508" spans="1:3" x14ac:dyDescent="0.3">
      <c r="A508" s="48">
        <v>44296</v>
      </c>
      <c r="B508" s="46">
        <v>0.125</v>
      </c>
      <c r="C508" s="47">
        <v>1.7171213546566322</v>
      </c>
    </row>
    <row r="509" spans="1:3" x14ac:dyDescent="0.3">
      <c r="A509" s="48">
        <v>44296</v>
      </c>
      <c r="B509" s="46">
        <v>0.16666666666666699</v>
      </c>
      <c r="C509" s="47">
        <v>1.5396782841823038</v>
      </c>
    </row>
    <row r="510" spans="1:3" x14ac:dyDescent="0.3">
      <c r="A510" s="48">
        <v>44296</v>
      </c>
      <c r="B510" s="46">
        <v>0.20833333333333301</v>
      </c>
      <c r="C510" s="47">
        <v>1.3305630026809665</v>
      </c>
    </row>
    <row r="511" spans="1:3" x14ac:dyDescent="0.3">
      <c r="A511" s="48">
        <v>44296</v>
      </c>
      <c r="B511" s="46">
        <v>0.25</v>
      </c>
      <c r="C511" s="47">
        <v>1.1214477211796245</v>
      </c>
    </row>
    <row r="512" spans="1:3" x14ac:dyDescent="0.3">
      <c r="A512" s="48">
        <v>44296</v>
      </c>
      <c r="B512" s="46">
        <v>0.29166666666666702</v>
      </c>
      <c r="C512" s="47">
        <v>0.91233243967828237</v>
      </c>
    </row>
    <row r="513" spans="1:3" x14ac:dyDescent="0.3">
      <c r="A513" s="48">
        <v>44296</v>
      </c>
      <c r="B513" s="46">
        <v>0.33333333333333298</v>
      </c>
      <c r="C513" s="47">
        <v>0.70321715817694552</v>
      </c>
    </row>
    <row r="514" spans="1:3" x14ac:dyDescent="0.3">
      <c r="A514" s="48">
        <v>44296</v>
      </c>
      <c r="B514" s="46">
        <v>0.375</v>
      </c>
      <c r="C514" s="47">
        <v>0.49410187667560335</v>
      </c>
    </row>
    <row r="515" spans="1:3" x14ac:dyDescent="0.3">
      <c r="A515" s="48">
        <v>44296</v>
      </c>
      <c r="B515" s="46">
        <v>0.41666666666666702</v>
      </c>
      <c r="C515" s="47">
        <v>0.50168067226890889</v>
      </c>
    </row>
    <row r="516" spans="1:3" x14ac:dyDescent="0.3">
      <c r="A516" s="48">
        <v>44296</v>
      </c>
      <c r="B516" s="46">
        <v>0.45833333333333298</v>
      </c>
      <c r="C516" s="47">
        <v>0.68655462184873772</v>
      </c>
    </row>
    <row r="517" spans="1:3" x14ac:dyDescent="0.3">
      <c r="A517" s="48">
        <v>44296</v>
      </c>
      <c r="B517" s="46">
        <v>0.5</v>
      </c>
      <c r="C517" s="47">
        <v>0.87142857142857122</v>
      </c>
    </row>
    <row r="518" spans="1:3" x14ac:dyDescent="0.3">
      <c r="A518" s="48">
        <v>44296</v>
      </c>
      <c r="B518" s="46">
        <v>0.54166666666666696</v>
      </c>
      <c r="C518" s="47">
        <v>1.0563025210084043</v>
      </c>
    </row>
    <row r="519" spans="1:3" x14ac:dyDescent="0.3">
      <c r="A519" s="48">
        <v>44296</v>
      </c>
      <c r="B519" s="46">
        <v>0.58333333333333304</v>
      </c>
      <c r="C519" s="47">
        <v>1.2411764705882338</v>
      </c>
    </row>
    <row r="520" spans="1:3" x14ac:dyDescent="0.3">
      <c r="A520" s="48">
        <v>44296</v>
      </c>
      <c r="B520" s="46">
        <v>0.625</v>
      </c>
      <c r="C520" s="47">
        <v>1.4260504201680668</v>
      </c>
    </row>
    <row r="521" spans="1:3" x14ac:dyDescent="0.3">
      <c r="A521" s="48">
        <v>44296</v>
      </c>
      <c r="B521" s="46">
        <v>0.66666666666666696</v>
      </c>
      <c r="C521" s="47">
        <v>1.3909090909090893</v>
      </c>
    </row>
    <row r="522" spans="1:3" x14ac:dyDescent="0.3">
      <c r="A522" s="48">
        <v>44296</v>
      </c>
      <c r="B522" s="46">
        <v>0.70833333333333304</v>
      </c>
      <c r="C522" s="47">
        <v>1.2090909090909099</v>
      </c>
    </row>
    <row r="523" spans="1:3" x14ac:dyDescent="0.3">
      <c r="A523" s="48">
        <v>44296</v>
      </c>
      <c r="B523" s="46">
        <v>0.75</v>
      </c>
      <c r="C523" s="47">
        <v>1.0272727272727269</v>
      </c>
    </row>
    <row r="524" spans="1:3" x14ac:dyDescent="0.3">
      <c r="A524" s="48">
        <v>44296</v>
      </c>
      <c r="B524" s="46">
        <v>0.79166666666666696</v>
      </c>
      <c r="C524" s="47">
        <v>0.8454545454545439</v>
      </c>
    </row>
    <row r="525" spans="1:3" x14ac:dyDescent="0.3">
      <c r="A525" s="48">
        <v>44296</v>
      </c>
      <c r="B525" s="46">
        <v>0.83333333333333304</v>
      </c>
      <c r="C525" s="47">
        <v>0.66363636363636447</v>
      </c>
    </row>
    <row r="526" spans="1:3" x14ac:dyDescent="0.3">
      <c r="A526" s="48">
        <v>44296</v>
      </c>
      <c r="B526" s="46">
        <v>0.875</v>
      </c>
      <c r="C526" s="47">
        <v>0.48181818181818148</v>
      </c>
    </row>
    <row r="527" spans="1:3" x14ac:dyDescent="0.3">
      <c r="A527" s="48">
        <v>44296</v>
      </c>
      <c r="B527" s="46">
        <v>0.91666666666666696</v>
      </c>
      <c r="C527" s="47">
        <v>0.35975609756097482</v>
      </c>
    </row>
    <row r="528" spans="1:3" x14ac:dyDescent="0.3">
      <c r="A528" s="48">
        <v>44296</v>
      </c>
      <c r="B528" s="46">
        <v>0.95833333333333304</v>
      </c>
      <c r="C528" s="47">
        <v>0.28658536585365879</v>
      </c>
    </row>
    <row r="529" spans="1:3" x14ac:dyDescent="0.3">
      <c r="A529" s="48">
        <v>44297</v>
      </c>
      <c r="B529" s="46">
        <v>0</v>
      </c>
      <c r="C529" s="47">
        <v>1.9695121951219512</v>
      </c>
    </row>
    <row r="530" spans="1:3" x14ac:dyDescent="0.3">
      <c r="A530" s="48">
        <v>44297</v>
      </c>
      <c r="B530" s="46">
        <v>4.1666666666666699E-2</v>
      </c>
      <c r="C530" s="47">
        <v>1.8963414634146341</v>
      </c>
    </row>
    <row r="531" spans="1:3" x14ac:dyDescent="0.3">
      <c r="A531" s="48">
        <v>44297</v>
      </c>
      <c r="B531" s="46">
        <v>8.3333333333333301E-2</v>
      </c>
      <c r="C531" s="47">
        <v>1.8231707317073171</v>
      </c>
    </row>
    <row r="532" spans="1:3" x14ac:dyDescent="0.3">
      <c r="A532" s="48">
        <v>44297</v>
      </c>
      <c r="B532" s="46">
        <v>0.125</v>
      </c>
      <c r="C532" s="47">
        <v>1.75</v>
      </c>
    </row>
    <row r="533" spans="1:3" x14ac:dyDescent="0.3">
      <c r="A533" s="48">
        <v>44297</v>
      </c>
      <c r="B533" s="46">
        <v>0.16666666666666699</v>
      </c>
      <c r="C533" s="47">
        <v>1.6341333333333319</v>
      </c>
    </row>
    <row r="534" spans="1:3" x14ac:dyDescent="0.3">
      <c r="A534" s="48">
        <v>44297</v>
      </c>
      <c r="B534" s="46">
        <v>0.20833333333333301</v>
      </c>
      <c r="C534" s="47">
        <v>1.4261333333333353</v>
      </c>
    </row>
    <row r="535" spans="1:3" x14ac:dyDescent="0.3">
      <c r="A535" s="48">
        <v>44297</v>
      </c>
      <c r="B535" s="46">
        <v>0.25</v>
      </c>
      <c r="C535" s="47">
        <v>1.2181333333333337</v>
      </c>
    </row>
    <row r="536" spans="1:3" x14ac:dyDescent="0.3">
      <c r="A536" s="48">
        <v>44297</v>
      </c>
      <c r="B536" s="46">
        <v>0.29166666666666702</v>
      </c>
      <c r="C536" s="47">
        <v>1.010133333333332</v>
      </c>
    </row>
    <row r="537" spans="1:3" x14ac:dyDescent="0.3">
      <c r="A537" s="48">
        <v>44297</v>
      </c>
      <c r="B537" s="46">
        <v>0.33333333333333298</v>
      </c>
      <c r="C537" s="47">
        <v>0.80213333333333559</v>
      </c>
    </row>
    <row r="538" spans="1:3" x14ac:dyDescent="0.3">
      <c r="A538" s="48">
        <v>44297</v>
      </c>
      <c r="B538" s="46">
        <v>0.375</v>
      </c>
      <c r="C538" s="47">
        <v>0.59413333333333385</v>
      </c>
    </row>
    <row r="539" spans="1:3" x14ac:dyDescent="0.3">
      <c r="A539" s="48">
        <v>44297</v>
      </c>
      <c r="B539" s="46">
        <v>0.41666666666666702</v>
      </c>
      <c r="C539" s="47">
        <v>0.4122562674094723</v>
      </c>
    </row>
    <row r="540" spans="1:3" x14ac:dyDescent="0.3">
      <c r="A540" s="48">
        <v>44297</v>
      </c>
      <c r="B540" s="46">
        <v>0.45833333333333298</v>
      </c>
      <c r="C540" s="47">
        <v>0.59610027855153036</v>
      </c>
    </row>
    <row r="541" spans="1:3" x14ac:dyDescent="0.3">
      <c r="A541" s="48">
        <v>44297</v>
      </c>
      <c r="B541" s="46">
        <v>0.5</v>
      </c>
      <c r="C541" s="47">
        <v>0.77994428969359331</v>
      </c>
    </row>
    <row r="542" spans="1:3" x14ac:dyDescent="0.3">
      <c r="A542" s="48">
        <v>44297</v>
      </c>
      <c r="B542" s="46">
        <v>0.54166666666666696</v>
      </c>
      <c r="C542" s="47">
        <v>0.96378830083565581</v>
      </c>
    </row>
    <row r="543" spans="1:3" x14ac:dyDescent="0.3">
      <c r="A543" s="48">
        <v>44297</v>
      </c>
      <c r="B543" s="46">
        <v>0.58333333333333304</v>
      </c>
      <c r="C543" s="47">
        <v>1.1476323119777148</v>
      </c>
    </row>
    <row r="544" spans="1:3" x14ac:dyDescent="0.3">
      <c r="A544" s="48">
        <v>44297</v>
      </c>
      <c r="B544" s="46">
        <v>0.625</v>
      </c>
      <c r="C544" s="47">
        <v>1.3314763231197773</v>
      </c>
    </row>
    <row r="545" spans="1:3" x14ac:dyDescent="0.3">
      <c r="A545" s="48">
        <v>44297</v>
      </c>
      <c r="B545" s="46">
        <v>0.66666666666666696</v>
      </c>
      <c r="C545" s="47">
        <v>1.4847645429362868</v>
      </c>
    </row>
    <row r="546" spans="1:3" x14ac:dyDescent="0.3">
      <c r="A546" s="48">
        <v>44297</v>
      </c>
      <c r="B546" s="46">
        <v>0.70833333333333304</v>
      </c>
      <c r="C546" s="47">
        <v>1.3019390581717465</v>
      </c>
    </row>
    <row r="547" spans="1:3" x14ac:dyDescent="0.3">
      <c r="A547" s="48">
        <v>44297</v>
      </c>
      <c r="B547" s="46">
        <v>0.75</v>
      </c>
      <c r="C547" s="47">
        <v>1.1191135734072022</v>
      </c>
    </row>
    <row r="548" spans="1:3" x14ac:dyDescent="0.3">
      <c r="A548" s="48">
        <v>44297</v>
      </c>
      <c r="B548" s="46">
        <v>0.79166666666666696</v>
      </c>
      <c r="C548" s="47">
        <v>0.93628808864265789</v>
      </c>
    </row>
    <row r="549" spans="1:3" x14ac:dyDescent="0.3">
      <c r="A549" s="48">
        <v>44297</v>
      </c>
      <c r="B549" s="46">
        <v>0.83333333333333304</v>
      </c>
      <c r="C549" s="47">
        <v>0.75346260387811759</v>
      </c>
    </row>
    <row r="550" spans="1:3" x14ac:dyDescent="0.3">
      <c r="A550" s="48">
        <v>44297</v>
      </c>
      <c r="B550" s="46">
        <v>0.875</v>
      </c>
      <c r="C550" s="47">
        <v>0.57063711911357329</v>
      </c>
    </row>
    <row r="551" spans="1:3" x14ac:dyDescent="0.3">
      <c r="A551" s="48">
        <v>44297</v>
      </c>
      <c r="B551" s="46">
        <v>0.91666666666666696</v>
      </c>
      <c r="C551" s="47">
        <v>0.39592969472710426</v>
      </c>
    </row>
    <row r="552" spans="1:3" x14ac:dyDescent="0.3">
      <c r="A552" s="48">
        <v>44297</v>
      </c>
      <c r="B552" s="46">
        <v>0.95833333333333304</v>
      </c>
      <c r="C552" s="47">
        <v>0.33487511563367311</v>
      </c>
    </row>
    <row r="553" spans="1:3" x14ac:dyDescent="0.3">
      <c r="A553" s="48">
        <v>44298</v>
      </c>
      <c r="B553" s="46">
        <v>0</v>
      </c>
      <c r="C553" s="47">
        <v>1.7391304347826084</v>
      </c>
    </row>
    <row r="554" spans="1:3" x14ac:dyDescent="0.3">
      <c r="A554" s="48">
        <v>44298</v>
      </c>
      <c r="B554" s="46">
        <v>4.1666666666666699E-2</v>
      </c>
      <c r="C554" s="47">
        <v>1.6780758556891764</v>
      </c>
    </row>
    <row r="555" spans="1:3" x14ac:dyDescent="0.3">
      <c r="A555" s="48">
        <v>44298</v>
      </c>
      <c r="B555" s="46">
        <v>8.3333333333333301E-2</v>
      </c>
      <c r="C555" s="47">
        <v>1.6170212765957446</v>
      </c>
    </row>
    <row r="556" spans="1:3" x14ac:dyDescent="0.3">
      <c r="A556" s="48">
        <v>44298</v>
      </c>
      <c r="B556" s="46">
        <v>0.125</v>
      </c>
      <c r="C556" s="47">
        <v>1.5559666975023125</v>
      </c>
    </row>
    <row r="557" spans="1:3" x14ac:dyDescent="0.3">
      <c r="A557" s="48">
        <v>44298</v>
      </c>
      <c r="B557" s="46">
        <v>0.16666666666666699</v>
      </c>
      <c r="C557" s="47">
        <v>1.4848066298342526</v>
      </c>
    </row>
    <row r="558" spans="1:3" x14ac:dyDescent="0.3">
      <c r="A558" s="48">
        <v>44298</v>
      </c>
      <c r="B558" s="46">
        <v>0.20833333333333301</v>
      </c>
      <c r="C558" s="47">
        <v>1.3024861878453051</v>
      </c>
    </row>
    <row r="559" spans="1:3" x14ac:dyDescent="0.3">
      <c r="A559" s="48">
        <v>44298</v>
      </c>
      <c r="B559" s="46">
        <v>0.25</v>
      </c>
      <c r="C559" s="47">
        <v>1.1201657458563534</v>
      </c>
    </row>
    <row r="560" spans="1:3" x14ac:dyDescent="0.3">
      <c r="A560" s="48">
        <v>44298</v>
      </c>
      <c r="B560" s="46">
        <v>0.29166666666666702</v>
      </c>
      <c r="C560" s="47">
        <v>0.9378453038674015</v>
      </c>
    </row>
    <row r="561" spans="1:3" x14ac:dyDescent="0.3">
      <c r="A561" s="48">
        <v>44298</v>
      </c>
      <c r="B561" s="46">
        <v>0.33333333333333298</v>
      </c>
      <c r="C561" s="47">
        <v>0.75552486187845425</v>
      </c>
    </row>
    <row r="562" spans="1:3" x14ac:dyDescent="0.3">
      <c r="A562" s="48">
        <v>44298</v>
      </c>
      <c r="B562" s="46">
        <v>0.375</v>
      </c>
      <c r="C562" s="47">
        <v>0.57320441988950233</v>
      </c>
    </row>
    <row r="563" spans="1:3" x14ac:dyDescent="0.3">
      <c r="A563" s="48">
        <v>44298</v>
      </c>
      <c r="B563" s="46">
        <v>0.41666666666666702</v>
      </c>
      <c r="C563" s="47">
        <v>0.41054054054054245</v>
      </c>
    </row>
    <row r="564" spans="1:3" x14ac:dyDescent="0.3">
      <c r="A564" s="48">
        <v>44298</v>
      </c>
      <c r="B564" s="46">
        <v>0.45833333333333298</v>
      </c>
      <c r="C564" s="47">
        <v>0.62135135135134933</v>
      </c>
    </row>
    <row r="565" spans="1:3" x14ac:dyDescent="0.3">
      <c r="A565" s="48">
        <v>44298</v>
      </c>
      <c r="B565" s="46">
        <v>0.5</v>
      </c>
      <c r="C565" s="47">
        <v>0.83216216216216199</v>
      </c>
    </row>
    <row r="566" spans="1:3" x14ac:dyDescent="0.3">
      <c r="A566" s="48">
        <v>44298</v>
      </c>
      <c r="B566" s="46">
        <v>0.54166666666666696</v>
      </c>
      <c r="C566" s="47">
        <v>1.0429729729729742</v>
      </c>
    </row>
    <row r="567" spans="1:3" x14ac:dyDescent="0.3">
      <c r="A567" s="48">
        <v>44298</v>
      </c>
      <c r="B567" s="46">
        <v>0.58333333333333304</v>
      </c>
      <c r="C567" s="47">
        <v>1.253783783783782</v>
      </c>
    </row>
    <row r="568" spans="1:3" x14ac:dyDescent="0.3">
      <c r="A568" s="48">
        <v>44298</v>
      </c>
      <c r="B568" s="46">
        <v>0.625</v>
      </c>
      <c r="C568" s="47">
        <v>1.4645945945945942</v>
      </c>
    </row>
    <row r="569" spans="1:3" x14ac:dyDescent="0.3">
      <c r="A569" s="48">
        <v>44298</v>
      </c>
      <c r="B569" s="46">
        <v>0.66666666666666696</v>
      </c>
      <c r="C569" s="47">
        <v>1.6754054054054064</v>
      </c>
    </row>
    <row r="570" spans="1:3" x14ac:dyDescent="0.3">
      <c r="A570" s="48">
        <v>44298</v>
      </c>
      <c r="B570" s="46">
        <v>0.70833333333333304</v>
      </c>
      <c r="C570" s="47">
        <v>1.5031830238726811</v>
      </c>
    </row>
    <row r="571" spans="1:3" x14ac:dyDescent="0.3">
      <c r="A571" s="48">
        <v>44298</v>
      </c>
      <c r="B571" s="46">
        <v>0.75</v>
      </c>
      <c r="C571" s="47">
        <v>1.2803713527851457</v>
      </c>
    </row>
    <row r="572" spans="1:3" x14ac:dyDescent="0.3">
      <c r="A572" s="48">
        <v>44298</v>
      </c>
      <c r="B572" s="46">
        <v>0.79166666666666696</v>
      </c>
      <c r="C572" s="47">
        <v>1.0575596816976116</v>
      </c>
    </row>
    <row r="573" spans="1:3" x14ac:dyDescent="0.3">
      <c r="A573" s="48">
        <v>44298</v>
      </c>
      <c r="B573" s="46">
        <v>0.83333333333333304</v>
      </c>
      <c r="C573" s="47">
        <v>0.83474801061008108</v>
      </c>
    </row>
    <row r="574" spans="1:3" x14ac:dyDescent="0.3">
      <c r="A574" s="48">
        <v>44298</v>
      </c>
      <c r="B574" s="46">
        <v>0.875</v>
      </c>
      <c r="C574" s="47">
        <v>0.61193633952254611</v>
      </c>
    </row>
    <row r="575" spans="1:3" x14ac:dyDescent="0.3">
      <c r="A575" s="48">
        <v>44298</v>
      </c>
      <c r="B575" s="46">
        <v>0.91666666666666696</v>
      </c>
      <c r="C575" s="47">
        <v>0.38912466843501115</v>
      </c>
    </row>
    <row r="576" spans="1:3" x14ac:dyDescent="0.3">
      <c r="A576" s="48">
        <v>44298</v>
      </c>
      <c r="B576" s="46">
        <v>0.95833333333333304</v>
      </c>
      <c r="C576" s="47">
        <v>0.25662650602409665</v>
      </c>
    </row>
    <row r="577" spans="1:3" x14ac:dyDescent="0.3">
      <c r="A577" s="48">
        <v>44299</v>
      </c>
      <c r="B577" s="46">
        <v>0</v>
      </c>
      <c r="C577" s="47">
        <v>1.919277108433735</v>
      </c>
    </row>
    <row r="578" spans="1:3" x14ac:dyDescent="0.3">
      <c r="A578" s="48">
        <v>44299</v>
      </c>
      <c r="B578" s="46">
        <v>4.1666666666666699E-2</v>
      </c>
      <c r="C578" s="47">
        <v>1.846987951807229</v>
      </c>
    </row>
    <row r="579" spans="1:3" x14ac:dyDescent="0.3">
      <c r="A579" s="48">
        <v>44299</v>
      </c>
      <c r="B579" s="46">
        <v>8.3333333333333301E-2</v>
      </c>
      <c r="C579" s="47">
        <v>1.7746987951807229</v>
      </c>
    </row>
    <row r="580" spans="1:3" x14ac:dyDescent="0.3">
      <c r="A580" s="48">
        <v>44299</v>
      </c>
      <c r="B580" s="46">
        <v>0.125</v>
      </c>
      <c r="C580" s="47">
        <v>1.7024096385542169</v>
      </c>
    </row>
    <row r="581" spans="1:3" x14ac:dyDescent="0.3">
      <c r="A581" s="48">
        <v>44299</v>
      </c>
      <c r="B581" s="46">
        <v>0.16666666666666699</v>
      </c>
      <c r="C581" s="47">
        <v>1.6301204819277104</v>
      </c>
    </row>
    <row r="582" spans="1:3" x14ac:dyDescent="0.3">
      <c r="A582" s="48">
        <v>44299</v>
      </c>
      <c r="B582" s="46">
        <v>0.20833333333333301</v>
      </c>
      <c r="C582" s="47">
        <v>1.4836565096952925</v>
      </c>
    </row>
    <row r="583" spans="1:3" x14ac:dyDescent="0.3">
      <c r="A583" s="48">
        <v>44299</v>
      </c>
      <c r="B583" s="46">
        <v>0.25</v>
      </c>
      <c r="C583" s="47">
        <v>1.2842105263157895</v>
      </c>
    </row>
    <row r="584" spans="1:3" x14ac:dyDescent="0.3">
      <c r="A584" s="48">
        <v>44299</v>
      </c>
      <c r="B584" s="46">
        <v>0.29166666666666702</v>
      </c>
      <c r="C584" s="47">
        <v>1.0847645429362864</v>
      </c>
    </row>
    <row r="585" spans="1:3" x14ac:dyDescent="0.3">
      <c r="A585" s="48">
        <v>44299</v>
      </c>
      <c r="B585" s="46">
        <v>0.33333333333333298</v>
      </c>
      <c r="C585" s="47">
        <v>0.88531855955678829</v>
      </c>
    </row>
    <row r="586" spans="1:3" x14ac:dyDescent="0.3">
      <c r="A586" s="48">
        <v>44299</v>
      </c>
      <c r="B586" s="46">
        <v>0.375</v>
      </c>
      <c r="C586" s="47">
        <v>0.68587257617728525</v>
      </c>
    </row>
    <row r="587" spans="1:3" x14ac:dyDescent="0.3">
      <c r="A587" s="48">
        <v>44299</v>
      </c>
      <c r="B587" s="46">
        <v>0.41666666666666702</v>
      </c>
      <c r="C587" s="47">
        <v>0.48642659279778222</v>
      </c>
    </row>
    <row r="588" spans="1:3" x14ac:dyDescent="0.3">
      <c r="A588" s="48">
        <v>44299</v>
      </c>
      <c r="B588" s="46">
        <v>0.45833333333333298</v>
      </c>
      <c r="C588" s="47">
        <v>0.52076502732240226</v>
      </c>
    </row>
    <row r="589" spans="1:3" x14ac:dyDescent="0.3">
      <c r="A589" s="48">
        <v>44299</v>
      </c>
      <c r="B589" s="46">
        <v>0.5</v>
      </c>
      <c r="C589" s="47">
        <v>0.73387978142076471</v>
      </c>
    </row>
    <row r="590" spans="1:3" x14ac:dyDescent="0.3">
      <c r="A590" s="48">
        <v>44299</v>
      </c>
      <c r="B590" s="46">
        <v>0.54166666666666696</v>
      </c>
      <c r="C590" s="47">
        <v>0.94699453551912671</v>
      </c>
    </row>
    <row r="591" spans="1:3" x14ac:dyDescent="0.3">
      <c r="A591" s="48">
        <v>44299</v>
      </c>
      <c r="B591" s="46">
        <v>0.58333333333333304</v>
      </c>
      <c r="C591" s="47">
        <v>1.1601092896174843</v>
      </c>
    </row>
    <row r="592" spans="1:3" x14ac:dyDescent="0.3">
      <c r="A592" s="48">
        <v>44299</v>
      </c>
      <c r="B592" s="46">
        <v>0.625</v>
      </c>
      <c r="C592" s="47">
        <v>1.3732240437158463</v>
      </c>
    </row>
    <row r="593" spans="1:3" x14ac:dyDescent="0.3">
      <c r="A593" s="48">
        <v>44299</v>
      </c>
      <c r="B593" s="46">
        <v>0.66666666666666696</v>
      </c>
      <c r="C593" s="47">
        <v>1.5863387978142083</v>
      </c>
    </row>
    <row r="594" spans="1:3" x14ac:dyDescent="0.3">
      <c r="A594" s="48">
        <v>44299</v>
      </c>
      <c r="B594" s="46">
        <v>0.70833333333333304</v>
      </c>
      <c r="C594" s="47">
        <v>1.5973821989528822</v>
      </c>
    </row>
    <row r="595" spans="1:3" x14ac:dyDescent="0.3">
      <c r="A595" s="48">
        <v>44299</v>
      </c>
      <c r="B595" s="46">
        <v>0.75</v>
      </c>
      <c r="C595" s="47">
        <v>1.3774869109947652</v>
      </c>
    </row>
    <row r="596" spans="1:3" x14ac:dyDescent="0.3">
      <c r="A596" s="48">
        <v>44299</v>
      </c>
      <c r="B596" s="46">
        <v>0.79166666666666696</v>
      </c>
      <c r="C596" s="47">
        <v>1.1575916230366481</v>
      </c>
    </row>
    <row r="597" spans="1:3" x14ac:dyDescent="0.3">
      <c r="A597" s="48">
        <v>44299</v>
      </c>
      <c r="B597" s="46">
        <v>0.83333333333333304</v>
      </c>
      <c r="C597" s="47">
        <v>0.93769633507853634</v>
      </c>
    </row>
    <row r="598" spans="1:3" x14ac:dyDescent="0.3">
      <c r="A598" s="48">
        <v>44299</v>
      </c>
      <c r="B598" s="46">
        <v>0.875</v>
      </c>
      <c r="C598" s="47">
        <v>0.71780104712041926</v>
      </c>
    </row>
    <row r="599" spans="1:3" x14ac:dyDescent="0.3">
      <c r="A599" s="48">
        <v>44299</v>
      </c>
      <c r="B599" s="46">
        <v>0.91666666666666696</v>
      </c>
      <c r="C599" s="47">
        <v>0.49790575916230218</v>
      </c>
    </row>
    <row r="600" spans="1:3" x14ac:dyDescent="0.3">
      <c r="A600" s="48">
        <v>44299</v>
      </c>
      <c r="B600" s="46">
        <v>0.95833333333333304</v>
      </c>
      <c r="C600" s="47">
        <v>0.29332096474953651</v>
      </c>
    </row>
    <row r="601" spans="1:3" x14ac:dyDescent="0.3">
      <c r="A601" s="48">
        <v>44300</v>
      </c>
      <c r="B601" s="46">
        <v>0</v>
      </c>
      <c r="C601" s="47">
        <v>1.8294990723562152</v>
      </c>
    </row>
    <row r="602" spans="1:3" x14ac:dyDescent="0.3">
      <c r="A602" s="48">
        <v>44300</v>
      </c>
      <c r="B602" s="46">
        <v>4.1666666666666699E-2</v>
      </c>
      <c r="C602" s="47">
        <v>1.762708719851577</v>
      </c>
    </row>
    <row r="603" spans="1:3" x14ac:dyDescent="0.3">
      <c r="A603" s="48">
        <v>44300</v>
      </c>
      <c r="B603" s="46">
        <v>8.3333333333333301E-2</v>
      </c>
      <c r="C603" s="47">
        <v>1.6959183673469389</v>
      </c>
    </row>
    <row r="604" spans="1:3" x14ac:dyDescent="0.3">
      <c r="A604" s="48">
        <v>44300</v>
      </c>
      <c r="B604" s="46">
        <v>0.125</v>
      </c>
      <c r="C604" s="47">
        <v>1.6291280148423006</v>
      </c>
    </row>
    <row r="605" spans="1:3" x14ac:dyDescent="0.3">
      <c r="A605" s="48">
        <v>44300</v>
      </c>
      <c r="B605" s="46">
        <v>0.16666666666666699</v>
      </c>
      <c r="C605" s="47">
        <v>1.5623376623376619</v>
      </c>
    </row>
    <row r="606" spans="1:3" x14ac:dyDescent="0.3">
      <c r="A606" s="48">
        <v>44300</v>
      </c>
      <c r="B606" s="46">
        <v>0.20833333333333301</v>
      </c>
      <c r="C606" s="47">
        <v>1.4877437325905305</v>
      </c>
    </row>
    <row r="607" spans="1:3" x14ac:dyDescent="0.3">
      <c r="A607" s="48">
        <v>44300</v>
      </c>
      <c r="B607" s="46">
        <v>0.25</v>
      </c>
      <c r="C607" s="47">
        <v>1.3038997214484678</v>
      </c>
    </row>
    <row r="608" spans="1:3" x14ac:dyDescent="0.3">
      <c r="A608" s="48">
        <v>44300</v>
      </c>
      <c r="B608" s="46">
        <v>0.29166666666666702</v>
      </c>
      <c r="C608" s="47">
        <v>1.1200557103064051</v>
      </c>
    </row>
    <row r="609" spans="1:3" x14ac:dyDescent="0.3">
      <c r="A609" s="48">
        <v>44300</v>
      </c>
      <c r="B609" s="46">
        <v>0.33333333333333298</v>
      </c>
      <c r="C609" s="47">
        <v>0.93621169916434677</v>
      </c>
    </row>
    <row r="610" spans="1:3" x14ac:dyDescent="0.3">
      <c r="A610" s="48">
        <v>44300</v>
      </c>
      <c r="B610" s="46">
        <v>0.375</v>
      </c>
      <c r="C610" s="47">
        <v>0.75236768802228404</v>
      </c>
    </row>
    <row r="611" spans="1:3" x14ac:dyDescent="0.3">
      <c r="A611" s="48">
        <v>44300</v>
      </c>
      <c r="B611" s="46">
        <v>0.41666666666666702</v>
      </c>
      <c r="C611" s="47">
        <v>0.5685236768802211</v>
      </c>
    </row>
    <row r="612" spans="1:3" x14ac:dyDescent="0.3">
      <c r="A612" s="48">
        <v>44300</v>
      </c>
      <c r="B612" s="46">
        <v>0.45833333333333298</v>
      </c>
      <c r="C612" s="47">
        <v>0.41657458563535776</v>
      </c>
    </row>
    <row r="613" spans="1:3" x14ac:dyDescent="0.3">
      <c r="A613" s="48">
        <v>44300</v>
      </c>
      <c r="B613" s="46">
        <v>0.5</v>
      </c>
      <c r="C613" s="47">
        <v>0.61546961325966887</v>
      </c>
    </row>
    <row r="614" spans="1:3" x14ac:dyDescent="0.3">
      <c r="A614" s="48">
        <v>44300</v>
      </c>
      <c r="B614" s="46">
        <v>0.54166666666666696</v>
      </c>
      <c r="C614" s="47">
        <v>0.81436464088397997</v>
      </c>
    </row>
    <row r="615" spans="1:3" x14ac:dyDescent="0.3">
      <c r="A615" s="48">
        <v>44300</v>
      </c>
      <c r="B615" s="46">
        <v>0.58333333333333304</v>
      </c>
      <c r="C615" s="47">
        <v>1.0132596685082862</v>
      </c>
    </row>
    <row r="616" spans="1:3" x14ac:dyDescent="0.3">
      <c r="A616" s="48">
        <v>44300</v>
      </c>
      <c r="B616" s="46">
        <v>0.625</v>
      </c>
      <c r="C616" s="47">
        <v>1.2121546961325973</v>
      </c>
    </row>
    <row r="617" spans="1:3" x14ac:dyDescent="0.3">
      <c r="A617" s="48">
        <v>44300</v>
      </c>
      <c r="B617" s="46">
        <v>0.66666666666666696</v>
      </c>
      <c r="C617" s="47">
        <v>1.4110497237569084</v>
      </c>
    </row>
    <row r="618" spans="1:3" x14ac:dyDescent="0.3">
      <c r="A618" s="48">
        <v>44300</v>
      </c>
      <c r="B618" s="46">
        <v>0.70833333333333304</v>
      </c>
      <c r="C618" s="47">
        <v>1.5898963730569964</v>
      </c>
    </row>
    <row r="619" spans="1:3" x14ac:dyDescent="0.3">
      <c r="A619" s="48">
        <v>44300</v>
      </c>
      <c r="B619" s="46">
        <v>0.75</v>
      </c>
      <c r="C619" s="47">
        <v>1.3878238341968911</v>
      </c>
    </row>
    <row r="620" spans="1:3" x14ac:dyDescent="0.3">
      <c r="A620" s="48">
        <v>44300</v>
      </c>
      <c r="B620" s="46">
        <v>0.79166666666666696</v>
      </c>
      <c r="C620" s="47">
        <v>1.1857512953367859</v>
      </c>
    </row>
    <row r="621" spans="1:3" x14ac:dyDescent="0.3">
      <c r="A621" s="48">
        <v>44300</v>
      </c>
      <c r="B621" s="46">
        <v>0.83333333333333304</v>
      </c>
      <c r="C621" s="47">
        <v>0.98367875647668512</v>
      </c>
    </row>
    <row r="622" spans="1:3" x14ac:dyDescent="0.3">
      <c r="A622" s="48">
        <v>44300</v>
      </c>
      <c r="B622" s="46">
        <v>0.875</v>
      </c>
      <c r="C622" s="47">
        <v>0.78160621761658078</v>
      </c>
    </row>
    <row r="623" spans="1:3" x14ac:dyDescent="0.3">
      <c r="A623" s="48">
        <v>44300</v>
      </c>
      <c r="B623" s="46">
        <v>0.91666666666666696</v>
      </c>
      <c r="C623" s="47">
        <v>0.57953367875647555</v>
      </c>
    </row>
    <row r="624" spans="1:3" x14ac:dyDescent="0.3">
      <c r="A624" s="48">
        <v>44300</v>
      </c>
      <c r="B624" s="46">
        <v>0.95833333333333304</v>
      </c>
      <c r="C624" s="47">
        <v>0.37746113989637475</v>
      </c>
    </row>
    <row r="625" spans="1:3" x14ac:dyDescent="0.3">
      <c r="A625" s="48">
        <v>44301</v>
      </c>
      <c r="B625" s="46">
        <v>0</v>
      </c>
      <c r="C625" s="47">
        <v>1.8661395348837213</v>
      </c>
    </row>
    <row r="626" spans="1:3" x14ac:dyDescent="0.3">
      <c r="A626" s="48">
        <v>44301</v>
      </c>
      <c r="B626" s="46">
        <v>4.1666666666666699E-2</v>
      </c>
      <c r="C626" s="47">
        <v>1.7991627906976748</v>
      </c>
    </row>
    <row r="627" spans="1:3" x14ac:dyDescent="0.3">
      <c r="A627" s="48">
        <v>44301</v>
      </c>
      <c r="B627" s="46">
        <v>8.3333333333333301E-2</v>
      </c>
      <c r="C627" s="47">
        <v>1.7321860465116283</v>
      </c>
    </row>
    <row r="628" spans="1:3" x14ac:dyDescent="0.3">
      <c r="A628" s="48">
        <v>44301</v>
      </c>
      <c r="B628" s="46">
        <v>0.125</v>
      </c>
      <c r="C628" s="47">
        <v>1.6652093023255818</v>
      </c>
    </row>
    <row r="629" spans="1:3" x14ac:dyDescent="0.3">
      <c r="A629" s="48">
        <v>44301</v>
      </c>
      <c r="B629" s="46">
        <v>0.16666666666666699</v>
      </c>
      <c r="C629" s="47">
        <v>1.5982325581395347</v>
      </c>
    </row>
    <row r="630" spans="1:3" x14ac:dyDescent="0.3">
      <c r="A630" s="48">
        <v>44301</v>
      </c>
      <c r="B630" s="46">
        <v>0.20833333333333301</v>
      </c>
      <c r="C630" s="47">
        <v>1.5312558139534893</v>
      </c>
    </row>
    <row r="631" spans="1:3" x14ac:dyDescent="0.3">
      <c r="A631" s="48">
        <v>44301</v>
      </c>
      <c r="B631" s="46">
        <v>0.25</v>
      </c>
      <c r="C631" s="47">
        <v>1.4103641456582632</v>
      </c>
    </row>
    <row r="632" spans="1:3" x14ac:dyDescent="0.3">
      <c r="A632" s="48">
        <v>44301</v>
      </c>
      <c r="B632" s="46">
        <v>0.29166666666666702</v>
      </c>
      <c r="C632" s="47">
        <v>1.2422969187675055</v>
      </c>
    </row>
    <row r="633" spans="1:3" x14ac:dyDescent="0.3">
      <c r="A633" s="48">
        <v>44301</v>
      </c>
      <c r="B633" s="46">
        <v>0.33333333333333298</v>
      </c>
      <c r="C633" s="47">
        <v>1.074229691876752</v>
      </c>
    </row>
    <row r="634" spans="1:3" x14ac:dyDescent="0.3">
      <c r="A634" s="48">
        <v>44301</v>
      </c>
      <c r="B634" s="46">
        <v>0.375</v>
      </c>
      <c r="C634" s="47">
        <v>0.90616246498599429</v>
      </c>
    </row>
    <row r="635" spans="1:3" x14ac:dyDescent="0.3">
      <c r="A635" s="48">
        <v>44301</v>
      </c>
      <c r="B635" s="46">
        <v>0.41666666666666702</v>
      </c>
      <c r="C635" s="47">
        <v>0.73809523809523658</v>
      </c>
    </row>
    <row r="636" spans="1:3" x14ac:dyDescent="0.3">
      <c r="A636" s="48">
        <v>44301</v>
      </c>
      <c r="B636" s="46">
        <v>0.45833333333333298</v>
      </c>
      <c r="C636" s="47">
        <v>0.5700280112044831</v>
      </c>
    </row>
    <row r="637" spans="1:3" x14ac:dyDescent="0.3">
      <c r="A637" s="48">
        <v>44301</v>
      </c>
      <c r="B637" s="46">
        <v>0.5</v>
      </c>
      <c r="C637" s="47">
        <v>0.60724233983286946</v>
      </c>
    </row>
    <row r="638" spans="1:3" x14ac:dyDescent="0.3">
      <c r="A638" s="48">
        <v>44301</v>
      </c>
      <c r="B638" s="46">
        <v>0.54166666666666696</v>
      </c>
      <c r="C638" s="47">
        <v>0.79108635097493196</v>
      </c>
    </row>
    <row r="639" spans="1:3" x14ac:dyDescent="0.3">
      <c r="A639" s="48">
        <v>44301</v>
      </c>
      <c r="B639" s="46">
        <v>0.58333333333333304</v>
      </c>
      <c r="C639" s="47">
        <v>0.97493036211699091</v>
      </c>
    </row>
    <row r="640" spans="1:3" x14ac:dyDescent="0.3">
      <c r="A640" s="48">
        <v>44301</v>
      </c>
      <c r="B640" s="46">
        <v>0.625</v>
      </c>
      <c r="C640" s="47">
        <v>1.1587743732590534</v>
      </c>
    </row>
    <row r="641" spans="1:3" x14ac:dyDescent="0.3">
      <c r="A641" s="48">
        <v>44301</v>
      </c>
      <c r="B641" s="46">
        <v>0.66666666666666696</v>
      </c>
      <c r="C641" s="47">
        <v>1.3426183844011159</v>
      </c>
    </row>
    <row r="642" spans="1:3" x14ac:dyDescent="0.3">
      <c r="A642" s="48">
        <v>44301</v>
      </c>
      <c r="B642" s="46">
        <v>0.70833333333333304</v>
      </c>
      <c r="C642" s="47">
        <v>1.5264623955431744</v>
      </c>
    </row>
    <row r="643" spans="1:3" x14ac:dyDescent="0.3">
      <c r="A643" s="48">
        <v>44301</v>
      </c>
      <c r="B643" s="46">
        <v>0.75</v>
      </c>
      <c r="C643" s="47">
        <v>1.4895140664961639</v>
      </c>
    </row>
    <row r="644" spans="1:3" x14ac:dyDescent="0.3">
      <c r="A644" s="48">
        <v>44301</v>
      </c>
      <c r="B644" s="46">
        <v>0.79166666666666696</v>
      </c>
      <c r="C644" s="47">
        <v>1.3053708439897687</v>
      </c>
    </row>
    <row r="645" spans="1:3" x14ac:dyDescent="0.3">
      <c r="A645" s="48">
        <v>44301</v>
      </c>
      <c r="B645" s="46">
        <v>0.83333333333333304</v>
      </c>
      <c r="C645" s="47">
        <v>1.1212276214833774</v>
      </c>
    </row>
    <row r="646" spans="1:3" x14ac:dyDescent="0.3">
      <c r="A646" s="48">
        <v>44301</v>
      </c>
      <c r="B646" s="46">
        <v>0.875</v>
      </c>
      <c r="C646" s="47">
        <v>0.93708439897698215</v>
      </c>
    </row>
    <row r="647" spans="1:3" x14ac:dyDescent="0.3">
      <c r="A647" s="48">
        <v>44301</v>
      </c>
      <c r="B647" s="46">
        <v>0.91666666666666696</v>
      </c>
      <c r="C647" s="47">
        <v>0.75294117647058645</v>
      </c>
    </row>
    <row r="648" spans="1:3" x14ac:dyDescent="0.3">
      <c r="A648" s="48">
        <v>44301</v>
      </c>
      <c r="B648" s="46">
        <v>0.95833333333333304</v>
      </c>
      <c r="C648" s="47">
        <v>0.56879795396419564</v>
      </c>
    </row>
    <row r="649" spans="1:3" x14ac:dyDescent="0.3">
      <c r="A649" s="48">
        <v>44302</v>
      </c>
      <c r="B649" s="46">
        <v>0</v>
      </c>
      <c r="C649" s="47">
        <v>1.7361266294227189</v>
      </c>
    </row>
    <row r="650" spans="1:3" x14ac:dyDescent="0.3">
      <c r="A650" s="48">
        <v>44302</v>
      </c>
      <c r="B650" s="46">
        <v>4.1666666666666699E-2</v>
      </c>
      <c r="C650" s="47">
        <v>1.6802607076350093</v>
      </c>
    </row>
    <row r="651" spans="1:3" x14ac:dyDescent="0.3">
      <c r="A651" s="48">
        <v>44302</v>
      </c>
      <c r="B651" s="46">
        <v>8.3333333333333301E-2</v>
      </c>
      <c r="C651" s="47">
        <v>1.6243947858473</v>
      </c>
    </row>
    <row r="652" spans="1:3" x14ac:dyDescent="0.3">
      <c r="A652" s="48">
        <v>44302</v>
      </c>
      <c r="B652" s="46">
        <v>0.125</v>
      </c>
      <c r="C652" s="47">
        <v>1.5685288640595905</v>
      </c>
    </row>
    <row r="653" spans="1:3" x14ac:dyDescent="0.3">
      <c r="A653" s="48">
        <v>44302</v>
      </c>
      <c r="B653" s="46">
        <v>0.16666666666666699</v>
      </c>
      <c r="C653" s="47">
        <v>1.5126629422718805</v>
      </c>
    </row>
    <row r="654" spans="1:3" x14ac:dyDescent="0.3">
      <c r="A654" s="48">
        <v>44302</v>
      </c>
      <c r="B654" s="46">
        <v>0.20833333333333301</v>
      </c>
      <c r="C654" s="47">
        <v>1.4567970204841718</v>
      </c>
    </row>
    <row r="655" spans="1:3" x14ac:dyDescent="0.3">
      <c r="A655" s="48">
        <v>44302</v>
      </c>
      <c r="B655" s="46">
        <v>0.25</v>
      </c>
      <c r="C655" s="47">
        <v>1.4009310986964618</v>
      </c>
    </row>
    <row r="656" spans="1:3" x14ac:dyDescent="0.3">
      <c r="A656" s="48">
        <v>44302</v>
      </c>
      <c r="B656" s="46">
        <v>0.29166666666666702</v>
      </c>
      <c r="C656" s="47">
        <v>1.2670422535211254</v>
      </c>
    </row>
    <row r="657" spans="1:3" x14ac:dyDescent="0.3">
      <c r="A657" s="48">
        <v>44302</v>
      </c>
      <c r="B657" s="46">
        <v>0.33333333333333298</v>
      </c>
      <c r="C657" s="47">
        <v>1.131830985915494</v>
      </c>
    </row>
    <row r="658" spans="1:3" x14ac:dyDescent="0.3">
      <c r="A658" s="48">
        <v>44302</v>
      </c>
      <c r="B658" s="46">
        <v>0.375</v>
      </c>
      <c r="C658" s="47">
        <v>0.99661971830985907</v>
      </c>
    </row>
    <row r="659" spans="1:3" x14ac:dyDescent="0.3">
      <c r="A659" s="48">
        <v>44302</v>
      </c>
      <c r="B659" s="46">
        <v>0.41666666666666702</v>
      </c>
      <c r="C659" s="47">
        <v>0.86140845070422412</v>
      </c>
    </row>
    <row r="660" spans="1:3" x14ac:dyDescent="0.3">
      <c r="A660" s="48">
        <v>44302</v>
      </c>
      <c r="B660" s="46">
        <v>0.45833333333333298</v>
      </c>
      <c r="C660" s="47">
        <v>0.72619718309859271</v>
      </c>
    </row>
    <row r="661" spans="1:3" x14ac:dyDescent="0.3">
      <c r="A661" s="48">
        <v>44302</v>
      </c>
      <c r="B661" s="46">
        <v>0.5</v>
      </c>
      <c r="C661" s="47">
        <v>0.61011235955056176</v>
      </c>
    </row>
    <row r="662" spans="1:3" x14ac:dyDescent="0.3">
      <c r="A662" s="48">
        <v>44302</v>
      </c>
      <c r="B662" s="46">
        <v>0.54166666666666696</v>
      </c>
      <c r="C662" s="47">
        <v>0.76179775280898987</v>
      </c>
    </row>
    <row r="663" spans="1:3" x14ac:dyDescent="0.3">
      <c r="A663" s="48">
        <v>44302</v>
      </c>
      <c r="B663" s="46">
        <v>0.58333333333333304</v>
      </c>
      <c r="C663" s="47">
        <v>0.91348314606741465</v>
      </c>
    </row>
    <row r="664" spans="1:3" x14ac:dyDescent="0.3">
      <c r="A664" s="48">
        <v>44302</v>
      </c>
      <c r="B664" s="46">
        <v>0.625</v>
      </c>
      <c r="C664" s="47">
        <v>1.0651685393258428</v>
      </c>
    </row>
    <row r="665" spans="1:3" x14ac:dyDescent="0.3">
      <c r="A665" s="48">
        <v>44302</v>
      </c>
      <c r="B665" s="46">
        <v>0.66666666666666696</v>
      </c>
      <c r="C665" s="47">
        <v>1.2168539325842704</v>
      </c>
    </row>
    <row r="666" spans="1:3" x14ac:dyDescent="0.3">
      <c r="A666" s="48">
        <v>44302</v>
      </c>
      <c r="B666" s="46">
        <v>0.70833333333333304</v>
      </c>
      <c r="C666" s="47">
        <v>1.3685393258426954</v>
      </c>
    </row>
    <row r="667" spans="1:3" x14ac:dyDescent="0.3">
      <c r="A667" s="48">
        <v>44302</v>
      </c>
      <c r="B667" s="46">
        <v>0.75</v>
      </c>
      <c r="C667" s="47">
        <v>1.5084372003835087</v>
      </c>
    </row>
    <row r="668" spans="1:3" x14ac:dyDescent="0.3">
      <c r="A668" s="48">
        <v>44302</v>
      </c>
      <c r="B668" s="46">
        <v>0.79166666666666696</v>
      </c>
      <c r="C668" s="47">
        <v>1.5717162032598275</v>
      </c>
    </row>
    <row r="669" spans="1:3" x14ac:dyDescent="0.3">
      <c r="A669" s="48">
        <v>44302</v>
      </c>
      <c r="B669" s="46">
        <v>0.83333333333333304</v>
      </c>
      <c r="C669" s="47">
        <v>1.634995206136145</v>
      </c>
    </row>
    <row r="670" spans="1:3" x14ac:dyDescent="0.3">
      <c r="A670" s="48">
        <v>44302</v>
      </c>
      <c r="B670" s="46">
        <v>0.875</v>
      </c>
      <c r="C670" s="47">
        <v>1.6982742090124638</v>
      </c>
    </row>
    <row r="671" spans="1:3" x14ac:dyDescent="0.3">
      <c r="A671" s="48">
        <v>44302</v>
      </c>
      <c r="B671" s="46">
        <v>0.91666666666666696</v>
      </c>
      <c r="C671" s="47">
        <v>1.7615532118887827</v>
      </c>
    </row>
    <row r="672" spans="1:3" x14ac:dyDescent="0.3">
      <c r="A672" s="48">
        <v>44302</v>
      </c>
      <c r="B672" s="46">
        <v>0.95833333333333304</v>
      </c>
      <c r="C672" s="47">
        <v>1.8248322147650997</v>
      </c>
    </row>
    <row r="673" spans="1:3" x14ac:dyDescent="0.3">
      <c r="A673" s="48">
        <v>44303</v>
      </c>
      <c r="B673" s="46">
        <v>0</v>
      </c>
      <c r="C673" s="47">
        <v>0.36941514860977953</v>
      </c>
    </row>
    <row r="674" spans="1:3" x14ac:dyDescent="0.3">
      <c r="A674" s="48">
        <v>44303</v>
      </c>
      <c r="B674" s="46">
        <v>4.1666666666666699E-2</v>
      </c>
      <c r="C674" s="47">
        <v>0.48378378378378384</v>
      </c>
    </row>
    <row r="675" spans="1:3" x14ac:dyDescent="0.3">
      <c r="A675" s="48">
        <v>44303</v>
      </c>
      <c r="B675" s="46">
        <v>8.3333333333333301E-2</v>
      </c>
      <c r="C675" s="47">
        <v>0.64594594594594579</v>
      </c>
    </row>
    <row r="676" spans="1:3" x14ac:dyDescent="0.3">
      <c r="A676" s="48">
        <v>44303</v>
      </c>
      <c r="B676" s="46">
        <v>0.125</v>
      </c>
      <c r="C676" s="47">
        <v>0.80810810810810807</v>
      </c>
    </row>
    <row r="677" spans="1:3" x14ac:dyDescent="0.3">
      <c r="A677" s="48">
        <v>44303</v>
      </c>
      <c r="B677" s="46">
        <v>0.16666666666666699</v>
      </c>
      <c r="C677" s="47">
        <v>0.97027027027027146</v>
      </c>
    </row>
    <row r="678" spans="1:3" x14ac:dyDescent="0.3">
      <c r="A678" s="48">
        <v>44303</v>
      </c>
      <c r="B678" s="46">
        <v>0.20833333333333301</v>
      </c>
      <c r="C678" s="47">
        <v>1.1324324324324311</v>
      </c>
    </row>
    <row r="679" spans="1:3" x14ac:dyDescent="0.3">
      <c r="A679" s="48">
        <v>44303</v>
      </c>
      <c r="B679" s="46">
        <v>0.25</v>
      </c>
      <c r="C679" s="47">
        <v>1.2945945945945945</v>
      </c>
    </row>
    <row r="680" spans="1:3" x14ac:dyDescent="0.3">
      <c r="A680" s="48">
        <v>44303</v>
      </c>
      <c r="B680" s="46">
        <v>0.29166666666666702</v>
      </c>
      <c r="C680" s="47">
        <v>1.3521367521367509</v>
      </c>
    </row>
    <row r="681" spans="1:3" x14ac:dyDescent="0.3">
      <c r="A681" s="48">
        <v>44303</v>
      </c>
      <c r="B681" s="46">
        <v>0.33333333333333298</v>
      </c>
      <c r="C681" s="47">
        <v>1.2153846153846166</v>
      </c>
    </row>
    <row r="682" spans="1:3" x14ac:dyDescent="0.3">
      <c r="A682" s="48">
        <v>44303</v>
      </c>
      <c r="B682" s="46">
        <v>0.375</v>
      </c>
      <c r="C682" s="47">
        <v>1.0786324786324786</v>
      </c>
    </row>
    <row r="683" spans="1:3" x14ac:dyDescent="0.3">
      <c r="A683" s="48">
        <v>44303</v>
      </c>
      <c r="B683" s="46">
        <v>0.41666666666666702</v>
      </c>
      <c r="C683" s="47">
        <v>0.94188034188034075</v>
      </c>
    </row>
    <row r="684" spans="1:3" x14ac:dyDescent="0.3">
      <c r="A684" s="48">
        <v>44303</v>
      </c>
      <c r="B684" s="46">
        <v>0.45833333333333298</v>
      </c>
      <c r="C684" s="47">
        <v>0.80512820512820626</v>
      </c>
    </row>
    <row r="685" spans="1:3" x14ac:dyDescent="0.3">
      <c r="A685" s="48">
        <v>44303</v>
      </c>
      <c r="B685" s="46">
        <v>0.5</v>
      </c>
      <c r="C685" s="47">
        <v>0.66837606837606844</v>
      </c>
    </row>
    <row r="686" spans="1:3" x14ac:dyDescent="0.3">
      <c r="A686" s="48">
        <v>44303</v>
      </c>
      <c r="B686" s="46">
        <v>0.54166666666666696</v>
      </c>
      <c r="C686" s="47">
        <v>0.67605633802816989</v>
      </c>
    </row>
    <row r="687" spans="1:3" x14ac:dyDescent="0.3">
      <c r="A687" s="48">
        <v>44303</v>
      </c>
      <c r="B687" s="46">
        <v>0.58333333333333304</v>
      </c>
      <c r="C687" s="47">
        <v>0.82816901408450572</v>
      </c>
    </row>
    <row r="688" spans="1:3" x14ac:dyDescent="0.3">
      <c r="A688" s="48">
        <v>44303</v>
      </c>
      <c r="B688" s="46">
        <v>0.625</v>
      </c>
      <c r="C688" s="47">
        <v>0.98028169014084487</v>
      </c>
    </row>
    <row r="689" spans="1:3" x14ac:dyDescent="0.3">
      <c r="A689" s="48">
        <v>44303</v>
      </c>
      <c r="B689" s="46">
        <v>0.66666666666666696</v>
      </c>
      <c r="C689" s="47">
        <v>1.132394366197184</v>
      </c>
    </row>
    <row r="690" spans="1:3" x14ac:dyDescent="0.3">
      <c r="A690" s="48">
        <v>44303</v>
      </c>
      <c r="B690" s="46">
        <v>0.70833333333333304</v>
      </c>
      <c r="C690" s="47">
        <v>1.2845070422535196</v>
      </c>
    </row>
    <row r="691" spans="1:3" x14ac:dyDescent="0.3">
      <c r="A691" s="48">
        <v>44303</v>
      </c>
      <c r="B691" s="46">
        <v>0.75</v>
      </c>
      <c r="C691" s="47">
        <v>1.4366197183098588</v>
      </c>
    </row>
    <row r="692" spans="1:3" x14ac:dyDescent="0.3">
      <c r="A692" s="48">
        <v>44303</v>
      </c>
      <c r="B692" s="46">
        <v>0.79166666666666696</v>
      </c>
      <c r="C692" s="47">
        <v>1.5337512054001932</v>
      </c>
    </row>
    <row r="693" spans="1:3" x14ac:dyDescent="0.3">
      <c r="A693" s="48">
        <v>44303</v>
      </c>
      <c r="B693" s="46">
        <v>0.83333333333333304</v>
      </c>
      <c r="C693" s="47">
        <v>1.591610414657666</v>
      </c>
    </row>
    <row r="694" spans="1:3" x14ac:dyDescent="0.3">
      <c r="A694" s="48">
        <v>44303</v>
      </c>
      <c r="B694" s="46">
        <v>0.875</v>
      </c>
      <c r="C694" s="47">
        <v>1.6494696239151398</v>
      </c>
    </row>
    <row r="695" spans="1:3" x14ac:dyDescent="0.3">
      <c r="A695" s="48">
        <v>44303</v>
      </c>
      <c r="B695" s="46">
        <v>0.91666666666666696</v>
      </c>
      <c r="C695" s="47">
        <v>1.7073288331726137</v>
      </c>
    </row>
    <row r="696" spans="1:3" x14ac:dyDescent="0.3">
      <c r="A696" s="48">
        <v>44303</v>
      </c>
      <c r="B696" s="46">
        <v>0.95833333333333304</v>
      </c>
      <c r="C696" s="47">
        <v>1.7651880424300863</v>
      </c>
    </row>
    <row r="697" spans="1:3" x14ac:dyDescent="0.3">
      <c r="A697" s="48">
        <v>44304</v>
      </c>
      <c r="B697" s="46">
        <v>0</v>
      </c>
      <c r="C697" s="47">
        <v>0.43442622950819665</v>
      </c>
    </row>
    <row r="698" spans="1:3" x14ac:dyDescent="0.3">
      <c r="A698" s="48">
        <v>44304</v>
      </c>
      <c r="B698" s="46">
        <v>4.1666666666666699E-2</v>
      </c>
      <c r="C698" s="47">
        <v>0.49228543876567016</v>
      </c>
    </row>
    <row r="699" spans="1:3" x14ac:dyDescent="0.3">
      <c r="A699" s="48">
        <v>44304</v>
      </c>
      <c r="B699" s="46">
        <v>8.3333333333333301E-2</v>
      </c>
      <c r="C699" s="47">
        <v>0.61005291005290996</v>
      </c>
    </row>
    <row r="700" spans="1:3" x14ac:dyDescent="0.3">
      <c r="A700" s="48">
        <v>44304</v>
      </c>
      <c r="B700" s="46">
        <v>0.125</v>
      </c>
      <c r="C700" s="47">
        <v>0.73703703703703694</v>
      </c>
    </row>
    <row r="701" spans="1:3" x14ac:dyDescent="0.3">
      <c r="A701" s="48">
        <v>44304</v>
      </c>
      <c r="B701" s="46">
        <v>0.16666666666666699</v>
      </c>
      <c r="C701" s="47">
        <v>0.86402116402116502</v>
      </c>
    </row>
    <row r="702" spans="1:3" x14ac:dyDescent="0.3">
      <c r="A702" s="48">
        <v>44304</v>
      </c>
      <c r="B702" s="46">
        <v>0.20833333333333301</v>
      </c>
      <c r="C702" s="47">
        <v>0.99100529100529</v>
      </c>
    </row>
    <row r="703" spans="1:3" x14ac:dyDescent="0.3">
      <c r="A703" s="48">
        <v>44304</v>
      </c>
      <c r="B703" s="46">
        <v>0.25</v>
      </c>
      <c r="C703" s="47">
        <v>1.1179894179894179</v>
      </c>
    </row>
    <row r="704" spans="1:3" x14ac:dyDescent="0.3">
      <c r="A704" s="48">
        <v>44304</v>
      </c>
      <c r="B704" s="46">
        <v>0.29166666666666702</v>
      </c>
      <c r="C704" s="47">
        <v>1.2449735449735462</v>
      </c>
    </row>
    <row r="705" spans="1:3" x14ac:dyDescent="0.3">
      <c r="A705" s="48">
        <v>44304</v>
      </c>
      <c r="B705" s="46">
        <v>0.33333333333333298</v>
      </c>
      <c r="C705" s="47">
        <v>1.2412103746397705</v>
      </c>
    </row>
    <row r="706" spans="1:3" x14ac:dyDescent="0.3">
      <c r="A706" s="48">
        <v>44304</v>
      </c>
      <c r="B706" s="46">
        <v>0.375</v>
      </c>
      <c r="C706" s="47">
        <v>1.137463976945245</v>
      </c>
    </row>
    <row r="707" spans="1:3" x14ac:dyDescent="0.3">
      <c r="A707" s="48">
        <v>44304</v>
      </c>
      <c r="B707" s="46">
        <v>0.41666666666666702</v>
      </c>
      <c r="C707" s="47">
        <v>1.0337175792507196</v>
      </c>
    </row>
    <row r="708" spans="1:3" x14ac:dyDescent="0.3">
      <c r="A708" s="48">
        <v>44304</v>
      </c>
      <c r="B708" s="46">
        <v>0.45833333333333298</v>
      </c>
      <c r="C708" s="47">
        <v>0.92997118155619685</v>
      </c>
    </row>
    <row r="709" spans="1:3" x14ac:dyDescent="0.3">
      <c r="A709" s="48">
        <v>44304</v>
      </c>
      <c r="B709" s="46">
        <v>0.5</v>
      </c>
      <c r="C709" s="47">
        <v>0.82622478386167142</v>
      </c>
    </row>
    <row r="710" spans="1:3" x14ac:dyDescent="0.3">
      <c r="A710" s="48">
        <v>44304</v>
      </c>
      <c r="B710" s="46">
        <v>0.54166666666666696</v>
      </c>
      <c r="C710" s="47">
        <v>0.72247838616714621</v>
      </c>
    </row>
    <row r="711" spans="1:3" x14ac:dyDescent="0.3">
      <c r="A711" s="48">
        <v>44304</v>
      </c>
      <c r="B711" s="46">
        <v>0.58333333333333304</v>
      </c>
      <c r="C711" s="47">
        <v>0.79267605633802707</v>
      </c>
    </row>
    <row r="712" spans="1:3" x14ac:dyDescent="0.3">
      <c r="A712" s="48">
        <v>44304</v>
      </c>
      <c r="B712" s="46">
        <v>0.625</v>
      </c>
      <c r="C712" s="47">
        <v>0.91098591549295738</v>
      </c>
    </row>
    <row r="713" spans="1:3" x14ac:dyDescent="0.3">
      <c r="A713" s="48">
        <v>44304</v>
      </c>
      <c r="B713" s="46">
        <v>0.66666666666666696</v>
      </c>
      <c r="C713" s="47">
        <v>1.0292957746478879</v>
      </c>
    </row>
    <row r="714" spans="1:3" x14ac:dyDescent="0.3">
      <c r="A714" s="48">
        <v>44304</v>
      </c>
      <c r="B714" s="46">
        <v>0.70833333333333304</v>
      </c>
      <c r="C714" s="47">
        <v>1.1476056338028158</v>
      </c>
    </row>
    <row r="715" spans="1:3" x14ac:dyDescent="0.3">
      <c r="A715" s="48">
        <v>44304</v>
      </c>
      <c r="B715" s="46">
        <v>0.75</v>
      </c>
      <c r="C715" s="47">
        <v>1.2659154929577465</v>
      </c>
    </row>
    <row r="716" spans="1:3" x14ac:dyDescent="0.3">
      <c r="A716" s="48">
        <v>44304</v>
      </c>
      <c r="B716" s="46">
        <v>0.79166666666666696</v>
      </c>
      <c r="C716" s="47">
        <v>1.3842253521126768</v>
      </c>
    </row>
    <row r="717" spans="1:3" x14ac:dyDescent="0.3">
      <c r="A717" s="48">
        <v>44304</v>
      </c>
      <c r="B717" s="46">
        <v>0.83333333333333304</v>
      </c>
      <c r="C717" s="47">
        <v>1.4453928225024244</v>
      </c>
    </row>
    <row r="718" spans="1:3" x14ac:dyDescent="0.3">
      <c r="A718" s="48">
        <v>44304</v>
      </c>
      <c r="B718" s="46">
        <v>0.875</v>
      </c>
      <c r="C718" s="47">
        <v>1.4977691561590689</v>
      </c>
    </row>
    <row r="719" spans="1:3" x14ac:dyDescent="0.3">
      <c r="A719" s="48">
        <v>44304</v>
      </c>
      <c r="B719" s="46">
        <v>0.91666666666666696</v>
      </c>
      <c r="C719" s="47">
        <v>1.5501454898157132</v>
      </c>
    </row>
    <row r="720" spans="1:3" x14ac:dyDescent="0.3">
      <c r="A720" s="48">
        <v>44304</v>
      </c>
      <c r="B720" s="46">
        <v>0.95833333333333304</v>
      </c>
      <c r="C720" s="47">
        <v>1.6025218234723564</v>
      </c>
    </row>
    <row r="721" spans="1:3" x14ac:dyDescent="0.3">
      <c r="A721" s="48">
        <v>44305</v>
      </c>
      <c r="B721" s="46">
        <v>0</v>
      </c>
      <c r="C721" s="47">
        <v>0.39786614936954412</v>
      </c>
    </row>
    <row r="722" spans="1:3" x14ac:dyDescent="0.3">
      <c r="A722" s="48">
        <v>44305</v>
      </c>
      <c r="B722" s="46">
        <v>4.1666666666666699E-2</v>
      </c>
      <c r="C722" s="47">
        <v>0.45024248302618819</v>
      </c>
    </row>
    <row r="723" spans="1:3" x14ac:dyDescent="0.3">
      <c r="A723" s="48">
        <v>44305</v>
      </c>
      <c r="B723" s="46">
        <v>8.3333333333333301E-2</v>
      </c>
      <c r="C723" s="47">
        <v>0.5061381074168797</v>
      </c>
    </row>
    <row r="724" spans="1:3" x14ac:dyDescent="0.3">
      <c r="A724" s="48">
        <v>44305</v>
      </c>
      <c r="B724" s="46">
        <v>0.125</v>
      </c>
      <c r="C724" s="47">
        <v>0.62890025575447572</v>
      </c>
    </row>
    <row r="725" spans="1:3" x14ac:dyDescent="0.3">
      <c r="A725" s="48">
        <v>44305</v>
      </c>
      <c r="B725" s="46">
        <v>0.16666666666666699</v>
      </c>
      <c r="C725" s="47">
        <v>0.75166240409207252</v>
      </c>
    </row>
    <row r="726" spans="1:3" x14ac:dyDescent="0.3">
      <c r="A726" s="48">
        <v>44305</v>
      </c>
      <c r="B726" s="46">
        <v>0.20833333333333301</v>
      </c>
      <c r="C726" s="47">
        <v>0.87442455242966655</v>
      </c>
    </row>
    <row r="727" spans="1:3" x14ac:dyDescent="0.3">
      <c r="A727" s="48">
        <v>44305</v>
      </c>
      <c r="B727" s="46">
        <v>0.25</v>
      </c>
      <c r="C727" s="47">
        <v>0.99718670076726346</v>
      </c>
    </row>
    <row r="728" spans="1:3" x14ac:dyDescent="0.3">
      <c r="A728" s="48">
        <v>44305</v>
      </c>
      <c r="B728" s="46">
        <v>0.29166666666666702</v>
      </c>
      <c r="C728" s="47">
        <v>1.1199488491048604</v>
      </c>
    </row>
    <row r="729" spans="1:3" x14ac:dyDescent="0.3">
      <c r="A729" s="48">
        <v>44305</v>
      </c>
      <c r="B729" s="46">
        <v>0.33333333333333298</v>
      </c>
      <c r="C729" s="47">
        <v>1.2427109974424542</v>
      </c>
    </row>
    <row r="730" spans="1:3" x14ac:dyDescent="0.3">
      <c r="A730" s="48">
        <v>44305</v>
      </c>
      <c r="B730" s="46">
        <v>0.375</v>
      </c>
      <c r="C730" s="47">
        <v>1.2537572254335259</v>
      </c>
    </row>
    <row r="731" spans="1:3" x14ac:dyDescent="0.3">
      <c r="A731" s="48">
        <v>44305</v>
      </c>
      <c r="B731" s="46">
        <v>0.41666666666666702</v>
      </c>
      <c r="C731" s="47">
        <v>1.1670520231213866</v>
      </c>
    </row>
    <row r="732" spans="1:3" x14ac:dyDescent="0.3">
      <c r="A732" s="48">
        <v>44305</v>
      </c>
      <c r="B732" s="46">
        <v>0.45833333333333298</v>
      </c>
      <c r="C732" s="47">
        <v>1.0803468208092493</v>
      </c>
    </row>
    <row r="733" spans="1:3" x14ac:dyDescent="0.3">
      <c r="A733" s="48">
        <v>44305</v>
      </c>
      <c r="B733" s="46">
        <v>0.5</v>
      </c>
      <c r="C733" s="47">
        <v>0.99364161849710975</v>
      </c>
    </row>
    <row r="734" spans="1:3" x14ac:dyDescent="0.3">
      <c r="A734" s="48">
        <v>44305</v>
      </c>
      <c r="B734" s="46">
        <v>0.54166666666666696</v>
      </c>
      <c r="C734" s="47">
        <v>0.90693641618497045</v>
      </c>
    </row>
    <row r="735" spans="1:3" x14ac:dyDescent="0.3">
      <c r="A735" s="48">
        <v>44305</v>
      </c>
      <c r="B735" s="46">
        <v>0.58333333333333304</v>
      </c>
      <c r="C735" s="47">
        <v>0.82023121387283293</v>
      </c>
    </row>
    <row r="736" spans="1:3" x14ac:dyDescent="0.3">
      <c r="A736" s="48">
        <v>44305</v>
      </c>
      <c r="B736" s="46">
        <v>0.625</v>
      </c>
      <c r="C736" s="47">
        <v>0.86515580736543907</v>
      </c>
    </row>
    <row r="737" spans="1:3" x14ac:dyDescent="0.3">
      <c r="A737" s="48">
        <v>44305</v>
      </c>
      <c r="B737" s="46">
        <v>0.66666666666666696</v>
      </c>
      <c r="C737" s="47">
        <v>0.95014164305949067</v>
      </c>
    </row>
    <row r="738" spans="1:3" x14ac:dyDescent="0.3">
      <c r="A738" s="48">
        <v>44305</v>
      </c>
      <c r="B738" s="46">
        <v>0.70833333333333304</v>
      </c>
      <c r="C738" s="47">
        <v>1.0351274787535405</v>
      </c>
    </row>
    <row r="739" spans="1:3" x14ac:dyDescent="0.3">
      <c r="A739" s="48">
        <v>44305</v>
      </c>
      <c r="B739" s="46">
        <v>0.75</v>
      </c>
      <c r="C739" s="47">
        <v>1.1201133144475921</v>
      </c>
    </row>
    <row r="740" spans="1:3" x14ac:dyDescent="0.3">
      <c r="A740" s="48">
        <v>44305</v>
      </c>
      <c r="B740" s="46">
        <v>0.79166666666666696</v>
      </c>
      <c r="C740" s="47">
        <v>1.2050991501416437</v>
      </c>
    </row>
    <row r="741" spans="1:3" x14ac:dyDescent="0.3">
      <c r="A741" s="48">
        <v>44305</v>
      </c>
      <c r="B741" s="46">
        <v>0.83333333333333304</v>
      </c>
      <c r="C741" s="47">
        <v>1.2900849858356935</v>
      </c>
    </row>
    <row r="742" spans="1:3" x14ac:dyDescent="0.3">
      <c r="A742" s="48">
        <v>44305</v>
      </c>
      <c r="B742" s="46">
        <v>0.875</v>
      </c>
      <c r="C742" s="47">
        <v>1.3362658846529814</v>
      </c>
    </row>
    <row r="743" spans="1:3" x14ac:dyDescent="0.3">
      <c r="A743" s="48">
        <v>44305</v>
      </c>
      <c r="B743" s="46">
        <v>0.91666666666666696</v>
      </c>
      <c r="C743" s="47">
        <v>1.3773216031280551</v>
      </c>
    </row>
    <row r="744" spans="1:3" x14ac:dyDescent="0.3">
      <c r="A744" s="48">
        <v>44305</v>
      </c>
      <c r="B744" s="46">
        <v>0.95833333333333304</v>
      </c>
      <c r="C744" s="47">
        <v>1.4183773216031277</v>
      </c>
    </row>
    <row r="745" spans="1:3" x14ac:dyDescent="0.3">
      <c r="A745" s="48">
        <v>44306</v>
      </c>
      <c r="B745" s="46">
        <v>0</v>
      </c>
      <c r="C745" s="47">
        <v>0.47409579667644181</v>
      </c>
    </row>
    <row r="746" spans="1:3" x14ac:dyDescent="0.3">
      <c r="A746" s="48">
        <v>44306</v>
      </c>
      <c r="B746" s="46">
        <v>4.1666666666666699E-2</v>
      </c>
      <c r="C746" s="47">
        <v>0.51515151515151514</v>
      </c>
    </row>
    <row r="747" spans="1:3" x14ac:dyDescent="0.3">
      <c r="A747" s="48">
        <v>44306</v>
      </c>
      <c r="B747" s="46">
        <v>8.3333333333333301E-2</v>
      </c>
      <c r="C747" s="47">
        <v>0.55620723362658842</v>
      </c>
    </row>
    <row r="748" spans="1:3" x14ac:dyDescent="0.3">
      <c r="A748" s="48">
        <v>44306</v>
      </c>
      <c r="B748" s="46">
        <v>0.125</v>
      </c>
      <c r="C748" s="47">
        <v>0.59726295210166169</v>
      </c>
    </row>
    <row r="749" spans="1:3" x14ac:dyDescent="0.3">
      <c r="A749" s="48">
        <v>44306</v>
      </c>
      <c r="B749" s="46">
        <v>0.16666666666666699</v>
      </c>
      <c r="C749" s="47">
        <v>0.69679012345679081</v>
      </c>
    </row>
    <row r="750" spans="1:3" x14ac:dyDescent="0.3">
      <c r="A750" s="48">
        <v>44306</v>
      </c>
      <c r="B750" s="46">
        <v>0.20833333333333301</v>
      </c>
      <c r="C750" s="47">
        <v>0.800493827160493</v>
      </c>
    </row>
    <row r="751" spans="1:3" x14ac:dyDescent="0.3">
      <c r="A751" s="48">
        <v>44306</v>
      </c>
      <c r="B751" s="46">
        <v>0.25</v>
      </c>
      <c r="C751" s="47">
        <v>0.90419753086419752</v>
      </c>
    </row>
    <row r="752" spans="1:3" x14ac:dyDescent="0.3">
      <c r="A752" s="48">
        <v>44306</v>
      </c>
      <c r="B752" s="46">
        <v>0.29166666666666702</v>
      </c>
      <c r="C752" s="47">
        <v>1.0079012345679021</v>
      </c>
    </row>
    <row r="753" spans="1:3" x14ac:dyDescent="0.3">
      <c r="A753" s="48">
        <v>44306</v>
      </c>
      <c r="B753" s="46">
        <v>0.33333333333333298</v>
      </c>
      <c r="C753" s="47">
        <v>1.1116049382716042</v>
      </c>
    </row>
    <row r="754" spans="1:3" x14ac:dyDescent="0.3">
      <c r="A754" s="48">
        <v>44306</v>
      </c>
      <c r="B754" s="46">
        <v>0.375</v>
      </c>
      <c r="C754" s="47">
        <v>1.2153086419753087</v>
      </c>
    </row>
    <row r="755" spans="1:3" x14ac:dyDescent="0.3">
      <c r="A755" s="48">
        <v>44306</v>
      </c>
      <c r="B755" s="46">
        <v>0.41666666666666702</v>
      </c>
      <c r="C755" s="47">
        <v>1.2847222222222214</v>
      </c>
    </row>
    <row r="756" spans="1:3" x14ac:dyDescent="0.3">
      <c r="A756" s="48">
        <v>44306</v>
      </c>
      <c r="B756" s="46">
        <v>0.45833333333333298</v>
      </c>
      <c r="C756" s="47">
        <v>1.2013888888888893</v>
      </c>
    </row>
    <row r="757" spans="1:3" x14ac:dyDescent="0.3">
      <c r="A757" s="48">
        <v>44306</v>
      </c>
      <c r="B757" s="46">
        <v>0.5</v>
      </c>
      <c r="C757" s="47">
        <v>1.1180555555555554</v>
      </c>
    </row>
    <row r="758" spans="1:3" x14ac:dyDescent="0.3">
      <c r="A758" s="48">
        <v>44306</v>
      </c>
      <c r="B758" s="46">
        <v>0.54166666666666696</v>
      </c>
      <c r="C758" s="47">
        <v>1.0347222222222214</v>
      </c>
    </row>
    <row r="759" spans="1:3" x14ac:dyDescent="0.3">
      <c r="A759" s="48">
        <v>44306</v>
      </c>
      <c r="B759" s="46">
        <v>0.58333333333333304</v>
      </c>
      <c r="C759" s="47">
        <v>0.95138888888888928</v>
      </c>
    </row>
    <row r="760" spans="1:3" x14ac:dyDescent="0.3">
      <c r="A760" s="48">
        <v>44306</v>
      </c>
      <c r="B760" s="46">
        <v>0.625</v>
      </c>
      <c r="C760" s="47">
        <v>0.86805555555555536</v>
      </c>
    </row>
    <row r="761" spans="1:3" x14ac:dyDescent="0.3">
      <c r="A761" s="48">
        <v>44306</v>
      </c>
      <c r="B761" s="46">
        <v>0.66666666666666696</v>
      </c>
      <c r="C761" s="47">
        <v>0.81594202898550772</v>
      </c>
    </row>
    <row r="762" spans="1:3" x14ac:dyDescent="0.3">
      <c r="A762" s="48">
        <v>44306</v>
      </c>
      <c r="B762" s="46">
        <v>0.70833333333333304</v>
      </c>
      <c r="C762" s="47">
        <v>0.90289855072463698</v>
      </c>
    </row>
    <row r="763" spans="1:3" x14ac:dyDescent="0.3">
      <c r="A763" s="48">
        <v>44306</v>
      </c>
      <c r="B763" s="46">
        <v>0.75</v>
      </c>
      <c r="C763" s="47">
        <v>0.98985507246376803</v>
      </c>
    </row>
    <row r="764" spans="1:3" x14ac:dyDescent="0.3">
      <c r="A764" s="48">
        <v>44306</v>
      </c>
      <c r="B764" s="46">
        <v>0.79166666666666696</v>
      </c>
      <c r="C764" s="47">
        <v>1.0768115942028991</v>
      </c>
    </row>
    <row r="765" spans="1:3" x14ac:dyDescent="0.3">
      <c r="A765" s="48">
        <v>44306</v>
      </c>
      <c r="B765" s="46">
        <v>0.83333333333333304</v>
      </c>
      <c r="C765" s="47">
        <v>1.1637681159420283</v>
      </c>
    </row>
    <row r="766" spans="1:3" x14ac:dyDescent="0.3">
      <c r="A766" s="48">
        <v>44306</v>
      </c>
      <c r="B766" s="46">
        <v>0.875</v>
      </c>
      <c r="C766" s="47">
        <v>1.2507246376811594</v>
      </c>
    </row>
    <row r="767" spans="1:3" x14ac:dyDescent="0.3">
      <c r="A767" s="48">
        <v>44306</v>
      </c>
      <c r="B767" s="46">
        <v>0.91666666666666696</v>
      </c>
      <c r="C767" s="47">
        <v>1.3177387914230021</v>
      </c>
    </row>
    <row r="768" spans="1:3" x14ac:dyDescent="0.3">
      <c r="A768" s="48">
        <v>44306</v>
      </c>
      <c r="B768" s="46">
        <v>0.95833333333333304</v>
      </c>
      <c r="C768" s="47">
        <v>1.3586744639376214</v>
      </c>
    </row>
    <row r="769" spans="1:3" x14ac:dyDescent="0.3">
      <c r="A769" s="48">
        <v>44307</v>
      </c>
      <c r="B769" s="46">
        <v>0</v>
      </c>
      <c r="C769" s="47">
        <v>0.4171539961013645</v>
      </c>
    </row>
    <row r="770" spans="1:3" x14ac:dyDescent="0.3">
      <c r="A770" s="48">
        <v>44307</v>
      </c>
      <c r="B770" s="46">
        <v>4.1666666666666699E-2</v>
      </c>
      <c r="C770" s="47">
        <v>0.45808966861598444</v>
      </c>
    </row>
    <row r="771" spans="1:3" x14ac:dyDescent="0.3">
      <c r="A771" s="48">
        <v>44307</v>
      </c>
      <c r="B771" s="46">
        <v>8.3333333333333301E-2</v>
      </c>
      <c r="C771" s="47">
        <v>0.49902534113060426</v>
      </c>
    </row>
    <row r="772" spans="1:3" x14ac:dyDescent="0.3">
      <c r="A772" s="48">
        <v>44307</v>
      </c>
      <c r="B772" s="46">
        <v>0.125</v>
      </c>
      <c r="C772" s="47">
        <v>0.5399610136452242</v>
      </c>
    </row>
    <row r="773" spans="1:3" x14ac:dyDescent="0.3">
      <c r="A773" s="48">
        <v>44307</v>
      </c>
      <c r="B773" s="46">
        <v>0.16666666666666699</v>
      </c>
      <c r="C773" s="47">
        <v>0.58089668615984436</v>
      </c>
    </row>
    <row r="774" spans="1:3" x14ac:dyDescent="0.3">
      <c r="A774" s="48">
        <v>44307</v>
      </c>
      <c r="B774" s="46">
        <v>0.20833333333333301</v>
      </c>
      <c r="C774" s="47">
        <v>0.65544554455445458</v>
      </c>
    </row>
    <row r="775" spans="1:3" x14ac:dyDescent="0.3">
      <c r="A775" s="48">
        <v>44307</v>
      </c>
      <c r="B775" s="46">
        <v>0.25</v>
      </c>
      <c r="C775" s="47">
        <v>0.75940594059405941</v>
      </c>
    </row>
    <row r="776" spans="1:3" x14ac:dyDescent="0.3">
      <c r="A776" s="48">
        <v>44307</v>
      </c>
      <c r="B776" s="46">
        <v>0.29166666666666702</v>
      </c>
      <c r="C776" s="47">
        <v>0.86336633663366424</v>
      </c>
    </row>
    <row r="777" spans="1:3" x14ac:dyDescent="0.3">
      <c r="A777" s="48">
        <v>44307</v>
      </c>
      <c r="B777" s="46">
        <v>0.33333333333333298</v>
      </c>
      <c r="C777" s="47">
        <v>0.96732673267326652</v>
      </c>
    </row>
    <row r="778" spans="1:3" x14ac:dyDescent="0.3">
      <c r="A778" s="48">
        <v>44307</v>
      </c>
      <c r="B778" s="46">
        <v>0.375</v>
      </c>
      <c r="C778" s="47">
        <v>1.0712871287128714</v>
      </c>
    </row>
    <row r="779" spans="1:3" x14ac:dyDescent="0.3">
      <c r="A779" s="48">
        <v>44307</v>
      </c>
      <c r="B779" s="46">
        <v>0.41666666666666702</v>
      </c>
      <c r="C779" s="47">
        <v>1.1752475247524763</v>
      </c>
    </row>
    <row r="780" spans="1:3" x14ac:dyDescent="0.3">
      <c r="A780" s="48">
        <v>44307</v>
      </c>
      <c r="B780" s="46">
        <v>0.45833333333333298</v>
      </c>
      <c r="C780" s="47">
        <v>1.2792079207920786</v>
      </c>
    </row>
    <row r="781" spans="1:3" x14ac:dyDescent="0.3">
      <c r="A781" s="48">
        <v>44307</v>
      </c>
      <c r="B781" s="46">
        <v>0.5</v>
      </c>
      <c r="C781" s="47">
        <v>1.2365079365079366</v>
      </c>
    </row>
    <row r="782" spans="1:3" x14ac:dyDescent="0.3">
      <c r="A782" s="48">
        <v>44307</v>
      </c>
      <c r="B782" s="46">
        <v>0.54166666666666696</v>
      </c>
      <c r="C782" s="47">
        <v>1.1571428571428568</v>
      </c>
    </row>
    <row r="783" spans="1:3" x14ac:dyDescent="0.3">
      <c r="A783" s="48">
        <v>44307</v>
      </c>
      <c r="B783" s="46">
        <v>0.58333333333333304</v>
      </c>
      <c r="C783" s="47">
        <v>1.0777777777777784</v>
      </c>
    </row>
    <row r="784" spans="1:3" x14ac:dyDescent="0.3">
      <c r="A784" s="48">
        <v>44307</v>
      </c>
      <c r="B784" s="46">
        <v>0.625</v>
      </c>
      <c r="C784" s="47">
        <v>0.99841269841269864</v>
      </c>
    </row>
    <row r="785" spans="1:3" x14ac:dyDescent="0.3">
      <c r="A785" s="48">
        <v>44307</v>
      </c>
      <c r="B785" s="46">
        <v>0.66666666666666696</v>
      </c>
      <c r="C785" s="47">
        <v>0.91904761904761867</v>
      </c>
    </row>
    <row r="786" spans="1:3" x14ac:dyDescent="0.3">
      <c r="A786" s="48">
        <v>44307</v>
      </c>
      <c r="B786" s="46">
        <v>0.70833333333333304</v>
      </c>
      <c r="C786" s="47">
        <v>0.83968253968254047</v>
      </c>
    </row>
    <row r="787" spans="1:3" x14ac:dyDescent="0.3">
      <c r="A787" s="48">
        <v>44307</v>
      </c>
      <c r="B787" s="46">
        <v>0.75</v>
      </c>
      <c r="C787" s="47">
        <v>0.84437869822485201</v>
      </c>
    </row>
    <row r="788" spans="1:3" x14ac:dyDescent="0.3">
      <c r="A788" s="48">
        <v>44307</v>
      </c>
      <c r="B788" s="46">
        <v>0.79166666666666696</v>
      </c>
      <c r="C788" s="47">
        <v>0.93313609467455683</v>
      </c>
    </row>
    <row r="789" spans="1:3" x14ac:dyDescent="0.3">
      <c r="A789" s="48">
        <v>44307</v>
      </c>
      <c r="B789" s="46">
        <v>0.83333333333333304</v>
      </c>
      <c r="C789" s="47">
        <v>1.0218934911242596</v>
      </c>
    </row>
    <row r="790" spans="1:3" x14ac:dyDescent="0.3">
      <c r="A790" s="48">
        <v>44307</v>
      </c>
      <c r="B790" s="46">
        <v>0.875</v>
      </c>
      <c r="C790" s="47">
        <v>1.1106508875739645</v>
      </c>
    </row>
    <row r="791" spans="1:3" x14ac:dyDescent="0.3">
      <c r="A791" s="48">
        <v>44307</v>
      </c>
      <c r="B791" s="46">
        <v>0.91666666666666696</v>
      </c>
      <c r="C791" s="47">
        <v>1.1994082840236693</v>
      </c>
    </row>
    <row r="792" spans="1:3" x14ac:dyDescent="0.3">
      <c r="A792" s="48">
        <v>44307</v>
      </c>
      <c r="B792" s="46">
        <v>0.95833333333333304</v>
      </c>
      <c r="C792" s="47">
        <v>1.2881656804733721</v>
      </c>
    </row>
    <row r="793" spans="1:3" x14ac:dyDescent="0.3">
      <c r="A793" s="48">
        <v>44308</v>
      </c>
      <c r="B793" s="46">
        <v>0</v>
      </c>
      <c r="C793" s="47">
        <v>0.23537871524448706</v>
      </c>
    </row>
    <row r="794" spans="1:3" x14ac:dyDescent="0.3">
      <c r="A794" s="48">
        <v>44308</v>
      </c>
      <c r="B794" s="46">
        <v>4.1666666666666699E-2</v>
      </c>
      <c r="C794" s="47">
        <v>0.28139980824544586</v>
      </c>
    </row>
    <row r="795" spans="1:3" x14ac:dyDescent="0.3">
      <c r="A795" s="48">
        <v>44308</v>
      </c>
      <c r="B795" s="46">
        <v>8.3333333333333301E-2</v>
      </c>
      <c r="C795" s="47">
        <v>0.32742090124640455</v>
      </c>
    </row>
    <row r="796" spans="1:3" x14ac:dyDescent="0.3">
      <c r="A796" s="48">
        <v>44308</v>
      </c>
      <c r="B796" s="46">
        <v>0.125</v>
      </c>
      <c r="C796" s="47">
        <v>0.37344199424736335</v>
      </c>
    </row>
    <row r="797" spans="1:3" x14ac:dyDescent="0.3">
      <c r="A797" s="48">
        <v>44308</v>
      </c>
      <c r="B797" s="46">
        <v>0.16666666666666699</v>
      </c>
      <c r="C797" s="47">
        <v>0.41946308724832249</v>
      </c>
    </row>
    <row r="798" spans="1:3" x14ac:dyDescent="0.3">
      <c r="A798" s="48">
        <v>44308</v>
      </c>
      <c r="B798" s="46">
        <v>0.20833333333333301</v>
      </c>
      <c r="C798" s="47">
        <v>0.46548418024928057</v>
      </c>
    </row>
    <row r="799" spans="1:3" x14ac:dyDescent="0.3">
      <c r="A799" s="48">
        <v>44308</v>
      </c>
      <c r="B799" s="46">
        <v>0.25</v>
      </c>
      <c r="C799" s="47">
        <v>0.53452685421994883</v>
      </c>
    </row>
    <row r="800" spans="1:3" x14ac:dyDescent="0.3">
      <c r="A800" s="48">
        <v>44308</v>
      </c>
      <c r="B800" s="46">
        <v>0.29166666666666702</v>
      </c>
      <c r="C800" s="47">
        <v>0.67263427109974527</v>
      </c>
    </row>
    <row r="801" spans="1:3" x14ac:dyDescent="0.3">
      <c r="A801" s="48">
        <v>44308</v>
      </c>
      <c r="B801" s="46">
        <v>0.33333333333333298</v>
      </c>
      <c r="C801" s="47">
        <v>0.81074168797953838</v>
      </c>
    </row>
    <row r="802" spans="1:3" x14ac:dyDescent="0.3">
      <c r="A802" s="48">
        <v>44308</v>
      </c>
      <c r="B802" s="46">
        <v>0.375</v>
      </c>
      <c r="C802" s="47">
        <v>0.94884910485933482</v>
      </c>
    </row>
    <row r="803" spans="1:3" x14ac:dyDescent="0.3">
      <c r="A803" s="48">
        <v>44308</v>
      </c>
      <c r="B803" s="46">
        <v>0.41666666666666702</v>
      </c>
      <c r="C803" s="47">
        <v>1.0869565217391313</v>
      </c>
    </row>
    <row r="804" spans="1:3" x14ac:dyDescent="0.3">
      <c r="A804" s="48">
        <v>44308</v>
      </c>
      <c r="B804" s="46">
        <v>0.45833333333333298</v>
      </c>
      <c r="C804" s="47">
        <v>1.2250639386189244</v>
      </c>
    </row>
    <row r="805" spans="1:3" x14ac:dyDescent="0.3">
      <c r="A805" s="48">
        <v>44308</v>
      </c>
      <c r="B805" s="46">
        <v>0.5</v>
      </c>
      <c r="C805" s="47">
        <v>1.3631713554987208</v>
      </c>
    </row>
    <row r="806" spans="1:3" x14ac:dyDescent="0.3">
      <c r="A806" s="48">
        <v>44308</v>
      </c>
      <c r="B806" s="46">
        <v>0.54166666666666696</v>
      </c>
      <c r="C806" s="47">
        <v>1.3083333333333327</v>
      </c>
    </row>
    <row r="807" spans="1:3" x14ac:dyDescent="0.3">
      <c r="A807" s="48">
        <v>44308</v>
      </c>
      <c r="B807" s="46">
        <v>0.58333333333333304</v>
      </c>
      <c r="C807" s="47">
        <v>1.1833333333333345</v>
      </c>
    </row>
    <row r="808" spans="1:3" x14ac:dyDescent="0.3">
      <c r="A808" s="48">
        <v>44308</v>
      </c>
      <c r="B808" s="46">
        <v>0.625</v>
      </c>
      <c r="C808" s="47">
        <v>1.0583333333333336</v>
      </c>
    </row>
    <row r="809" spans="1:3" x14ac:dyDescent="0.3">
      <c r="A809" s="48">
        <v>44308</v>
      </c>
      <c r="B809" s="46">
        <v>0.66666666666666696</v>
      </c>
      <c r="C809" s="47">
        <v>0.93333333333333268</v>
      </c>
    </row>
    <row r="810" spans="1:3" x14ac:dyDescent="0.3">
      <c r="A810" s="48">
        <v>44308</v>
      </c>
      <c r="B810" s="46">
        <v>0.70833333333333304</v>
      </c>
      <c r="C810" s="47">
        <v>0.80833333333333446</v>
      </c>
    </row>
    <row r="811" spans="1:3" x14ac:dyDescent="0.3">
      <c r="A811" s="48">
        <v>44308</v>
      </c>
      <c r="B811" s="46">
        <v>0.75</v>
      </c>
      <c r="C811" s="47">
        <v>0.68333333333333357</v>
      </c>
    </row>
    <row r="812" spans="1:3" x14ac:dyDescent="0.3">
      <c r="A812" s="48">
        <v>44308</v>
      </c>
      <c r="B812" s="46">
        <v>0.79166666666666696</v>
      </c>
      <c r="C812" s="47">
        <v>0.5854147675478576</v>
      </c>
    </row>
    <row r="813" spans="1:3" x14ac:dyDescent="0.3">
      <c r="A813" s="48">
        <v>44308</v>
      </c>
      <c r="B813" s="46">
        <v>0.83333333333333304</v>
      </c>
      <c r="C813" s="47">
        <v>0.54165907019143156</v>
      </c>
    </row>
    <row r="814" spans="1:3" x14ac:dyDescent="0.3">
      <c r="A814" s="48">
        <v>44308</v>
      </c>
      <c r="B814" s="46">
        <v>0.875</v>
      </c>
      <c r="C814" s="47">
        <v>0.49790337283500463</v>
      </c>
    </row>
    <row r="815" spans="1:3" x14ac:dyDescent="0.3">
      <c r="A815" s="48">
        <v>44308</v>
      </c>
      <c r="B815" s="46">
        <v>0.91666666666666696</v>
      </c>
      <c r="C815" s="47">
        <v>0.45414767547857782</v>
      </c>
    </row>
    <row r="816" spans="1:3" x14ac:dyDescent="0.3">
      <c r="A816" s="48">
        <v>44308</v>
      </c>
      <c r="B816" s="46">
        <v>0.95833333333333304</v>
      </c>
      <c r="C816" s="47">
        <v>0.41039197812215167</v>
      </c>
    </row>
    <row r="817" spans="1:3" x14ac:dyDescent="0.3">
      <c r="A817" s="48">
        <v>44309</v>
      </c>
      <c r="B817" s="46">
        <v>0</v>
      </c>
      <c r="C817" s="47">
        <v>1.4167730173199635</v>
      </c>
    </row>
    <row r="818" spans="1:3" x14ac:dyDescent="0.3">
      <c r="A818" s="48">
        <v>44309</v>
      </c>
      <c r="B818" s="46">
        <v>4.1666666666666699E-2</v>
      </c>
      <c r="C818" s="47">
        <v>1.3031413612565441</v>
      </c>
    </row>
    <row r="819" spans="1:3" x14ac:dyDescent="0.3">
      <c r="A819" s="48">
        <v>44309</v>
      </c>
      <c r="B819" s="46">
        <v>8.3333333333333301E-2</v>
      </c>
      <c r="C819" s="47">
        <v>1.1460732984293194</v>
      </c>
    </row>
    <row r="820" spans="1:3" x14ac:dyDescent="0.3">
      <c r="A820" s="48">
        <v>44309</v>
      </c>
      <c r="B820" s="46">
        <v>0.125</v>
      </c>
      <c r="C820" s="47">
        <v>0.98900523560209397</v>
      </c>
    </row>
    <row r="821" spans="1:3" x14ac:dyDescent="0.3">
      <c r="A821" s="48">
        <v>44309</v>
      </c>
      <c r="B821" s="46">
        <v>0.16666666666666699</v>
      </c>
      <c r="C821" s="47">
        <v>0.83193717277486767</v>
      </c>
    </row>
    <row r="822" spans="1:3" x14ac:dyDescent="0.3">
      <c r="A822" s="48">
        <v>44309</v>
      </c>
      <c r="B822" s="46">
        <v>0.20833333333333301</v>
      </c>
      <c r="C822" s="47">
        <v>0.67486910994764504</v>
      </c>
    </row>
    <row r="823" spans="1:3" x14ac:dyDescent="0.3">
      <c r="A823" s="48">
        <v>44309</v>
      </c>
      <c r="B823" s="46">
        <v>0.25</v>
      </c>
      <c r="C823" s="47">
        <v>0.51780104712041874</v>
      </c>
    </row>
    <row r="824" spans="1:3" x14ac:dyDescent="0.3">
      <c r="A824" s="48">
        <v>44309</v>
      </c>
      <c r="B824" s="46">
        <v>0.29166666666666702</v>
      </c>
      <c r="C824" s="47">
        <v>0.447120418848169</v>
      </c>
    </row>
    <row r="825" spans="1:3" x14ac:dyDescent="0.3">
      <c r="A825" s="48">
        <v>44309</v>
      </c>
      <c r="B825" s="46">
        <v>0.33333333333333298</v>
      </c>
      <c r="C825" s="47">
        <v>0.63560209424083602</v>
      </c>
    </row>
    <row r="826" spans="1:3" x14ac:dyDescent="0.3">
      <c r="A826" s="48">
        <v>44309</v>
      </c>
      <c r="B826" s="46">
        <v>0.375</v>
      </c>
      <c r="C826" s="47">
        <v>0.82408376963350793</v>
      </c>
    </row>
    <row r="827" spans="1:3" x14ac:dyDescent="0.3">
      <c r="A827" s="48">
        <v>44309</v>
      </c>
      <c r="B827" s="46">
        <v>0.41666666666666702</v>
      </c>
      <c r="C827" s="47">
        <v>1.0125654450261796</v>
      </c>
    </row>
    <row r="828" spans="1:3" x14ac:dyDescent="0.3">
      <c r="A828" s="48">
        <v>44309</v>
      </c>
      <c r="B828" s="46">
        <v>0.45833333333333298</v>
      </c>
      <c r="C828" s="47">
        <v>1.2010471204188464</v>
      </c>
    </row>
    <row r="829" spans="1:3" x14ac:dyDescent="0.3">
      <c r="A829" s="48">
        <v>44309</v>
      </c>
      <c r="B829" s="46">
        <v>0.5</v>
      </c>
      <c r="C829" s="47">
        <v>1.3895287958115183</v>
      </c>
    </row>
    <row r="830" spans="1:3" x14ac:dyDescent="0.3">
      <c r="A830" s="48">
        <v>44309</v>
      </c>
      <c r="B830" s="46">
        <v>0.54166666666666696</v>
      </c>
      <c r="C830" s="47">
        <v>1.5780104712041898</v>
      </c>
    </row>
    <row r="831" spans="1:3" x14ac:dyDescent="0.3">
      <c r="A831" s="48">
        <v>44309</v>
      </c>
      <c r="B831" s="46">
        <v>0.58333333333333304</v>
      </c>
      <c r="C831" s="47">
        <v>1.4485714285714302</v>
      </c>
    </row>
    <row r="832" spans="1:3" x14ac:dyDescent="0.3">
      <c r="A832" s="48">
        <v>44309</v>
      </c>
      <c r="B832" s="46">
        <v>0.625</v>
      </c>
      <c r="C832" s="47">
        <v>1.2771428571428576</v>
      </c>
    </row>
    <row r="833" spans="1:3" x14ac:dyDescent="0.3">
      <c r="A833" s="48">
        <v>44309</v>
      </c>
      <c r="B833" s="46">
        <v>0.66666666666666696</v>
      </c>
      <c r="C833" s="47">
        <v>1.105714285714285</v>
      </c>
    </row>
    <row r="834" spans="1:3" x14ac:dyDescent="0.3">
      <c r="A834" s="48">
        <v>44309</v>
      </c>
      <c r="B834" s="46">
        <v>0.70833333333333304</v>
      </c>
      <c r="C834" s="47">
        <v>0.93428571428571594</v>
      </c>
    </row>
    <row r="835" spans="1:3" x14ac:dyDescent="0.3">
      <c r="A835" s="48">
        <v>44309</v>
      </c>
      <c r="B835" s="46">
        <v>0.75</v>
      </c>
      <c r="C835" s="47">
        <v>0.76285714285714334</v>
      </c>
    </row>
    <row r="836" spans="1:3" x14ac:dyDescent="0.3">
      <c r="A836" s="48">
        <v>44309</v>
      </c>
      <c r="B836" s="46">
        <v>0.79166666666666696</v>
      </c>
      <c r="C836" s="47">
        <v>0.59142857142857075</v>
      </c>
    </row>
    <row r="837" spans="1:3" x14ac:dyDescent="0.3">
      <c r="A837" s="48">
        <v>44309</v>
      </c>
      <c r="B837" s="46">
        <v>0.83333333333333304</v>
      </c>
      <c r="C837" s="47">
        <v>0.47433547204399673</v>
      </c>
    </row>
    <row r="838" spans="1:3" x14ac:dyDescent="0.3">
      <c r="A838" s="48">
        <v>44309</v>
      </c>
      <c r="B838" s="46">
        <v>0.875</v>
      </c>
      <c r="C838" s="47">
        <v>0.41934005499541716</v>
      </c>
    </row>
    <row r="839" spans="1:3" x14ac:dyDescent="0.3">
      <c r="A839" s="48">
        <v>44309</v>
      </c>
      <c r="B839" s="46">
        <v>0.91666666666666696</v>
      </c>
      <c r="C839" s="47">
        <v>0.36434463794683758</v>
      </c>
    </row>
    <row r="840" spans="1:3" x14ac:dyDescent="0.3">
      <c r="A840" s="48">
        <v>44309</v>
      </c>
      <c r="B840" s="46">
        <v>0.95833333333333304</v>
      </c>
      <c r="C840" s="47">
        <v>0.30934922089825889</v>
      </c>
    </row>
    <row r="841" spans="1:3" x14ac:dyDescent="0.3">
      <c r="A841" s="48">
        <v>44310</v>
      </c>
      <c r="B841" s="46">
        <v>0</v>
      </c>
      <c r="C841" s="47">
        <v>1.574243813015582</v>
      </c>
    </row>
    <row r="842" spans="1:3" x14ac:dyDescent="0.3">
      <c r="A842" s="48">
        <v>44310</v>
      </c>
      <c r="B842" s="46">
        <v>4.1666666666666699E-2</v>
      </c>
      <c r="C842" s="47">
        <v>1.5192483959670027</v>
      </c>
    </row>
    <row r="843" spans="1:3" x14ac:dyDescent="0.3">
      <c r="A843" s="48">
        <v>44310</v>
      </c>
      <c r="B843" s="46">
        <v>8.3333333333333301E-2</v>
      </c>
      <c r="C843" s="47">
        <v>1.3856000000000002</v>
      </c>
    </row>
    <row r="844" spans="1:3" x14ac:dyDescent="0.3">
      <c r="A844" s="48">
        <v>44310</v>
      </c>
      <c r="B844" s="46">
        <v>0.125</v>
      </c>
      <c r="C844" s="47">
        <v>1.2096</v>
      </c>
    </row>
    <row r="845" spans="1:3" x14ac:dyDescent="0.3">
      <c r="A845" s="48">
        <v>44310</v>
      </c>
      <c r="B845" s="46">
        <v>0.16666666666666699</v>
      </c>
      <c r="C845" s="47">
        <v>1.0335999999999985</v>
      </c>
    </row>
    <row r="846" spans="1:3" x14ac:dyDescent="0.3">
      <c r="A846" s="48">
        <v>44310</v>
      </c>
      <c r="B846" s="46">
        <v>0.20833333333333301</v>
      </c>
      <c r="C846" s="47">
        <v>0.85760000000000136</v>
      </c>
    </row>
    <row r="847" spans="1:3" x14ac:dyDescent="0.3">
      <c r="A847" s="48">
        <v>44310</v>
      </c>
      <c r="B847" s="46">
        <v>0.25</v>
      </c>
      <c r="C847" s="47">
        <v>0.68159999999999998</v>
      </c>
    </row>
    <row r="848" spans="1:3" x14ac:dyDescent="0.3">
      <c r="A848" s="48">
        <v>44310</v>
      </c>
      <c r="B848" s="46">
        <v>0.29166666666666702</v>
      </c>
      <c r="C848" s="47">
        <v>0.5055999999999985</v>
      </c>
    </row>
    <row r="849" spans="1:3" x14ac:dyDescent="0.3">
      <c r="A849" s="48">
        <v>44310</v>
      </c>
      <c r="B849" s="46">
        <v>0.33333333333333298</v>
      </c>
      <c r="C849" s="47">
        <v>0.48297872340425374</v>
      </c>
    </row>
    <row r="850" spans="1:3" x14ac:dyDescent="0.3">
      <c r="A850" s="48">
        <v>44310</v>
      </c>
      <c r="B850" s="46">
        <v>0.375</v>
      </c>
      <c r="C850" s="47">
        <v>0.69042553191489375</v>
      </c>
    </row>
    <row r="851" spans="1:3" x14ac:dyDescent="0.3">
      <c r="A851" s="48">
        <v>44310</v>
      </c>
      <c r="B851" s="46">
        <v>0.41666666666666702</v>
      </c>
      <c r="C851" s="47">
        <v>0.89787234042553377</v>
      </c>
    </row>
    <row r="852" spans="1:3" x14ac:dyDescent="0.3">
      <c r="A852" s="48">
        <v>44310</v>
      </c>
      <c r="B852" s="46">
        <v>0.45833333333333298</v>
      </c>
      <c r="C852" s="47">
        <v>1.1053191489361687</v>
      </c>
    </row>
    <row r="853" spans="1:3" x14ac:dyDescent="0.3">
      <c r="A853" s="48">
        <v>44310</v>
      </c>
      <c r="B853" s="46">
        <v>0.5</v>
      </c>
      <c r="C853" s="47">
        <v>1.3127659574468085</v>
      </c>
    </row>
    <row r="854" spans="1:3" x14ac:dyDescent="0.3">
      <c r="A854" s="48">
        <v>44310</v>
      </c>
      <c r="B854" s="46">
        <v>0.54166666666666696</v>
      </c>
      <c r="C854" s="47">
        <v>1.5202127659574483</v>
      </c>
    </row>
    <row r="855" spans="1:3" x14ac:dyDescent="0.3">
      <c r="A855" s="48">
        <v>44310</v>
      </c>
      <c r="B855" s="46">
        <v>0.58333333333333304</v>
      </c>
      <c r="C855" s="47">
        <v>1.6709090909090922</v>
      </c>
    </row>
    <row r="856" spans="1:3" x14ac:dyDescent="0.3">
      <c r="A856" s="48">
        <v>44310</v>
      </c>
      <c r="B856" s="46">
        <v>0.625</v>
      </c>
      <c r="C856" s="47">
        <v>1.4527272727272726</v>
      </c>
    </row>
    <row r="857" spans="1:3" x14ac:dyDescent="0.3">
      <c r="A857" s="48">
        <v>44310</v>
      </c>
      <c r="B857" s="46">
        <v>0.66666666666666696</v>
      </c>
      <c r="C857" s="47">
        <v>1.2345454545454531</v>
      </c>
    </row>
    <row r="858" spans="1:3" x14ac:dyDescent="0.3">
      <c r="A858" s="48">
        <v>44310</v>
      </c>
      <c r="B858" s="46">
        <v>0.70833333333333304</v>
      </c>
      <c r="C858" s="47">
        <v>1.0163636363636379</v>
      </c>
    </row>
    <row r="859" spans="1:3" x14ac:dyDescent="0.3">
      <c r="A859" s="48">
        <v>44310</v>
      </c>
      <c r="B859" s="46">
        <v>0.75</v>
      </c>
      <c r="C859" s="47">
        <v>0.79818181818181788</v>
      </c>
    </row>
    <row r="860" spans="1:3" x14ac:dyDescent="0.3">
      <c r="A860" s="48">
        <v>44310</v>
      </c>
      <c r="B860" s="46">
        <v>0.79166666666666696</v>
      </c>
      <c r="C860" s="47">
        <v>0.57999999999999829</v>
      </c>
    </row>
    <row r="861" spans="1:3" x14ac:dyDescent="0.3">
      <c r="A861" s="48">
        <v>44310</v>
      </c>
      <c r="B861" s="46">
        <v>0.83333333333333304</v>
      </c>
      <c r="C861" s="47">
        <v>0.36181818181818315</v>
      </c>
    </row>
    <row r="862" spans="1:3" x14ac:dyDescent="0.3">
      <c r="A862" s="48">
        <v>44310</v>
      </c>
      <c r="B862" s="46">
        <v>0.875</v>
      </c>
      <c r="C862" s="47">
        <v>0.2484792626728114</v>
      </c>
    </row>
    <row r="863" spans="1:3" x14ac:dyDescent="0.3">
      <c r="A863" s="48">
        <v>44310</v>
      </c>
      <c r="B863" s="46">
        <v>0.91666666666666696</v>
      </c>
      <c r="C863" s="47">
        <v>0.17658986175115188</v>
      </c>
    </row>
    <row r="864" spans="1:3" x14ac:dyDescent="0.3">
      <c r="A864" s="48">
        <v>44310</v>
      </c>
      <c r="B864" s="46">
        <v>0.95833333333333304</v>
      </c>
      <c r="C864" s="47">
        <v>0.10470046082949391</v>
      </c>
    </row>
    <row r="865" spans="1:3" x14ac:dyDescent="0.3">
      <c r="A865" s="48">
        <v>44311</v>
      </c>
      <c r="B865" s="46">
        <v>0</v>
      </c>
      <c r="C865" s="47">
        <v>1.75815668202765</v>
      </c>
    </row>
    <row r="866" spans="1:3" x14ac:dyDescent="0.3">
      <c r="A866" s="48">
        <v>44311</v>
      </c>
      <c r="B866" s="46">
        <v>4.1666666666666699E-2</v>
      </c>
      <c r="C866" s="47">
        <v>1.6862672811059909</v>
      </c>
    </row>
    <row r="867" spans="1:3" x14ac:dyDescent="0.3">
      <c r="A867" s="48">
        <v>44311</v>
      </c>
      <c r="B867" s="46">
        <v>8.3333333333333301E-2</v>
      </c>
      <c r="C867" s="47">
        <v>1.614377880184332</v>
      </c>
    </row>
    <row r="868" spans="1:3" x14ac:dyDescent="0.3">
      <c r="A868" s="48">
        <v>44311</v>
      </c>
      <c r="B868" s="46">
        <v>0.125</v>
      </c>
      <c r="C868" s="47">
        <v>1.4308943089430892</v>
      </c>
    </row>
    <row r="869" spans="1:3" x14ac:dyDescent="0.3">
      <c r="A869" s="48">
        <v>44311</v>
      </c>
      <c r="B869" s="46">
        <v>0.16666666666666699</v>
      </c>
      <c r="C869" s="47">
        <v>1.2195121951219496</v>
      </c>
    </row>
    <row r="870" spans="1:3" x14ac:dyDescent="0.3">
      <c r="A870" s="48">
        <v>44311</v>
      </c>
      <c r="B870" s="46">
        <v>0.20833333333333301</v>
      </c>
      <c r="C870" s="47">
        <v>1.0081300813008145</v>
      </c>
    </row>
    <row r="871" spans="1:3" x14ac:dyDescent="0.3">
      <c r="A871" s="48">
        <v>44311</v>
      </c>
      <c r="B871" s="46">
        <v>0.25</v>
      </c>
      <c r="C871" s="47">
        <v>0.79674796747967469</v>
      </c>
    </row>
    <row r="872" spans="1:3" x14ac:dyDescent="0.3">
      <c r="A872" s="48">
        <v>44311</v>
      </c>
      <c r="B872" s="46">
        <v>0.29166666666666702</v>
      </c>
      <c r="C872" s="47">
        <v>0.58536585365853466</v>
      </c>
    </row>
    <row r="873" spans="1:3" x14ac:dyDescent="0.3">
      <c r="A873" s="48">
        <v>44311</v>
      </c>
      <c r="B873" s="46">
        <v>0.33333333333333298</v>
      </c>
      <c r="C873" s="47">
        <v>0.37398373983739996</v>
      </c>
    </row>
    <row r="874" spans="1:3" x14ac:dyDescent="0.3">
      <c r="A874" s="48">
        <v>44311</v>
      </c>
      <c r="B874" s="46">
        <v>0.375</v>
      </c>
      <c r="C874" s="47">
        <v>0.45683646112600562</v>
      </c>
    </row>
    <row r="875" spans="1:3" x14ac:dyDescent="0.3">
      <c r="A875" s="48">
        <v>44311</v>
      </c>
      <c r="B875" s="46">
        <v>0.41666666666666702</v>
      </c>
      <c r="C875" s="47">
        <v>0.69812332439678504</v>
      </c>
    </row>
    <row r="876" spans="1:3" x14ac:dyDescent="0.3">
      <c r="A876" s="48">
        <v>44311</v>
      </c>
      <c r="B876" s="46">
        <v>0.45833333333333298</v>
      </c>
      <c r="C876" s="47">
        <v>0.93941018766755868</v>
      </c>
    </row>
    <row r="877" spans="1:3" x14ac:dyDescent="0.3">
      <c r="A877" s="48">
        <v>44311</v>
      </c>
      <c r="B877" s="46">
        <v>0.5</v>
      </c>
      <c r="C877" s="47">
        <v>1.1806970509383381</v>
      </c>
    </row>
    <row r="878" spans="1:3" x14ac:dyDescent="0.3">
      <c r="A878" s="48">
        <v>44311</v>
      </c>
      <c r="B878" s="46">
        <v>0.54166666666666696</v>
      </c>
      <c r="C878" s="47">
        <v>1.4219839142091175</v>
      </c>
    </row>
    <row r="879" spans="1:3" x14ac:dyDescent="0.3">
      <c r="A879" s="48">
        <v>44311</v>
      </c>
      <c r="B879" s="46">
        <v>0.58333333333333304</v>
      </c>
      <c r="C879" s="47">
        <v>1.6632707774798916</v>
      </c>
    </row>
    <row r="880" spans="1:3" x14ac:dyDescent="0.3">
      <c r="A880" s="48">
        <v>44311</v>
      </c>
      <c r="B880" s="46">
        <v>0.625</v>
      </c>
      <c r="C880" s="47">
        <v>1.6922279792746107</v>
      </c>
    </row>
    <row r="881" spans="1:3" x14ac:dyDescent="0.3">
      <c r="A881" s="48">
        <v>44311</v>
      </c>
      <c r="B881" s="46">
        <v>0.66666666666666696</v>
      </c>
      <c r="C881" s="47">
        <v>1.4435233160621737</v>
      </c>
    </row>
    <row r="882" spans="1:3" x14ac:dyDescent="0.3">
      <c r="A882" s="48">
        <v>44311</v>
      </c>
      <c r="B882" s="46">
        <v>0.70833333333333304</v>
      </c>
      <c r="C882" s="47">
        <v>1.194818652849742</v>
      </c>
    </row>
    <row r="883" spans="1:3" x14ac:dyDescent="0.3">
      <c r="A883" s="48">
        <v>44311</v>
      </c>
      <c r="B883" s="46">
        <v>0.75</v>
      </c>
      <c r="C883" s="47">
        <v>0.94611398963730498</v>
      </c>
    </row>
    <row r="884" spans="1:3" x14ac:dyDescent="0.3">
      <c r="A884" s="48">
        <v>44311</v>
      </c>
      <c r="B884" s="46">
        <v>0.79166666666666696</v>
      </c>
      <c r="C884" s="47">
        <v>0.69740932642486797</v>
      </c>
    </row>
    <row r="885" spans="1:3" x14ac:dyDescent="0.3">
      <c r="A885" s="48">
        <v>44311</v>
      </c>
      <c r="B885" s="46">
        <v>0.83333333333333304</v>
      </c>
      <c r="C885" s="47">
        <v>0.44870466321243629</v>
      </c>
    </row>
    <row r="886" spans="1:3" x14ac:dyDescent="0.3">
      <c r="A886" s="48">
        <v>44311</v>
      </c>
      <c r="B886" s="46">
        <v>0.875</v>
      </c>
      <c r="C886" s="47">
        <v>0.19999999999999929</v>
      </c>
    </row>
    <row r="887" spans="1:3" x14ac:dyDescent="0.3">
      <c r="A887" s="48">
        <v>44311</v>
      </c>
      <c r="B887" s="46">
        <v>0.91666666666666696</v>
      </c>
      <c r="C887" s="47">
        <v>0.12229417206290427</v>
      </c>
    </row>
    <row r="888" spans="1:3" x14ac:dyDescent="0.3">
      <c r="A888" s="48">
        <v>44311</v>
      </c>
      <c r="B888" s="46">
        <v>0.95833333333333304</v>
      </c>
      <c r="C888" s="47">
        <v>4.4588344125810142E-2</v>
      </c>
    </row>
    <row r="889" spans="1:3" x14ac:dyDescent="0.3">
      <c r="A889" s="48">
        <v>44312</v>
      </c>
      <c r="B889" s="46">
        <v>0</v>
      </c>
      <c r="C889" s="47">
        <v>1.8318223866790011</v>
      </c>
    </row>
    <row r="890" spans="1:3" x14ac:dyDescent="0.3">
      <c r="A890" s="48">
        <v>44312</v>
      </c>
      <c r="B890" s="46">
        <v>4.1666666666666699E-2</v>
      </c>
      <c r="C890" s="47">
        <v>1.7541165587419059</v>
      </c>
    </row>
    <row r="891" spans="1:3" x14ac:dyDescent="0.3">
      <c r="A891" s="48">
        <v>44312</v>
      </c>
      <c r="B891" s="46">
        <v>8.3333333333333301E-2</v>
      </c>
      <c r="C891" s="47">
        <v>1.6764107308048106</v>
      </c>
    </row>
    <row r="892" spans="1:3" x14ac:dyDescent="0.3">
      <c r="A892" s="48">
        <v>44312</v>
      </c>
      <c r="B892" s="46">
        <v>0.125</v>
      </c>
      <c r="C892" s="47">
        <v>1.596174863387978</v>
      </c>
    </row>
    <row r="893" spans="1:3" x14ac:dyDescent="0.3">
      <c r="A893" s="48">
        <v>44312</v>
      </c>
      <c r="B893" s="46">
        <v>0.16666666666666699</v>
      </c>
      <c r="C893" s="47">
        <v>1.3666666666666649</v>
      </c>
    </row>
    <row r="894" spans="1:3" x14ac:dyDescent="0.3">
      <c r="A894" s="48">
        <v>44312</v>
      </c>
      <c r="B894" s="46">
        <v>0.20833333333333301</v>
      </c>
      <c r="C894" s="47">
        <v>1.137158469945357</v>
      </c>
    </row>
    <row r="895" spans="1:3" x14ac:dyDescent="0.3">
      <c r="A895" s="48">
        <v>44312</v>
      </c>
      <c r="B895" s="46">
        <v>0.25</v>
      </c>
      <c r="C895" s="47">
        <v>0.90765027322404368</v>
      </c>
    </row>
    <row r="896" spans="1:3" x14ac:dyDescent="0.3">
      <c r="A896" s="48">
        <v>44312</v>
      </c>
      <c r="B896" s="46">
        <v>0.29166666666666702</v>
      </c>
      <c r="C896" s="47">
        <v>0.6781420765027304</v>
      </c>
    </row>
    <row r="897" spans="1:3" x14ac:dyDescent="0.3">
      <c r="A897" s="48">
        <v>44312</v>
      </c>
      <c r="B897" s="46">
        <v>0.33333333333333298</v>
      </c>
      <c r="C897" s="47">
        <v>0.44863387978142266</v>
      </c>
    </row>
    <row r="898" spans="1:3" x14ac:dyDescent="0.3">
      <c r="A898" s="48">
        <v>44312</v>
      </c>
      <c r="B898" s="46">
        <v>0.375</v>
      </c>
      <c r="C898" s="47">
        <v>0.21912568306010938</v>
      </c>
    </row>
    <row r="899" spans="1:3" x14ac:dyDescent="0.3">
      <c r="A899" s="48">
        <v>44312</v>
      </c>
      <c r="B899" s="46">
        <v>0.41666666666666702</v>
      </c>
      <c r="C899" s="47">
        <v>0.43719676549865438</v>
      </c>
    </row>
    <row r="900" spans="1:3" x14ac:dyDescent="0.3">
      <c r="A900" s="48">
        <v>44312</v>
      </c>
      <c r="B900" s="46">
        <v>0.45833333333333298</v>
      </c>
      <c r="C900" s="47">
        <v>0.6959568733153616</v>
      </c>
    </row>
    <row r="901" spans="1:3" x14ac:dyDescent="0.3">
      <c r="A901" s="48">
        <v>44312</v>
      </c>
      <c r="B901" s="46">
        <v>0.5</v>
      </c>
      <c r="C901" s="47">
        <v>0.95471698113207548</v>
      </c>
    </row>
    <row r="902" spans="1:3" x14ac:dyDescent="0.3">
      <c r="A902" s="48">
        <v>44312</v>
      </c>
      <c r="B902" s="46">
        <v>0.54166666666666696</v>
      </c>
      <c r="C902" s="47">
        <v>1.2134770889487889</v>
      </c>
    </row>
    <row r="903" spans="1:3" x14ac:dyDescent="0.3">
      <c r="A903" s="48">
        <v>44312</v>
      </c>
      <c r="B903" s="46">
        <v>0.58333333333333304</v>
      </c>
      <c r="C903" s="47">
        <v>1.4722371967654966</v>
      </c>
    </row>
    <row r="904" spans="1:3" x14ac:dyDescent="0.3">
      <c r="A904" s="48">
        <v>44312</v>
      </c>
      <c r="B904" s="46">
        <v>0.625</v>
      </c>
      <c r="C904" s="47">
        <v>1.73099730458221</v>
      </c>
    </row>
    <row r="905" spans="1:3" x14ac:dyDescent="0.3">
      <c r="A905" s="48">
        <v>44312</v>
      </c>
      <c r="B905" s="46">
        <v>0.66666666666666696</v>
      </c>
      <c r="C905" s="47">
        <v>1.6057142857142841</v>
      </c>
    </row>
    <row r="906" spans="1:3" x14ac:dyDescent="0.3">
      <c r="A906" s="48">
        <v>44312</v>
      </c>
      <c r="B906" s="46">
        <v>0.70833333333333304</v>
      </c>
      <c r="C906" s="47">
        <v>1.3407792207792228</v>
      </c>
    </row>
    <row r="907" spans="1:3" x14ac:dyDescent="0.3">
      <c r="A907" s="48">
        <v>44312</v>
      </c>
      <c r="B907" s="46">
        <v>0.75</v>
      </c>
      <c r="C907" s="47">
        <v>1.0758441558441563</v>
      </c>
    </row>
    <row r="908" spans="1:3" x14ac:dyDescent="0.3">
      <c r="A908" s="48">
        <v>44312</v>
      </c>
      <c r="B908" s="46">
        <v>0.79166666666666696</v>
      </c>
      <c r="C908" s="47">
        <v>0.8109090909090888</v>
      </c>
    </row>
    <row r="909" spans="1:3" x14ac:dyDescent="0.3">
      <c r="A909" s="48">
        <v>44312</v>
      </c>
      <c r="B909" s="46">
        <v>0.83333333333333304</v>
      </c>
      <c r="C909" s="47">
        <v>0.54597402597402755</v>
      </c>
    </row>
    <row r="910" spans="1:3" x14ac:dyDescent="0.3">
      <c r="A910" s="48">
        <v>44312</v>
      </c>
      <c r="B910" s="46">
        <v>0.875</v>
      </c>
      <c r="C910" s="47">
        <v>0.28103896103896098</v>
      </c>
    </row>
    <row r="911" spans="1:3" x14ac:dyDescent="0.3">
      <c r="A911" s="48">
        <v>44312</v>
      </c>
      <c r="B911" s="46">
        <v>0.91666666666666696</v>
      </c>
      <c r="C911" s="47">
        <v>7.1747211895909935E-2</v>
      </c>
    </row>
    <row r="912" spans="1:3" x14ac:dyDescent="0.3">
      <c r="A912" s="48">
        <v>44312</v>
      </c>
      <c r="B912" s="46">
        <v>0.95833333333333304</v>
      </c>
      <c r="C912" s="47">
        <v>-1.7472118959107164E-2</v>
      </c>
    </row>
    <row r="913" spans="1:3" x14ac:dyDescent="0.3">
      <c r="A913" s="48">
        <v>44313</v>
      </c>
      <c r="B913" s="46">
        <v>0</v>
      </c>
      <c r="C913" s="47">
        <v>2.0345724907063194</v>
      </c>
    </row>
    <row r="914" spans="1:3" x14ac:dyDescent="0.3">
      <c r="A914" s="48">
        <v>44313</v>
      </c>
      <c r="B914" s="46">
        <v>4.1666666666666699E-2</v>
      </c>
      <c r="C914" s="47">
        <v>1.9453531598513008</v>
      </c>
    </row>
    <row r="915" spans="1:3" x14ac:dyDescent="0.3">
      <c r="A915" s="48">
        <v>44313</v>
      </c>
      <c r="B915" s="46">
        <v>8.3333333333333301E-2</v>
      </c>
      <c r="C915" s="47">
        <v>1.8561338289962823</v>
      </c>
    </row>
    <row r="916" spans="1:3" x14ac:dyDescent="0.3">
      <c r="A916" s="48">
        <v>44313</v>
      </c>
      <c r="B916" s="46">
        <v>0.125</v>
      </c>
      <c r="C916" s="47">
        <v>1.7669144981412637</v>
      </c>
    </row>
    <row r="917" spans="1:3" x14ac:dyDescent="0.3">
      <c r="A917" s="48">
        <v>44313</v>
      </c>
      <c r="B917" s="46">
        <v>0.16666666666666699</v>
      </c>
      <c r="C917" s="47">
        <v>1.6378453038674015</v>
      </c>
    </row>
    <row r="918" spans="1:3" x14ac:dyDescent="0.3">
      <c r="A918" s="48">
        <v>44313</v>
      </c>
      <c r="B918" s="46">
        <v>0.20833333333333301</v>
      </c>
      <c r="C918" s="47">
        <v>1.3892265193370186</v>
      </c>
    </row>
    <row r="919" spans="1:3" x14ac:dyDescent="0.3">
      <c r="A919" s="48">
        <v>44313</v>
      </c>
      <c r="B919" s="46">
        <v>0.25</v>
      </c>
      <c r="C919" s="47">
        <v>1.1406077348066299</v>
      </c>
    </row>
    <row r="920" spans="1:3" x14ac:dyDescent="0.3">
      <c r="A920" s="48">
        <v>44313</v>
      </c>
      <c r="B920" s="46">
        <v>0.29166666666666702</v>
      </c>
      <c r="C920" s="47">
        <v>0.89198895027624103</v>
      </c>
    </row>
    <row r="921" spans="1:3" x14ac:dyDescent="0.3">
      <c r="A921" s="48">
        <v>44313</v>
      </c>
      <c r="B921" s="46">
        <v>0.33333333333333298</v>
      </c>
      <c r="C921" s="47">
        <v>0.64337016574585859</v>
      </c>
    </row>
    <row r="922" spans="1:3" x14ac:dyDescent="0.3">
      <c r="A922" s="48">
        <v>44313</v>
      </c>
      <c r="B922" s="46">
        <v>0.375</v>
      </c>
      <c r="C922" s="47">
        <v>0.39475138121546971</v>
      </c>
    </row>
    <row r="923" spans="1:3" x14ac:dyDescent="0.3">
      <c r="A923" s="48">
        <v>44313</v>
      </c>
      <c r="B923" s="46">
        <v>0.41666666666666702</v>
      </c>
      <c r="C923" s="47">
        <v>0.25989159891599156</v>
      </c>
    </row>
    <row r="924" spans="1:3" x14ac:dyDescent="0.3">
      <c r="A924" s="48">
        <v>44313</v>
      </c>
      <c r="B924" s="46">
        <v>0.45833333333333298</v>
      </c>
      <c r="C924" s="47">
        <v>0.53631436314362935</v>
      </c>
    </row>
    <row r="925" spans="1:3" x14ac:dyDescent="0.3">
      <c r="A925" s="48">
        <v>44313</v>
      </c>
      <c r="B925" s="46">
        <v>0.5</v>
      </c>
      <c r="C925" s="47">
        <v>0.81273712737127379</v>
      </c>
    </row>
    <row r="926" spans="1:3" x14ac:dyDescent="0.3">
      <c r="A926" s="48">
        <v>44313</v>
      </c>
      <c r="B926" s="46">
        <v>0.54166666666666696</v>
      </c>
      <c r="C926" s="47">
        <v>1.0891598915989182</v>
      </c>
    </row>
    <row r="927" spans="1:3" x14ac:dyDescent="0.3">
      <c r="A927" s="48">
        <v>44313</v>
      </c>
      <c r="B927" s="46">
        <v>0.58333333333333304</v>
      </c>
      <c r="C927" s="47">
        <v>1.3655826558265565</v>
      </c>
    </row>
    <row r="928" spans="1:3" x14ac:dyDescent="0.3">
      <c r="A928" s="48">
        <v>44313</v>
      </c>
      <c r="B928" s="46">
        <v>0.625</v>
      </c>
      <c r="C928" s="47">
        <v>1.6420054200542005</v>
      </c>
    </row>
    <row r="929" spans="1:3" x14ac:dyDescent="0.3">
      <c r="A929" s="48">
        <v>44313</v>
      </c>
      <c r="B929" s="46">
        <v>0.66666666666666696</v>
      </c>
      <c r="C929" s="47">
        <v>1.8813953488372075</v>
      </c>
    </row>
    <row r="930" spans="1:3" x14ac:dyDescent="0.3">
      <c r="A930" s="48">
        <v>44313</v>
      </c>
      <c r="B930" s="46">
        <v>0.70833333333333304</v>
      </c>
      <c r="C930" s="47">
        <v>1.602325581395351</v>
      </c>
    </row>
    <row r="931" spans="1:3" x14ac:dyDescent="0.3">
      <c r="A931" s="48">
        <v>44313</v>
      </c>
      <c r="B931" s="46">
        <v>0.75</v>
      </c>
      <c r="C931" s="47">
        <v>1.3232558139534882</v>
      </c>
    </row>
    <row r="932" spans="1:3" x14ac:dyDescent="0.3">
      <c r="A932" s="48">
        <v>44313</v>
      </c>
      <c r="B932" s="46">
        <v>0.79166666666666696</v>
      </c>
      <c r="C932" s="47">
        <v>1.0441860465116264</v>
      </c>
    </row>
    <row r="933" spans="1:3" x14ac:dyDescent="0.3">
      <c r="A933" s="48">
        <v>44313</v>
      </c>
      <c r="B933" s="46">
        <v>0.83333333333333304</v>
      </c>
      <c r="C933" s="47">
        <v>0.76511627906976987</v>
      </c>
    </row>
    <row r="934" spans="1:3" x14ac:dyDescent="0.3">
      <c r="A934" s="48">
        <v>44313</v>
      </c>
      <c r="B934" s="46">
        <v>0.875</v>
      </c>
      <c r="C934" s="47">
        <v>0.48604651162790713</v>
      </c>
    </row>
    <row r="935" spans="1:3" x14ac:dyDescent="0.3">
      <c r="A935" s="48">
        <v>44313</v>
      </c>
      <c r="B935" s="46">
        <v>0.91666666666666696</v>
      </c>
      <c r="C935" s="47">
        <v>0.20697674418604528</v>
      </c>
    </row>
    <row r="936" spans="1:3" x14ac:dyDescent="0.3">
      <c r="A936" s="48">
        <v>44313</v>
      </c>
      <c r="B936" s="46">
        <v>0.95833333333333304</v>
      </c>
      <c r="C936" s="47">
        <v>4.4827586206897418E-2</v>
      </c>
    </row>
    <row r="937" spans="1:3" x14ac:dyDescent="0.3">
      <c r="A937" s="48">
        <v>44314</v>
      </c>
      <c r="B937" s="46">
        <v>0</v>
      </c>
      <c r="C937" s="47">
        <v>2.1026095060577816</v>
      </c>
    </row>
    <row r="938" spans="1:3" x14ac:dyDescent="0.3">
      <c r="A938" s="48">
        <v>44314</v>
      </c>
      <c r="B938" s="46">
        <v>4.1666666666666699E-2</v>
      </c>
      <c r="C938" s="47">
        <v>2.0131407269338299</v>
      </c>
    </row>
    <row r="939" spans="1:3" x14ac:dyDescent="0.3">
      <c r="A939" s="48">
        <v>44314</v>
      </c>
      <c r="B939" s="46">
        <v>8.3333333333333301E-2</v>
      </c>
      <c r="C939" s="47">
        <v>1.9236719478098787</v>
      </c>
    </row>
    <row r="940" spans="1:3" x14ac:dyDescent="0.3">
      <c r="A940" s="48">
        <v>44314</v>
      </c>
      <c r="B940" s="46">
        <v>0.125</v>
      </c>
      <c r="C940" s="47">
        <v>1.834203168685927</v>
      </c>
    </row>
    <row r="941" spans="1:3" x14ac:dyDescent="0.3">
      <c r="A941" s="48">
        <v>44314</v>
      </c>
      <c r="B941" s="46">
        <v>0.16666666666666699</v>
      </c>
      <c r="C941" s="47">
        <v>1.7447343895619749</v>
      </c>
    </row>
    <row r="942" spans="1:3" x14ac:dyDescent="0.3">
      <c r="A942" s="48">
        <v>44314</v>
      </c>
      <c r="B942" s="46">
        <v>0.20833333333333301</v>
      </c>
      <c r="C942" s="47">
        <v>1.5836565096952928</v>
      </c>
    </row>
    <row r="943" spans="1:3" x14ac:dyDescent="0.3">
      <c r="A943" s="48">
        <v>44314</v>
      </c>
      <c r="B943" s="46">
        <v>0.25</v>
      </c>
      <c r="C943" s="47">
        <v>1.3509695290858728</v>
      </c>
    </row>
    <row r="944" spans="1:3" x14ac:dyDescent="0.3">
      <c r="A944" s="48">
        <v>44314</v>
      </c>
      <c r="B944" s="46">
        <v>0.29166666666666702</v>
      </c>
      <c r="C944" s="47">
        <v>1.1182825484764527</v>
      </c>
    </row>
    <row r="945" spans="1:3" x14ac:dyDescent="0.3">
      <c r="A945" s="48">
        <v>44314</v>
      </c>
      <c r="B945" s="46">
        <v>0.33333333333333298</v>
      </c>
      <c r="C945" s="47">
        <v>0.88559556786703841</v>
      </c>
    </row>
    <row r="946" spans="1:3" x14ac:dyDescent="0.3">
      <c r="A946" s="48">
        <v>44314</v>
      </c>
      <c r="B946" s="46">
        <v>0.375</v>
      </c>
      <c r="C946" s="47">
        <v>0.65290858725761813</v>
      </c>
    </row>
    <row r="947" spans="1:3" x14ac:dyDescent="0.3">
      <c r="A947" s="48">
        <v>44314</v>
      </c>
      <c r="B947" s="46">
        <v>0.41666666666666702</v>
      </c>
      <c r="C947" s="47">
        <v>0.42022160664819808</v>
      </c>
    </row>
    <row r="948" spans="1:3" x14ac:dyDescent="0.3">
      <c r="A948" s="48">
        <v>44314</v>
      </c>
      <c r="B948" s="46">
        <v>0.45833333333333298</v>
      </c>
      <c r="C948" s="47">
        <v>0.41852861035422073</v>
      </c>
    </row>
    <row r="949" spans="1:3" x14ac:dyDescent="0.3">
      <c r="A949" s="48">
        <v>44314</v>
      </c>
      <c r="B949" s="46">
        <v>0.5</v>
      </c>
      <c r="C949" s="47">
        <v>0.66376021798365059</v>
      </c>
    </row>
    <row r="950" spans="1:3" x14ac:dyDescent="0.3">
      <c r="A950" s="48">
        <v>44314</v>
      </c>
      <c r="B950" s="46">
        <v>0.54166666666666696</v>
      </c>
      <c r="C950" s="47">
        <v>0.90899182561308001</v>
      </c>
    </row>
    <row r="951" spans="1:3" x14ac:dyDescent="0.3">
      <c r="A951" s="48">
        <v>44314</v>
      </c>
      <c r="B951" s="46">
        <v>0.58333333333333304</v>
      </c>
      <c r="C951" s="47">
        <v>1.1542234332425045</v>
      </c>
    </row>
    <row r="952" spans="1:3" x14ac:dyDescent="0.3">
      <c r="A952" s="48">
        <v>44314</v>
      </c>
      <c r="B952" s="46">
        <v>0.625</v>
      </c>
      <c r="C952" s="47">
        <v>1.399455040871934</v>
      </c>
    </row>
    <row r="953" spans="1:3" x14ac:dyDescent="0.3">
      <c r="A953" s="48">
        <v>44314</v>
      </c>
      <c r="B953" s="46">
        <v>0.66666666666666696</v>
      </c>
      <c r="C953" s="47">
        <v>1.6446866485013638</v>
      </c>
    </row>
    <row r="954" spans="1:3" x14ac:dyDescent="0.3">
      <c r="A954" s="48">
        <v>44314</v>
      </c>
      <c r="B954" s="46">
        <v>0.70833333333333304</v>
      </c>
      <c r="C954" s="47">
        <v>1.7033591731266169</v>
      </c>
    </row>
    <row r="955" spans="1:3" x14ac:dyDescent="0.3">
      <c r="A955" s="48">
        <v>44314</v>
      </c>
      <c r="B955" s="46">
        <v>0.75</v>
      </c>
      <c r="C955" s="47">
        <v>1.4397932816537464</v>
      </c>
    </row>
    <row r="956" spans="1:3" x14ac:dyDescent="0.3">
      <c r="A956" s="48">
        <v>44314</v>
      </c>
      <c r="B956" s="46">
        <v>0.79166666666666696</v>
      </c>
      <c r="C956" s="47">
        <v>1.1762273901808769</v>
      </c>
    </row>
    <row r="957" spans="1:3" x14ac:dyDescent="0.3">
      <c r="A957" s="48">
        <v>44314</v>
      </c>
      <c r="B957" s="46">
        <v>0.83333333333333304</v>
      </c>
      <c r="C957" s="47">
        <v>0.91266149870801172</v>
      </c>
    </row>
    <row r="958" spans="1:3" x14ac:dyDescent="0.3">
      <c r="A958" s="48">
        <v>44314</v>
      </c>
      <c r="B958" s="46">
        <v>0.875</v>
      </c>
      <c r="C958" s="47">
        <v>0.64909560723514215</v>
      </c>
    </row>
    <row r="959" spans="1:3" x14ac:dyDescent="0.3">
      <c r="A959" s="48">
        <v>44314</v>
      </c>
      <c r="B959" s="46">
        <v>0.91666666666666696</v>
      </c>
      <c r="C959" s="47">
        <v>0.38552971576227169</v>
      </c>
    </row>
    <row r="960" spans="1:3" x14ac:dyDescent="0.3">
      <c r="A960" s="48">
        <v>44314</v>
      </c>
      <c r="B960" s="46">
        <v>0.95833333333333304</v>
      </c>
      <c r="C960" s="47">
        <v>0.12196382428940744</v>
      </c>
    </row>
    <row r="961" spans="1:3" x14ac:dyDescent="0.3">
      <c r="A961" s="48">
        <v>44315</v>
      </c>
      <c r="B961" s="46">
        <v>0</v>
      </c>
      <c r="C961" s="47">
        <v>2.1768509840674786</v>
      </c>
    </row>
    <row r="962" spans="1:3" x14ac:dyDescent="0.3">
      <c r="A962" s="48">
        <v>44315</v>
      </c>
      <c r="B962" s="46">
        <v>4.1666666666666699E-2</v>
      </c>
      <c r="C962" s="47">
        <v>2.0868791002811617</v>
      </c>
    </row>
    <row r="963" spans="1:3" x14ac:dyDescent="0.3">
      <c r="A963" s="48">
        <v>44315</v>
      </c>
      <c r="B963" s="46">
        <v>8.3333333333333301E-2</v>
      </c>
      <c r="C963" s="47">
        <v>1.9969072164948451</v>
      </c>
    </row>
    <row r="964" spans="1:3" x14ac:dyDescent="0.3">
      <c r="A964" s="48">
        <v>44315</v>
      </c>
      <c r="B964" s="46">
        <v>0.125</v>
      </c>
      <c r="C964" s="47">
        <v>1.9069353327085283</v>
      </c>
    </row>
    <row r="965" spans="1:3" x14ac:dyDescent="0.3">
      <c r="A965" s="48">
        <v>44315</v>
      </c>
      <c r="B965" s="46">
        <v>0.16666666666666699</v>
      </c>
      <c r="C965" s="47">
        <v>1.8169634489222108</v>
      </c>
    </row>
    <row r="966" spans="1:3" x14ac:dyDescent="0.3">
      <c r="A966" s="48">
        <v>44315</v>
      </c>
      <c r="B966" s="46">
        <v>0.20833333333333301</v>
      </c>
      <c r="C966" s="47">
        <v>1.7269915651358954</v>
      </c>
    </row>
    <row r="967" spans="1:3" x14ac:dyDescent="0.3">
      <c r="A967" s="48">
        <v>44315</v>
      </c>
      <c r="B967" s="46">
        <v>0.25</v>
      </c>
      <c r="C967" s="47">
        <v>1.5348314606741573</v>
      </c>
    </row>
    <row r="968" spans="1:3" x14ac:dyDescent="0.3">
      <c r="A968" s="48">
        <v>44315</v>
      </c>
      <c r="B968" s="46">
        <v>0.29166666666666702</v>
      </c>
      <c r="C968" s="47">
        <v>1.2988764044943801</v>
      </c>
    </row>
    <row r="969" spans="1:3" x14ac:dyDescent="0.3">
      <c r="A969" s="48">
        <v>44315</v>
      </c>
      <c r="B969" s="46">
        <v>0.33333333333333298</v>
      </c>
      <c r="C969" s="47">
        <v>1.0629213483146087</v>
      </c>
    </row>
    <row r="970" spans="1:3" x14ac:dyDescent="0.3">
      <c r="A970" s="48">
        <v>44315</v>
      </c>
      <c r="B970" s="46">
        <v>0.375</v>
      </c>
      <c r="C970" s="47">
        <v>0.82696629213483153</v>
      </c>
    </row>
    <row r="971" spans="1:3" x14ac:dyDescent="0.3">
      <c r="A971" s="48">
        <v>44315</v>
      </c>
      <c r="B971" s="46">
        <v>0.41666666666666702</v>
      </c>
      <c r="C971" s="47">
        <v>0.59101123595505412</v>
      </c>
    </row>
    <row r="972" spans="1:3" x14ac:dyDescent="0.3">
      <c r="A972" s="48">
        <v>44315</v>
      </c>
      <c r="B972" s="46">
        <v>0.45833333333333298</v>
      </c>
      <c r="C972" s="47">
        <v>0.35505617977528292</v>
      </c>
    </row>
    <row r="973" spans="1:3" x14ac:dyDescent="0.3">
      <c r="A973" s="48">
        <v>44315</v>
      </c>
      <c r="B973" s="46">
        <v>0.5</v>
      </c>
      <c r="C973" s="47">
        <v>0.47547683923705719</v>
      </c>
    </row>
    <row r="974" spans="1:3" x14ac:dyDescent="0.3">
      <c r="A974" s="48">
        <v>44315</v>
      </c>
      <c r="B974" s="46">
        <v>0.54166666666666696</v>
      </c>
      <c r="C974" s="47">
        <v>0.70435967302452474</v>
      </c>
    </row>
    <row r="975" spans="1:3" x14ac:dyDescent="0.3">
      <c r="A975" s="48">
        <v>44315</v>
      </c>
      <c r="B975" s="46">
        <v>0.58333333333333304</v>
      </c>
      <c r="C975" s="47">
        <v>0.93324250681198695</v>
      </c>
    </row>
    <row r="976" spans="1:3" x14ac:dyDescent="0.3">
      <c r="A976" s="48">
        <v>44315</v>
      </c>
      <c r="B976" s="46">
        <v>0.625</v>
      </c>
      <c r="C976" s="47">
        <v>1.1621253405994545</v>
      </c>
    </row>
    <row r="977" spans="1:3" x14ac:dyDescent="0.3">
      <c r="A977" s="48">
        <v>44315</v>
      </c>
      <c r="B977" s="46">
        <v>0.66666666666666696</v>
      </c>
      <c r="C977" s="47">
        <v>1.391008174386922</v>
      </c>
    </row>
    <row r="978" spans="1:3" x14ac:dyDescent="0.3">
      <c r="A978" s="48">
        <v>44315</v>
      </c>
      <c r="B978" s="46">
        <v>0.70833333333333304</v>
      </c>
      <c r="C978" s="47">
        <v>1.6198910081743843</v>
      </c>
    </row>
    <row r="979" spans="1:3" x14ac:dyDescent="0.3">
      <c r="A979" s="48">
        <v>44315</v>
      </c>
      <c r="B979" s="46">
        <v>0.75</v>
      </c>
      <c r="C979" s="47">
        <v>1.5492268041237116</v>
      </c>
    </row>
    <row r="980" spans="1:3" x14ac:dyDescent="0.3">
      <c r="A980" s="48">
        <v>44315</v>
      </c>
      <c r="B980" s="46">
        <v>0.79166666666666696</v>
      </c>
      <c r="C980" s="47">
        <v>1.3172680412371118</v>
      </c>
    </row>
    <row r="981" spans="1:3" x14ac:dyDescent="0.3">
      <c r="A981" s="48">
        <v>44315</v>
      </c>
      <c r="B981" s="46">
        <v>0.83333333333333304</v>
      </c>
      <c r="C981" s="47">
        <v>1.0853092783505174</v>
      </c>
    </row>
    <row r="982" spans="1:3" x14ac:dyDescent="0.3">
      <c r="A982" s="48">
        <v>44315</v>
      </c>
      <c r="B982" s="46">
        <v>0.875</v>
      </c>
      <c r="C982" s="47">
        <v>0.8533505154639176</v>
      </c>
    </row>
    <row r="983" spans="1:3" x14ac:dyDescent="0.3">
      <c r="A983" s="48">
        <v>44315</v>
      </c>
      <c r="B983" s="46">
        <v>0.91666666666666696</v>
      </c>
      <c r="C983" s="47">
        <v>0.62139175257731782</v>
      </c>
    </row>
    <row r="984" spans="1:3" x14ac:dyDescent="0.3">
      <c r="A984" s="48">
        <v>44315</v>
      </c>
      <c r="B984" s="46">
        <v>0.95833333333333304</v>
      </c>
      <c r="C984" s="47">
        <v>0.38943298969072337</v>
      </c>
    </row>
    <row r="985" spans="1:3" x14ac:dyDescent="0.3">
      <c r="A985" s="48">
        <v>44316</v>
      </c>
      <c r="B985" s="46">
        <v>0</v>
      </c>
      <c r="C985" s="47">
        <v>2.085579641847314</v>
      </c>
    </row>
    <row r="986" spans="1:3" x14ac:dyDescent="0.3">
      <c r="A986" s="48">
        <v>44316</v>
      </c>
      <c r="B986" s="46">
        <v>4.1666666666666699E-2</v>
      </c>
      <c r="C986" s="47">
        <v>2.0064090480678605</v>
      </c>
    </row>
    <row r="987" spans="1:3" x14ac:dyDescent="0.3">
      <c r="A987" s="48">
        <v>44316</v>
      </c>
      <c r="B987" s="46">
        <v>8.3333333333333301E-2</v>
      </c>
      <c r="C987" s="47">
        <v>1.9272384542884073</v>
      </c>
    </row>
    <row r="988" spans="1:3" x14ac:dyDescent="0.3">
      <c r="A988" s="48">
        <v>44316</v>
      </c>
      <c r="B988" s="46">
        <v>0.125</v>
      </c>
      <c r="C988" s="47">
        <v>1.848067860508954</v>
      </c>
    </row>
    <row r="989" spans="1:3" x14ac:dyDescent="0.3">
      <c r="A989" s="48">
        <v>44316</v>
      </c>
      <c r="B989" s="46">
        <v>0.16666666666666699</v>
      </c>
      <c r="C989" s="47">
        <v>1.7688972667295</v>
      </c>
    </row>
    <row r="990" spans="1:3" x14ac:dyDescent="0.3">
      <c r="A990" s="48">
        <v>44316</v>
      </c>
      <c r="B990" s="46">
        <v>0.20833333333333301</v>
      </c>
      <c r="C990" s="47">
        <v>1.689726672950048</v>
      </c>
    </row>
    <row r="991" spans="1:3" x14ac:dyDescent="0.3">
      <c r="A991" s="48">
        <v>44316</v>
      </c>
      <c r="B991" s="46">
        <v>0.25</v>
      </c>
      <c r="C991" s="47">
        <v>1.610556079170594</v>
      </c>
    </row>
    <row r="992" spans="1:3" x14ac:dyDescent="0.3">
      <c r="A992" s="48">
        <v>44316</v>
      </c>
      <c r="B992" s="46">
        <v>0.29166666666666702</v>
      </c>
      <c r="C992" s="47">
        <v>1.4232294617563728</v>
      </c>
    </row>
    <row r="993" spans="1:3" x14ac:dyDescent="0.3">
      <c r="A993" s="48">
        <v>44316</v>
      </c>
      <c r="B993" s="46">
        <v>0.33333333333333298</v>
      </c>
      <c r="C993" s="47">
        <v>1.2192634560906539</v>
      </c>
    </row>
    <row r="994" spans="1:3" x14ac:dyDescent="0.3">
      <c r="A994" s="48">
        <v>44316</v>
      </c>
      <c r="B994" s="46">
        <v>0.375</v>
      </c>
      <c r="C994" s="47">
        <v>1.0152974504249297</v>
      </c>
    </row>
    <row r="995" spans="1:3" x14ac:dyDescent="0.3">
      <c r="A995" s="48">
        <v>44316</v>
      </c>
      <c r="B995" s="46">
        <v>0.41666666666666702</v>
      </c>
      <c r="C995" s="47">
        <v>0.81133144475920549</v>
      </c>
    </row>
    <row r="996" spans="1:3" x14ac:dyDescent="0.3">
      <c r="A996" s="48">
        <v>44316</v>
      </c>
      <c r="B996" s="46">
        <v>0.45833333333333298</v>
      </c>
      <c r="C996" s="47">
        <v>0.60736543909348661</v>
      </c>
    </row>
    <row r="997" spans="1:3" x14ac:dyDescent="0.3">
      <c r="A997" s="48">
        <v>44316</v>
      </c>
      <c r="B997" s="46">
        <v>0.5</v>
      </c>
      <c r="C997" s="47">
        <v>0.40339943342776241</v>
      </c>
    </row>
    <row r="998" spans="1:3" x14ac:dyDescent="0.3">
      <c r="A998" s="48">
        <v>44316</v>
      </c>
      <c r="B998" s="46">
        <v>0.54166666666666696</v>
      </c>
      <c r="C998" s="47">
        <v>0.59450549450549595</v>
      </c>
    </row>
    <row r="999" spans="1:3" x14ac:dyDescent="0.3">
      <c r="A999" s="48">
        <v>44316</v>
      </c>
      <c r="B999" s="46">
        <v>0.58333333333333304</v>
      </c>
      <c r="C999" s="47">
        <v>0.79230769230769083</v>
      </c>
    </row>
    <row r="1000" spans="1:3" x14ac:dyDescent="0.3">
      <c r="A1000" s="48">
        <v>44316</v>
      </c>
      <c r="B1000" s="46">
        <v>0.625</v>
      </c>
      <c r="C1000" s="47">
        <v>0.99010989010989015</v>
      </c>
    </row>
    <row r="1001" spans="1:3" x14ac:dyDescent="0.3">
      <c r="A1001" s="48">
        <v>44316</v>
      </c>
      <c r="B1001" s="46">
        <v>0.66666666666666696</v>
      </c>
      <c r="C1001" s="47">
        <v>1.1879120879120895</v>
      </c>
    </row>
    <row r="1002" spans="1:3" x14ac:dyDescent="0.3">
      <c r="A1002" s="48">
        <v>44316</v>
      </c>
      <c r="B1002" s="46">
        <v>0.70833333333333304</v>
      </c>
      <c r="C1002" s="47">
        <v>1.3857142857142843</v>
      </c>
    </row>
    <row r="1003" spans="1:3" x14ac:dyDescent="0.3">
      <c r="A1003" s="48">
        <v>44316</v>
      </c>
      <c r="B1003" s="46">
        <v>0.75</v>
      </c>
      <c r="C1003" s="47">
        <v>1.5835164835164837</v>
      </c>
    </row>
    <row r="1004" spans="1:3" x14ac:dyDescent="0.3">
      <c r="A1004" s="48">
        <v>44316</v>
      </c>
      <c r="B1004" s="46">
        <v>0.79166666666666696</v>
      </c>
      <c r="C1004" s="47">
        <v>1.6734032411820787</v>
      </c>
    </row>
    <row r="1005" spans="1:3" x14ac:dyDescent="0.3">
      <c r="A1005" s="48">
        <v>44316</v>
      </c>
      <c r="B1005" s="46">
        <v>0.83333333333333304</v>
      </c>
      <c r="C1005" s="47">
        <v>1.7534795042897993</v>
      </c>
    </row>
    <row r="1006" spans="1:3" x14ac:dyDescent="0.3">
      <c r="A1006" s="48">
        <v>44316</v>
      </c>
      <c r="B1006" s="46">
        <v>0.875</v>
      </c>
      <c r="C1006" s="47">
        <v>1.8335557673975216</v>
      </c>
    </row>
    <row r="1007" spans="1:3" x14ac:dyDescent="0.3">
      <c r="A1007" s="48">
        <v>44316</v>
      </c>
      <c r="B1007" s="46">
        <v>0.91666666666666696</v>
      </c>
      <c r="C1007" s="47">
        <v>1.9136320305052439</v>
      </c>
    </row>
    <row r="1008" spans="1:3" x14ac:dyDescent="0.3">
      <c r="A1008" s="48">
        <v>44316</v>
      </c>
      <c r="B1008" s="46">
        <v>0.95833333333333304</v>
      </c>
      <c r="C1008" s="47">
        <v>1.9937082936129644</v>
      </c>
    </row>
    <row r="1009" spans="1:3" x14ac:dyDescent="0.3">
      <c r="A1009" s="48">
        <v>44317</v>
      </c>
      <c r="B1009" s="46">
        <v>0</v>
      </c>
      <c r="C1009" s="47">
        <v>0.1519542421353669</v>
      </c>
    </row>
    <row r="1010" spans="1:3" x14ac:dyDescent="0.3">
      <c r="A1010" s="48">
        <v>44317</v>
      </c>
      <c r="B1010" s="46">
        <v>4.1666666666666699E-2</v>
      </c>
      <c r="C1010" s="47">
        <v>0.28062015503875981</v>
      </c>
    </row>
    <row r="1011" spans="1:3" x14ac:dyDescent="0.3">
      <c r="A1011" s="48">
        <v>44317</v>
      </c>
      <c r="B1011" s="46">
        <v>8.3333333333333301E-2</v>
      </c>
      <c r="C1011" s="47">
        <v>0.48217054263565873</v>
      </c>
    </row>
    <row r="1012" spans="1:3" x14ac:dyDescent="0.3">
      <c r="A1012" s="48">
        <v>44317</v>
      </c>
      <c r="B1012" s="46">
        <v>0.125</v>
      </c>
      <c r="C1012" s="47">
        <v>0.68372093023255809</v>
      </c>
    </row>
    <row r="1013" spans="1:3" x14ac:dyDescent="0.3">
      <c r="A1013" s="48">
        <v>44317</v>
      </c>
      <c r="B1013" s="46">
        <v>0.16666666666666699</v>
      </c>
      <c r="C1013" s="47">
        <v>0.88527131782945889</v>
      </c>
    </row>
    <row r="1014" spans="1:3" x14ac:dyDescent="0.3">
      <c r="A1014" s="48">
        <v>44317</v>
      </c>
      <c r="B1014" s="46">
        <v>0.20833333333333301</v>
      </c>
      <c r="C1014" s="47">
        <v>1.0868217054263551</v>
      </c>
    </row>
    <row r="1015" spans="1:3" x14ac:dyDescent="0.3">
      <c r="A1015" s="48">
        <v>44317</v>
      </c>
      <c r="B1015" s="46">
        <v>0.25</v>
      </c>
      <c r="C1015" s="47">
        <v>1.2883720930232556</v>
      </c>
    </row>
    <row r="1016" spans="1:3" x14ac:dyDescent="0.3">
      <c r="A1016" s="48">
        <v>44317</v>
      </c>
      <c r="B1016" s="46">
        <v>0.29166666666666702</v>
      </c>
      <c r="C1016" s="47">
        <v>1.4899224806201565</v>
      </c>
    </row>
    <row r="1017" spans="1:3" x14ac:dyDescent="0.3">
      <c r="A1017" s="48">
        <v>44317</v>
      </c>
      <c r="B1017" s="46">
        <v>0.33333333333333298</v>
      </c>
      <c r="C1017" s="47">
        <v>1.3534285714285728</v>
      </c>
    </row>
    <row r="1018" spans="1:3" x14ac:dyDescent="0.3">
      <c r="A1018" s="48">
        <v>44317</v>
      </c>
      <c r="B1018" s="46">
        <v>0.375</v>
      </c>
      <c r="C1018" s="47">
        <v>1.1991428571428573</v>
      </c>
    </row>
    <row r="1019" spans="1:3" x14ac:dyDescent="0.3">
      <c r="A1019" s="48">
        <v>44317</v>
      </c>
      <c r="B1019" s="46">
        <v>0.41666666666666702</v>
      </c>
      <c r="C1019" s="47">
        <v>1.0448571428571416</v>
      </c>
    </row>
    <row r="1020" spans="1:3" x14ac:dyDescent="0.3">
      <c r="A1020" s="48">
        <v>44317</v>
      </c>
      <c r="B1020" s="46">
        <v>0.45833333333333298</v>
      </c>
      <c r="C1020" s="47">
        <v>0.8905714285714299</v>
      </c>
    </row>
    <row r="1021" spans="1:3" x14ac:dyDescent="0.3">
      <c r="A1021" s="48">
        <v>44317</v>
      </c>
      <c r="B1021" s="46">
        <v>0.5</v>
      </c>
      <c r="C1021" s="47">
        <v>0.73628571428571421</v>
      </c>
    </row>
    <row r="1022" spans="1:3" x14ac:dyDescent="0.3">
      <c r="A1022" s="48">
        <v>44317</v>
      </c>
      <c r="B1022" s="46">
        <v>0.54166666666666696</v>
      </c>
      <c r="C1022" s="47">
        <v>0.61740331491712808</v>
      </c>
    </row>
    <row r="1023" spans="1:3" x14ac:dyDescent="0.3">
      <c r="A1023" s="48">
        <v>44317</v>
      </c>
      <c r="B1023" s="46">
        <v>0.58333333333333304</v>
      </c>
      <c r="C1023" s="47">
        <v>0.76657458563535807</v>
      </c>
    </row>
    <row r="1024" spans="1:3" x14ac:dyDescent="0.3">
      <c r="A1024" s="48">
        <v>44317</v>
      </c>
      <c r="B1024" s="46">
        <v>0.625</v>
      </c>
      <c r="C1024" s="47">
        <v>0.91574585635359118</v>
      </c>
    </row>
    <row r="1025" spans="1:3" x14ac:dyDescent="0.3">
      <c r="A1025" s="48">
        <v>44317</v>
      </c>
      <c r="B1025" s="46">
        <v>0.66666666666666696</v>
      </c>
      <c r="C1025" s="47">
        <v>1.0649171270718238</v>
      </c>
    </row>
    <row r="1026" spans="1:3" x14ac:dyDescent="0.3">
      <c r="A1026" s="48">
        <v>44317</v>
      </c>
      <c r="B1026" s="46">
        <v>0.70833333333333304</v>
      </c>
      <c r="C1026" s="47">
        <v>1.2140883977900538</v>
      </c>
    </row>
    <row r="1027" spans="1:3" x14ac:dyDescent="0.3">
      <c r="A1027" s="48">
        <v>44317</v>
      </c>
      <c r="B1027" s="46">
        <v>0.75</v>
      </c>
      <c r="C1027" s="47">
        <v>1.3632596685082869</v>
      </c>
    </row>
    <row r="1028" spans="1:3" x14ac:dyDescent="0.3">
      <c r="A1028" s="48">
        <v>44317</v>
      </c>
      <c r="B1028" s="46">
        <v>0.79166666666666696</v>
      </c>
      <c r="C1028" s="47">
        <v>1.5057306590257884</v>
      </c>
    </row>
    <row r="1029" spans="1:3" x14ac:dyDescent="0.3">
      <c r="A1029" s="48">
        <v>44317</v>
      </c>
      <c r="B1029" s="46">
        <v>0.83333333333333304</v>
      </c>
      <c r="C1029" s="47">
        <v>1.574498567335243</v>
      </c>
    </row>
    <row r="1030" spans="1:3" x14ac:dyDescent="0.3">
      <c r="A1030" s="48">
        <v>44317</v>
      </c>
      <c r="B1030" s="46">
        <v>0.875</v>
      </c>
      <c r="C1030" s="47">
        <v>1.6432664756446991</v>
      </c>
    </row>
    <row r="1031" spans="1:3" x14ac:dyDescent="0.3">
      <c r="A1031" s="48">
        <v>44317</v>
      </c>
      <c r="B1031" s="46">
        <v>0.91666666666666696</v>
      </c>
      <c r="C1031" s="47">
        <v>1.7120343839541552</v>
      </c>
    </row>
    <row r="1032" spans="1:3" x14ac:dyDescent="0.3">
      <c r="A1032" s="48">
        <v>44317</v>
      </c>
      <c r="B1032" s="46">
        <v>0.95833333333333304</v>
      </c>
      <c r="C1032" s="47">
        <v>1.7808022922636098</v>
      </c>
    </row>
    <row r="1033" spans="1:3" x14ac:dyDescent="0.3">
      <c r="A1033" s="48">
        <v>44318</v>
      </c>
      <c r="B1033" s="46">
        <v>0</v>
      </c>
      <c r="C1033" s="47">
        <v>0.19914040114613174</v>
      </c>
    </row>
    <row r="1034" spans="1:3" x14ac:dyDescent="0.3">
      <c r="A1034" s="48">
        <v>44318</v>
      </c>
      <c r="B1034" s="46">
        <v>4.1666666666666699E-2</v>
      </c>
      <c r="C1034" s="47">
        <v>0.26790830945558741</v>
      </c>
    </row>
    <row r="1035" spans="1:3" x14ac:dyDescent="0.3">
      <c r="A1035" s="48">
        <v>44318</v>
      </c>
      <c r="B1035" s="46">
        <v>8.3333333333333301E-2</v>
      </c>
      <c r="C1035" s="47">
        <v>0.38844221105527621</v>
      </c>
    </row>
    <row r="1036" spans="1:3" x14ac:dyDescent="0.3">
      <c r="A1036" s="48">
        <v>44318</v>
      </c>
      <c r="B1036" s="46">
        <v>0.125</v>
      </c>
      <c r="C1036" s="47">
        <v>0.55427135678391959</v>
      </c>
    </row>
    <row r="1037" spans="1:3" x14ac:dyDescent="0.3">
      <c r="A1037" s="48">
        <v>44318</v>
      </c>
      <c r="B1037" s="46">
        <v>0.16666666666666699</v>
      </c>
      <c r="C1037" s="47">
        <v>0.72010050251256408</v>
      </c>
    </row>
    <row r="1038" spans="1:3" x14ac:dyDescent="0.3">
      <c r="A1038" s="48">
        <v>44318</v>
      </c>
      <c r="B1038" s="46">
        <v>0.20833333333333301</v>
      </c>
      <c r="C1038" s="47">
        <v>0.88592964824120479</v>
      </c>
    </row>
    <row r="1039" spans="1:3" x14ac:dyDescent="0.3">
      <c r="A1039" s="48">
        <v>44318</v>
      </c>
      <c r="B1039" s="46">
        <v>0.25</v>
      </c>
      <c r="C1039" s="47">
        <v>1.0517587939698494</v>
      </c>
    </row>
    <row r="1040" spans="1:3" x14ac:dyDescent="0.3">
      <c r="A1040" s="48">
        <v>44318</v>
      </c>
      <c r="B1040" s="46">
        <v>0.29166666666666702</v>
      </c>
      <c r="C1040" s="47">
        <v>1.2175879396984941</v>
      </c>
    </row>
    <row r="1041" spans="1:3" x14ac:dyDescent="0.3">
      <c r="A1041" s="48">
        <v>44318</v>
      </c>
      <c r="B1041" s="46">
        <v>0.33333333333333298</v>
      </c>
      <c r="C1041" s="47">
        <v>1.3834170854271344</v>
      </c>
    </row>
    <row r="1042" spans="1:3" x14ac:dyDescent="0.3">
      <c r="A1042" s="48">
        <v>44318</v>
      </c>
      <c r="B1042" s="46">
        <v>0.375</v>
      </c>
      <c r="C1042" s="47">
        <v>1.292</v>
      </c>
    </row>
    <row r="1043" spans="1:3" x14ac:dyDescent="0.3">
      <c r="A1043" s="48">
        <v>44318</v>
      </c>
      <c r="B1043" s="46">
        <v>0.41666666666666702</v>
      </c>
      <c r="C1043" s="47">
        <v>1.171999999999999</v>
      </c>
    </row>
    <row r="1044" spans="1:3" x14ac:dyDescent="0.3">
      <c r="A1044" s="48">
        <v>44318</v>
      </c>
      <c r="B1044" s="46">
        <v>0.45833333333333298</v>
      </c>
      <c r="C1044" s="47">
        <v>1.0520000000000012</v>
      </c>
    </row>
    <row r="1045" spans="1:3" x14ac:dyDescent="0.3">
      <c r="A1045" s="48">
        <v>44318</v>
      </c>
      <c r="B1045" s="46">
        <v>0.5</v>
      </c>
      <c r="C1045" s="47">
        <v>0.93200000000000016</v>
      </c>
    </row>
    <row r="1046" spans="1:3" x14ac:dyDescent="0.3">
      <c r="A1046" s="48">
        <v>44318</v>
      </c>
      <c r="B1046" s="46">
        <v>0.54166666666666696</v>
      </c>
      <c r="C1046" s="47">
        <v>0.81199999999999939</v>
      </c>
    </row>
    <row r="1047" spans="1:3" x14ac:dyDescent="0.3">
      <c r="A1047" s="48">
        <v>44318</v>
      </c>
      <c r="B1047" s="46">
        <v>0.58333333333333304</v>
      </c>
      <c r="C1047" s="47">
        <v>0.70469011725293063</v>
      </c>
    </row>
    <row r="1048" spans="1:3" x14ac:dyDescent="0.3">
      <c r="A1048" s="48">
        <v>44318</v>
      </c>
      <c r="B1048" s="46">
        <v>0.625</v>
      </c>
      <c r="C1048" s="47">
        <v>0.77504187604690089</v>
      </c>
    </row>
    <row r="1049" spans="1:3" x14ac:dyDescent="0.3">
      <c r="A1049" s="48">
        <v>44318</v>
      </c>
      <c r="B1049" s="46">
        <v>0.66666666666666696</v>
      </c>
      <c r="C1049" s="47">
        <v>0.84539363484087127</v>
      </c>
    </row>
    <row r="1050" spans="1:3" x14ac:dyDescent="0.3">
      <c r="A1050" s="48">
        <v>44318</v>
      </c>
      <c r="B1050" s="46">
        <v>0.70833333333333304</v>
      </c>
      <c r="C1050" s="47">
        <v>0.91574539363484009</v>
      </c>
    </row>
    <row r="1051" spans="1:3" x14ac:dyDescent="0.3">
      <c r="A1051" s="48">
        <v>44318</v>
      </c>
      <c r="B1051" s="46">
        <v>0.75</v>
      </c>
      <c r="C1051" s="47">
        <v>0.98609715242881046</v>
      </c>
    </row>
    <row r="1052" spans="1:3" x14ac:dyDescent="0.3">
      <c r="A1052" s="48">
        <v>44318</v>
      </c>
      <c r="B1052" s="46">
        <v>0.79166666666666696</v>
      </c>
      <c r="C1052" s="47">
        <v>1.0564489112227808</v>
      </c>
    </row>
    <row r="1053" spans="1:3" x14ac:dyDescent="0.3">
      <c r="A1053" s="48">
        <v>44318</v>
      </c>
      <c r="B1053" s="46">
        <v>0.83333333333333304</v>
      </c>
      <c r="C1053" s="47">
        <v>1.1268006700167497</v>
      </c>
    </row>
    <row r="1054" spans="1:3" x14ac:dyDescent="0.3">
      <c r="A1054" s="48">
        <v>44318</v>
      </c>
      <c r="B1054" s="46">
        <v>0.875</v>
      </c>
      <c r="C1054" s="47">
        <v>1.19715242881072</v>
      </c>
    </row>
    <row r="1055" spans="1:3" x14ac:dyDescent="0.3">
      <c r="A1055" s="48">
        <v>44318</v>
      </c>
      <c r="B1055" s="46">
        <v>0.91666666666666696</v>
      </c>
      <c r="C1055" s="47">
        <v>1.2675041876046904</v>
      </c>
    </row>
    <row r="1056" spans="1:3" x14ac:dyDescent="0.3">
      <c r="A1056" s="48">
        <v>44318</v>
      </c>
      <c r="B1056" s="46">
        <v>0.95833333333333304</v>
      </c>
      <c r="C1056" s="47">
        <v>1.3586905689789552</v>
      </c>
    </row>
    <row r="1057" spans="1:3" x14ac:dyDescent="0.3">
      <c r="A1057" s="48">
        <v>44319</v>
      </c>
      <c r="B1057" s="46">
        <v>0</v>
      </c>
      <c r="C1057" s="47">
        <v>0.28308651597817613</v>
      </c>
    </row>
    <row r="1058" spans="1:3" x14ac:dyDescent="0.3">
      <c r="A1058" s="48">
        <v>44319</v>
      </c>
      <c r="B1058" s="46">
        <v>4.1666666666666699E-2</v>
      </c>
      <c r="C1058" s="47">
        <v>0.32985190958690569</v>
      </c>
    </row>
    <row r="1059" spans="1:3" x14ac:dyDescent="0.3">
      <c r="A1059" s="48">
        <v>44319</v>
      </c>
      <c r="B1059" s="46">
        <v>8.3333333333333301E-2</v>
      </c>
      <c r="C1059" s="47">
        <v>0.37661730319563519</v>
      </c>
    </row>
    <row r="1060" spans="1:3" x14ac:dyDescent="0.3">
      <c r="A1060" s="48">
        <v>44319</v>
      </c>
      <c r="B1060" s="46">
        <v>0.125</v>
      </c>
      <c r="C1060" s="47">
        <v>0.4728155339805824</v>
      </c>
    </row>
    <row r="1061" spans="1:3" x14ac:dyDescent="0.3">
      <c r="A1061" s="48">
        <v>44319</v>
      </c>
      <c r="B1061" s="46">
        <v>0.16666666666666699</v>
      </c>
      <c r="C1061" s="47">
        <v>0.61844660194174861</v>
      </c>
    </row>
    <row r="1062" spans="1:3" x14ac:dyDescent="0.3">
      <c r="A1062" s="48">
        <v>44319</v>
      </c>
      <c r="B1062" s="46">
        <v>0.20833333333333301</v>
      </c>
      <c r="C1062" s="47">
        <v>0.76407766990291137</v>
      </c>
    </row>
    <row r="1063" spans="1:3" x14ac:dyDescent="0.3">
      <c r="A1063" s="48">
        <v>44319</v>
      </c>
      <c r="B1063" s="46">
        <v>0.25</v>
      </c>
      <c r="C1063" s="47">
        <v>0.90970873786407758</v>
      </c>
    </row>
    <row r="1064" spans="1:3" x14ac:dyDescent="0.3">
      <c r="A1064" s="48">
        <v>44319</v>
      </c>
      <c r="B1064" s="46">
        <v>0.29166666666666702</v>
      </c>
      <c r="C1064" s="47">
        <v>1.0553398058252439</v>
      </c>
    </row>
    <row r="1065" spans="1:3" x14ac:dyDescent="0.3">
      <c r="A1065" s="48">
        <v>44319</v>
      </c>
      <c r="B1065" s="46">
        <v>0.33333333333333298</v>
      </c>
      <c r="C1065" s="47">
        <v>1.2009708737864064</v>
      </c>
    </row>
    <row r="1066" spans="1:3" x14ac:dyDescent="0.3">
      <c r="A1066" s="48">
        <v>44319</v>
      </c>
      <c r="B1066" s="46">
        <v>0.375</v>
      </c>
      <c r="C1066" s="47">
        <v>1.3466019417475728</v>
      </c>
    </row>
    <row r="1067" spans="1:3" x14ac:dyDescent="0.3">
      <c r="A1067" s="48">
        <v>44319</v>
      </c>
      <c r="B1067" s="46">
        <v>0.41666666666666702</v>
      </c>
      <c r="C1067" s="47">
        <v>1.3368421052631572</v>
      </c>
    </row>
    <row r="1068" spans="1:3" x14ac:dyDescent="0.3">
      <c r="A1068" s="48">
        <v>44319</v>
      </c>
      <c r="B1068" s="46">
        <v>0.45833333333333298</v>
      </c>
      <c r="C1068" s="47">
        <v>1.2371191135734081</v>
      </c>
    </row>
    <row r="1069" spans="1:3" x14ac:dyDescent="0.3">
      <c r="A1069" s="48">
        <v>44319</v>
      </c>
      <c r="B1069" s="46">
        <v>0.5</v>
      </c>
      <c r="C1069" s="47">
        <v>1.1373961218836566</v>
      </c>
    </row>
    <row r="1070" spans="1:3" x14ac:dyDescent="0.3">
      <c r="A1070" s="48">
        <v>44319</v>
      </c>
      <c r="B1070" s="46">
        <v>0.54166666666666696</v>
      </c>
      <c r="C1070" s="47">
        <v>1.0376731301939053</v>
      </c>
    </row>
    <row r="1071" spans="1:3" x14ac:dyDescent="0.3">
      <c r="A1071" s="48">
        <v>44319</v>
      </c>
      <c r="B1071" s="46">
        <v>0.58333333333333304</v>
      </c>
      <c r="C1071" s="47">
        <v>0.93795013850415598</v>
      </c>
    </row>
    <row r="1072" spans="1:3" x14ac:dyDescent="0.3">
      <c r="A1072" s="48">
        <v>44319</v>
      </c>
      <c r="B1072" s="46">
        <v>0.625</v>
      </c>
      <c r="C1072" s="47">
        <v>0.83822714681440447</v>
      </c>
    </row>
    <row r="1073" spans="1:3" x14ac:dyDescent="0.3">
      <c r="A1073" s="48">
        <v>44319</v>
      </c>
      <c r="B1073" s="46">
        <v>0.66666666666666696</v>
      </c>
      <c r="C1073" s="47">
        <v>0.85331412103746462</v>
      </c>
    </row>
    <row r="1074" spans="1:3" x14ac:dyDescent="0.3">
      <c r="A1074" s="48">
        <v>44319</v>
      </c>
      <c r="B1074" s="46">
        <v>0.70833333333333304</v>
      </c>
      <c r="C1074" s="47">
        <v>0.93976945244956722</v>
      </c>
    </row>
    <row r="1075" spans="1:3" x14ac:dyDescent="0.3">
      <c r="A1075" s="48">
        <v>44319</v>
      </c>
      <c r="B1075" s="46">
        <v>0.75</v>
      </c>
      <c r="C1075" s="47">
        <v>1.0262247838616714</v>
      </c>
    </row>
    <row r="1076" spans="1:3" x14ac:dyDescent="0.3">
      <c r="A1076" s="48">
        <v>44319</v>
      </c>
      <c r="B1076" s="46">
        <v>0.79166666666666696</v>
      </c>
      <c r="C1076" s="47">
        <v>1.1126801152737757</v>
      </c>
    </row>
    <row r="1077" spans="1:3" x14ac:dyDescent="0.3">
      <c r="A1077" s="48">
        <v>44319</v>
      </c>
      <c r="B1077" s="46">
        <v>0.83333333333333304</v>
      </c>
      <c r="C1077" s="47">
        <v>1.1991354466858783</v>
      </c>
    </row>
    <row r="1078" spans="1:3" x14ac:dyDescent="0.3">
      <c r="A1078" s="48">
        <v>44319</v>
      </c>
      <c r="B1078" s="46">
        <v>0.875</v>
      </c>
      <c r="C1078" s="47">
        <v>1.2855907780979825</v>
      </c>
    </row>
    <row r="1079" spans="1:3" x14ac:dyDescent="0.3">
      <c r="A1079" s="48">
        <v>44319</v>
      </c>
      <c r="B1079" s="46">
        <v>0.91666666666666696</v>
      </c>
      <c r="C1079" s="47">
        <v>1.3383509108341327</v>
      </c>
    </row>
    <row r="1080" spans="1:3" x14ac:dyDescent="0.3">
      <c r="A1080" s="48">
        <v>44319</v>
      </c>
      <c r="B1080" s="46">
        <v>0.95833333333333304</v>
      </c>
      <c r="C1080" s="47">
        <v>1.3843720038350908</v>
      </c>
    </row>
    <row r="1081" spans="1:3" x14ac:dyDescent="0.3">
      <c r="A1081" s="48">
        <v>44320</v>
      </c>
      <c r="B1081" s="46">
        <v>0</v>
      </c>
      <c r="C1081" s="47">
        <v>0.3258868648130393</v>
      </c>
    </row>
    <row r="1082" spans="1:3" x14ac:dyDescent="0.3">
      <c r="A1082" s="48">
        <v>44320</v>
      </c>
      <c r="B1082" s="46">
        <v>4.1666666666666699E-2</v>
      </c>
      <c r="C1082" s="47">
        <v>0.3719079578139981</v>
      </c>
    </row>
    <row r="1083" spans="1:3" x14ac:dyDescent="0.3">
      <c r="A1083" s="48">
        <v>44320</v>
      </c>
      <c r="B1083" s="46">
        <v>8.3333333333333301E-2</v>
      </c>
      <c r="C1083" s="47">
        <v>0.41792905081495679</v>
      </c>
    </row>
    <row r="1084" spans="1:3" x14ac:dyDescent="0.3">
      <c r="A1084" s="48">
        <v>44320</v>
      </c>
      <c r="B1084" s="46">
        <v>0.125</v>
      </c>
      <c r="C1084" s="47">
        <v>0.46395014381591559</v>
      </c>
    </row>
    <row r="1085" spans="1:3" x14ac:dyDescent="0.3">
      <c r="A1085" s="48">
        <v>44320</v>
      </c>
      <c r="B1085" s="46">
        <v>0.16666666666666699</v>
      </c>
      <c r="C1085" s="47">
        <v>0.52805755395683551</v>
      </c>
    </row>
    <row r="1086" spans="1:3" x14ac:dyDescent="0.3">
      <c r="A1086" s="48">
        <v>44320</v>
      </c>
      <c r="B1086" s="46">
        <v>0.20833333333333301</v>
      </c>
      <c r="C1086" s="47">
        <v>0.65755395683453144</v>
      </c>
    </row>
    <row r="1087" spans="1:3" x14ac:dyDescent="0.3">
      <c r="A1087" s="48">
        <v>44320</v>
      </c>
      <c r="B1087" s="46">
        <v>0.25</v>
      </c>
      <c r="C1087" s="47">
        <v>0.78705035971223025</v>
      </c>
    </row>
    <row r="1088" spans="1:3" x14ac:dyDescent="0.3">
      <c r="A1088" s="48">
        <v>44320</v>
      </c>
      <c r="B1088" s="46">
        <v>0.29166666666666702</v>
      </c>
      <c r="C1088" s="47">
        <v>0.91654676258992918</v>
      </c>
    </row>
    <row r="1089" spans="1:3" x14ac:dyDescent="0.3">
      <c r="A1089" s="48">
        <v>44320</v>
      </c>
      <c r="B1089" s="46">
        <v>0.33333333333333298</v>
      </c>
      <c r="C1089" s="47">
        <v>1.0460431654676248</v>
      </c>
    </row>
    <row r="1090" spans="1:3" x14ac:dyDescent="0.3">
      <c r="A1090" s="48">
        <v>44320</v>
      </c>
      <c r="B1090" s="46">
        <v>0.375</v>
      </c>
      <c r="C1090" s="47">
        <v>1.1755395683453238</v>
      </c>
    </row>
    <row r="1091" spans="1:3" x14ac:dyDescent="0.3">
      <c r="A1091" s="48">
        <v>44320</v>
      </c>
      <c r="B1091" s="46">
        <v>0.41666666666666702</v>
      </c>
      <c r="C1091" s="47">
        <v>1.3050359712230228</v>
      </c>
    </row>
    <row r="1092" spans="1:3" x14ac:dyDescent="0.3">
      <c r="A1092" s="48">
        <v>44320</v>
      </c>
      <c r="B1092" s="46">
        <v>0.45833333333333298</v>
      </c>
      <c r="C1092" s="47">
        <v>1.3750000000000004</v>
      </c>
    </row>
    <row r="1093" spans="1:3" x14ac:dyDescent="0.3">
      <c r="A1093" s="48">
        <v>44320</v>
      </c>
      <c r="B1093" s="46">
        <v>0.5</v>
      </c>
      <c r="C1093" s="47">
        <v>1.2812499999999998</v>
      </c>
    </row>
    <row r="1094" spans="1:3" x14ac:dyDescent="0.3">
      <c r="A1094" s="48">
        <v>44320</v>
      </c>
      <c r="B1094" s="46">
        <v>0.54166666666666696</v>
      </c>
      <c r="C1094" s="47">
        <v>1.1874999999999991</v>
      </c>
    </row>
    <row r="1095" spans="1:3" x14ac:dyDescent="0.3">
      <c r="A1095" s="48">
        <v>44320</v>
      </c>
      <c r="B1095" s="46">
        <v>0.58333333333333304</v>
      </c>
      <c r="C1095" s="47">
        <v>1.0937500000000004</v>
      </c>
    </row>
    <row r="1096" spans="1:3" x14ac:dyDescent="0.3">
      <c r="A1096" s="48">
        <v>44320</v>
      </c>
      <c r="B1096" s="46">
        <v>0.625</v>
      </c>
      <c r="C1096" s="47">
        <v>1</v>
      </c>
    </row>
    <row r="1097" spans="1:3" x14ac:dyDescent="0.3">
      <c r="A1097" s="48">
        <v>44320</v>
      </c>
      <c r="B1097" s="46">
        <v>0.66666666666666696</v>
      </c>
      <c r="C1097" s="47">
        <v>0.90624999999999933</v>
      </c>
    </row>
    <row r="1098" spans="1:3" x14ac:dyDescent="0.3">
      <c r="A1098" s="48">
        <v>44320</v>
      </c>
      <c r="B1098" s="46">
        <v>0.70833333333333304</v>
      </c>
      <c r="C1098" s="47">
        <v>0.81250000000000067</v>
      </c>
    </row>
    <row r="1099" spans="1:3" x14ac:dyDescent="0.3">
      <c r="A1099" s="48">
        <v>44320</v>
      </c>
      <c r="B1099" s="46">
        <v>0.75</v>
      </c>
      <c r="C1099" s="47">
        <v>0.86265060240963853</v>
      </c>
    </row>
    <row r="1100" spans="1:3" x14ac:dyDescent="0.3">
      <c r="A1100" s="48">
        <v>44320</v>
      </c>
      <c r="B1100" s="46">
        <v>0.79166666666666696</v>
      </c>
      <c r="C1100" s="47">
        <v>0.93493975903614501</v>
      </c>
    </row>
    <row r="1101" spans="1:3" x14ac:dyDescent="0.3">
      <c r="A1101" s="48">
        <v>44320</v>
      </c>
      <c r="B1101" s="46">
        <v>0.83333333333333304</v>
      </c>
      <c r="C1101" s="47">
        <v>1.0072289156626502</v>
      </c>
    </row>
    <row r="1102" spans="1:3" x14ac:dyDescent="0.3">
      <c r="A1102" s="48">
        <v>44320</v>
      </c>
      <c r="B1102" s="46">
        <v>0.875</v>
      </c>
      <c r="C1102" s="47">
        <v>1.0795180722891566</v>
      </c>
    </row>
    <row r="1103" spans="1:3" x14ac:dyDescent="0.3">
      <c r="A1103" s="48">
        <v>44320</v>
      </c>
      <c r="B1103" s="46">
        <v>0.91666666666666696</v>
      </c>
      <c r="C1103" s="47">
        <v>1.1518072289156631</v>
      </c>
    </row>
    <row r="1104" spans="1:3" x14ac:dyDescent="0.3">
      <c r="A1104" s="48">
        <v>44320</v>
      </c>
      <c r="B1104" s="46">
        <v>0.95833333333333304</v>
      </c>
      <c r="C1104" s="47">
        <v>1.2133079847908741</v>
      </c>
    </row>
    <row r="1105" spans="1:3" x14ac:dyDescent="0.3">
      <c r="A1105" s="48">
        <v>44321</v>
      </c>
      <c r="B1105" s="46">
        <v>0</v>
      </c>
      <c r="C1105" s="47">
        <v>0.29505703422053242</v>
      </c>
    </row>
    <row r="1106" spans="1:3" x14ac:dyDescent="0.3">
      <c r="A1106" s="48">
        <v>44321</v>
      </c>
      <c r="B1106" s="46">
        <v>4.1666666666666699E-2</v>
      </c>
      <c r="C1106" s="47">
        <v>0.334980988593156</v>
      </c>
    </row>
    <row r="1107" spans="1:3" x14ac:dyDescent="0.3">
      <c r="A1107" s="48">
        <v>44321</v>
      </c>
      <c r="B1107" s="46">
        <v>8.3333333333333301E-2</v>
      </c>
      <c r="C1107" s="47">
        <v>0.37490494296577953</v>
      </c>
    </row>
    <row r="1108" spans="1:3" x14ac:dyDescent="0.3">
      <c r="A1108" s="48">
        <v>44321</v>
      </c>
      <c r="B1108" s="46">
        <v>0.125</v>
      </c>
      <c r="C1108" s="47">
        <v>0.41482889733840311</v>
      </c>
    </row>
    <row r="1109" spans="1:3" x14ac:dyDescent="0.3">
      <c r="A1109" s="48">
        <v>44321</v>
      </c>
      <c r="B1109" s="46">
        <v>0.16666666666666699</v>
      </c>
      <c r="C1109" s="47">
        <v>0.45475285171102697</v>
      </c>
    </row>
    <row r="1110" spans="1:3" x14ac:dyDescent="0.3">
      <c r="A1110" s="48">
        <v>44321</v>
      </c>
      <c r="B1110" s="46">
        <v>0.20833333333333301</v>
      </c>
      <c r="C1110" s="47">
        <v>0.49467680608364994</v>
      </c>
    </row>
    <row r="1111" spans="1:3" x14ac:dyDescent="0.3">
      <c r="A1111" s="48">
        <v>44321</v>
      </c>
      <c r="B1111" s="46">
        <v>0.25</v>
      </c>
      <c r="C1111" s="47">
        <v>0.6147058823529411</v>
      </c>
    </row>
    <row r="1112" spans="1:3" x14ac:dyDescent="0.3">
      <c r="A1112" s="48">
        <v>44321</v>
      </c>
      <c r="B1112" s="46">
        <v>0.29166666666666702</v>
      </c>
      <c r="C1112" s="47">
        <v>0.74705882352941277</v>
      </c>
    </row>
    <row r="1113" spans="1:3" x14ac:dyDescent="0.3">
      <c r="A1113" s="48">
        <v>44321</v>
      </c>
      <c r="B1113" s="46">
        <v>0.33333333333333298</v>
      </c>
      <c r="C1113" s="47">
        <v>0.87941176470588123</v>
      </c>
    </row>
    <row r="1114" spans="1:3" x14ac:dyDescent="0.3">
      <c r="A1114" s="48">
        <v>44321</v>
      </c>
      <c r="B1114" s="46">
        <v>0.375</v>
      </c>
      <c r="C1114" s="47">
        <v>1.0117647058823529</v>
      </c>
    </row>
    <row r="1115" spans="1:3" x14ac:dyDescent="0.3">
      <c r="A1115" s="48">
        <v>44321</v>
      </c>
      <c r="B1115" s="46">
        <v>0.41666666666666702</v>
      </c>
      <c r="C1115" s="47">
        <v>1.1441176470588246</v>
      </c>
    </row>
    <row r="1116" spans="1:3" x14ac:dyDescent="0.3">
      <c r="A1116" s="48">
        <v>44321</v>
      </c>
      <c r="B1116" s="46">
        <v>0.45833333333333298</v>
      </c>
      <c r="C1116" s="47">
        <v>1.2764705882352929</v>
      </c>
    </row>
    <row r="1117" spans="1:3" x14ac:dyDescent="0.3">
      <c r="A1117" s="48">
        <v>44321</v>
      </c>
      <c r="B1117" s="46">
        <v>0.5</v>
      </c>
      <c r="C1117" s="47">
        <v>1.3928571428571426</v>
      </c>
    </row>
    <row r="1118" spans="1:3" x14ac:dyDescent="0.3">
      <c r="A1118" s="48">
        <v>44321</v>
      </c>
      <c r="B1118" s="46">
        <v>0.54166666666666696</v>
      </c>
      <c r="C1118" s="47">
        <v>1.2857142857142847</v>
      </c>
    </row>
    <row r="1119" spans="1:3" x14ac:dyDescent="0.3">
      <c r="A1119" s="48">
        <v>44321</v>
      </c>
      <c r="B1119" s="46">
        <v>0.58333333333333304</v>
      </c>
      <c r="C1119" s="47">
        <v>1.178571428571429</v>
      </c>
    </row>
    <row r="1120" spans="1:3" x14ac:dyDescent="0.3">
      <c r="A1120" s="48">
        <v>44321</v>
      </c>
      <c r="B1120" s="46">
        <v>0.625</v>
      </c>
      <c r="C1120" s="47">
        <v>1.0714285714285712</v>
      </c>
    </row>
    <row r="1121" spans="1:3" x14ac:dyDescent="0.3">
      <c r="A1121" s="48">
        <v>44321</v>
      </c>
      <c r="B1121" s="46">
        <v>0.66666666666666696</v>
      </c>
      <c r="C1121" s="47">
        <v>0.9642857142857133</v>
      </c>
    </row>
    <row r="1122" spans="1:3" x14ac:dyDescent="0.3">
      <c r="A1122" s="48">
        <v>44321</v>
      </c>
      <c r="B1122" s="46">
        <v>0.70833333333333304</v>
      </c>
      <c r="C1122" s="47">
        <v>0.85714285714285765</v>
      </c>
    </row>
    <row r="1123" spans="1:3" x14ac:dyDescent="0.3">
      <c r="A1123" s="48">
        <v>44321</v>
      </c>
      <c r="B1123" s="46">
        <v>0.75</v>
      </c>
      <c r="C1123" s="47">
        <v>0.74999999999999956</v>
      </c>
    </row>
    <row r="1124" spans="1:3" x14ac:dyDescent="0.3">
      <c r="A1124" s="48">
        <v>44321</v>
      </c>
      <c r="B1124" s="46">
        <v>0.79166666666666696</v>
      </c>
      <c r="C1124" s="47">
        <v>0.68555956678700336</v>
      </c>
    </row>
    <row r="1125" spans="1:3" x14ac:dyDescent="0.3">
      <c r="A1125" s="48">
        <v>44321</v>
      </c>
      <c r="B1125" s="46">
        <v>0.83333333333333304</v>
      </c>
      <c r="C1125" s="47">
        <v>0.65848375451263552</v>
      </c>
    </row>
    <row r="1126" spans="1:3" x14ac:dyDescent="0.3">
      <c r="A1126" s="48">
        <v>44321</v>
      </c>
      <c r="B1126" s="46">
        <v>0.875</v>
      </c>
      <c r="C1126" s="47">
        <v>0.63140794223826713</v>
      </c>
    </row>
    <row r="1127" spans="1:3" x14ac:dyDescent="0.3">
      <c r="A1127" s="48">
        <v>44321</v>
      </c>
      <c r="B1127" s="46">
        <v>0.91666666666666696</v>
      </c>
      <c r="C1127" s="47">
        <v>0.60433212996389862</v>
      </c>
    </row>
    <row r="1128" spans="1:3" x14ac:dyDescent="0.3">
      <c r="A1128" s="48">
        <v>44321</v>
      </c>
      <c r="B1128" s="46">
        <v>0.95833333333333304</v>
      </c>
      <c r="C1128" s="47">
        <v>0.57725631768953078</v>
      </c>
    </row>
    <row r="1129" spans="1:3" x14ac:dyDescent="0.3">
      <c r="A1129" s="48">
        <v>44322</v>
      </c>
      <c r="B1129" s="46">
        <v>0</v>
      </c>
      <c r="C1129" s="47">
        <v>1.2</v>
      </c>
    </row>
    <row r="1130" spans="1:3" x14ac:dyDescent="0.3">
      <c r="A1130" s="48">
        <v>44322</v>
      </c>
      <c r="B1130" s="46">
        <v>4.1666666666666699E-2</v>
      </c>
      <c r="C1130" s="47">
        <v>1.0877005347593582</v>
      </c>
    </row>
    <row r="1131" spans="1:3" x14ac:dyDescent="0.3">
      <c r="A1131" s="48">
        <v>44322</v>
      </c>
      <c r="B1131" s="46">
        <v>8.3333333333333301E-2</v>
      </c>
      <c r="C1131" s="47">
        <v>0.97540106951871663</v>
      </c>
    </row>
    <row r="1132" spans="1:3" x14ac:dyDescent="0.3">
      <c r="A1132" s="48">
        <v>44322</v>
      </c>
      <c r="B1132" s="46">
        <v>0.125</v>
      </c>
      <c r="C1132" s="47">
        <v>0.86310160427807481</v>
      </c>
    </row>
    <row r="1133" spans="1:3" x14ac:dyDescent="0.3">
      <c r="A1133" s="48">
        <v>44322</v>
      </c>
      <c r="B1133" s="46">
        <v>0.16666666666666699</v>
      </c>
      <c r="C1133" s="47">
        <v>0.75080213903743231</v>
      </c>
    </row>
    <row r="1134" spans="1:3" x14ac:dyDescent="0.3">
      <c r="A1134" s="48">
        <v>44322</v>
      </c>
      <c r="B1134" s="46">
        <v>0.20833333333333301</v>
      </c>
      <c r="C1134" s="47">
        <v>0.63850267379679237</v>
      </c>
    </row>
    <row r="1135" spans="1:3" x14ac:dyDescent="0.3">
      <c r="A1135" s="48">
        <v>44322</v>
      </c>
      <c r="B1135" s="46">
        <v>0.25</v>
      </c>
      <c r="C1135" s="47">
        <v>0.52620320855614977</v>
      </c>
    </row>
    <row r="1136" spans="1:3" x14ac:dyDescent="0.3">
      <c r="A1136" s="48">
        <v>44322</v>
      </c>
      <c r="B1136" s="46">
        <v>0.29166666666666702</v>
      </c>
      <c r="C1136" s="47">
        <v>0.61616161616161724</v>
      </c>
    </row>
    <row r="1137" spans="1:3" x14ac:dyDescent="0.3">
      <c r="A1137" s="48">
        <v>44322</v>
      </c>
      <c r="B1137" s="46">
        <v>0.33333333333333298</v>
      </c>
      <c r="C1137" s="47">
        <v>0.7676767676767664</v>
      </c>
    </row>
    <row r="1138" spans="1:3" x14ac:dyDescent="0.3">
      <c r="A1138" s="48">
        <v>44322</v>
      </c>
      <c r="B1138" s="46">
        <v>0.375</v>
      </c>
      <c r="C1138" s="47">
        <v>0.91919191919191912</v>
      </c>
    </row>
    <row r="1139" spans="1:3" x14ac:dyDescent="0.3">
      <c r="A1139" s="48">
        <v>44322</v>
      </c>
      <c r="B1139" s="46">
        <v>0.41666666666666702</v>
      </c>
      <c r="C1139" s="47">
        <v>1.0707070707070718</v>
      </c>
    </row>
    <row r="1140" spans="1:3" x14ac:dyDescent="0.3">
      <c r="A1140" s="48">
        <v>44322</v>
      </c>
      <c r="B1140" s="46">
        <v>0.45833333333333298</v>
      </c>
      <c r="C1140" s="47">
        <v>1.222222222222221</v>
      </c>
    </row>
    <row r="1141" spans="1:3" x14ac:dyDescent="0.3">
      <c r="A1141" s="48">
        <v>44322</v>
      </c>
      <c r="B1141" s="46">
        <v>0.5</v>
      </c>
      <c r="C1141" s="47">
        <v>1.3737373737373737</v>
      </c>
    </row>
    <row r="1142" spans="1:3" x14ac:dyDescent="0.3">
      <c r="A1142" s="48">
        <v>44322</v>
      </c>
      <c r="B1142" s="46">
        <v>0.54166666666666696</v>
      </c>
      <c r="C1142" s="47">
        <v>1.4768637532133668</v>
      </c>
    </row>
    <row r="1143" spans="1:3" x14ac:dyDescent="0.3">
      <c r="A1143" s="48">
        <v>44322</v>
      </c>
      <c r="B1143" s="46">
        <v>0.58333333333333304</v>
      </c>
      <c r="C1143" s="47">
        <v>1.3380462724935744</v>
      </c>
    </row>
    <row r="1144" spans="1:3" x14ac:dyDescent="0.3">
      <c r="A1144" s="48">
        <v>44322</v>
      </c>
      <c r="B1144" s="46">
        <v>0.625</v>
      </c>
      <c r="C1144" s="47">
        <v>1.1992287917737792</v>
      </c>
    </row>
    <row r="1145" spans="1:3" x14ac:dyDescent="0.3">
      <c r="A1145" s="48">
        <v>44322</v>
      </c>
      <c r="B1145" s="46">
        <v>0.66666666666666696</v>
      </c>
      <c r="C1145" s="47">
        <v>1.0604113110539837</v>
      </c>
    </row>
    <row r="1146" spans="1:3" x14ac:dyDescent="0.3">
      <c r="A1146" s="48">
        <v>44322</v>
      </c>
      <c r="B1146" s="46">
        <v>0.70833333333333304</v>
      </c>
      <c r="C1146" s="47">
        <v>0.92159383033419173</v>
      </c>
    </row>
    <row r="1147" spans="1:3" x14ac:dyDescent="0.3">
      <c r="A1147" s="48">
        <v>44322</v>
      </c>
      <c r="B1147" s="46">
        <v>0.75</v>
      </c>
      <c r="C1147" s="47">
        <v>0.78277634961439624</v>
      </c>
    </row>
    <row r="1148" spans="1:3" x14ac:dyDescent="0.3">
      <c r="A1148" s="48">
        <v>44322</v>
      </c>
      <c r="B1148" s="46">
        <v>0.79166666666666696</v>
      </c>
      <c r="C1148" s="47">
        <v>0.64395886889460074</v>
      </c>
    </row>
    <row r="1149" spans="1:3" x14ac:dyDescent="0.3">
      <c r="A1149" s="48">
        <v>44322</v>
      </c>
      <c r="B1149" s="46">
        <v>0.83333333333333304</v>
      </c>
      <c r="C1149" s="47">
        <v>0.57386156648451758</v>
      </c>
    </row>
    <row r="1150" spans="1:3" x14ac:dyDescent="0.3">
      <c r="A1150" s="48">
        <v>44322</v>
      </c>
      <c r="B1150" s="46">
        <v>0.875</v>
      </c>
      <c r="C1150" s="47">
        <v>0.53561020036429874</v>
      </c>
    </row>
    <row r="1151" spans="1:3" x14ac:dyDescent="0.3">
      <c r="A1151" s="48">
        <v>44322</v>
      </c>
      <c r="B1151" s="46">
        <v>0.91666666666666696</v>
      </c>
      <c r="C1151" s="47">
        <v>0.49735883424407989</v>
      </c>
    </row>
    <row r="1152" spans="1:3" x14ac:dyDescent="0.3">
      <c r="A1152" s="48">
        <v>44322</v>
      </c>
      <c r="B1152" s="46">
        <v>0.95833333333333304</v>
      </c>
      <c r="C1152" s="47">
        <v>0.45910746812386183</v>
      </c>
    </row>
    <row r="1153" spans="1:3" x14ac:dyDescent="0.3">
      <c r="A1153" s="48">
        <v>44323</v>
      </c>
      <c r="B1153" s="46">
        <v>0</v>
      </c>
      <c r="C1153" s="47">
        <v>1.338888888888889</v>
      </c>
    </row>
    <row r="1154" spans="1:3" x14ac:dyDescent="0.3">
      <c r="A1154" s="48">
        <v>44323</v>
      </c>
      <c r="B1154" s="46">
        <v>4.1666666666666699E-2</v>
      </c>
      <c r="C1154" s="47">
        <v>1.3006375227686704</v>
      </c>
    </row>
    <row r="1155" spans="1:3" x14ac:dyDescent="0.3">
      <c r="A1155" s="48">
        <v>44323</v>
      </c>
      <c r="B1155" s="46">
        <v>8.3333333333333301E-2</v>
      </c>
      <c r="C1155" s="47">
        <v>1.1703296703296706</v>
      </c>
    </row>
    <row r="1156" spans="1:3" x14ac:dyDescent="0.3">
      <c r="A1156" s="48">
        <v>44323</v>
      </c>
      <c r="B1156" s="46">
        <v>0.125</v>
      </c>
      <c r="C1156" s="47">
        <v>1.0384615384615388</v>
      </c>
    </row>
    <row r="1157" spans="1:3" x14ac:dyDescent="0.3">
      <c r="A1157" s="48">
        <v>44323</v>
      </c>
      <c r="B1157" s="46">
        <v>0.16666666666666699</v>
      </c>
      <c r="C1157" s="47">
        <v>0.9065934065934057</v>
      </c>
    </row>
    <row r="1158" spans="1:3" x14ac:dyDescent="0.3">
      <c r="A1158" s="48">
        <v>44323</v>
      </c>
      <c r="B1158" s="46">
        <v>0.20833333333333301</v>
      </c>
      <c r="C1158" s="47">
        <v>0.77472527472527597</v>
      </c>
    </row>
    <row r="1159" spans="1:3" x14ac:dyDescent="0.3">
      <c r="A1159" s="48">
        <v>44323</v>
      </c>
      <c r="B1159" s="46">
        <v>0.25</v>
      </c>
      <c r="C1159" s="47">
        <v>0.64285714285714302</v>
      </c>
    </row>
    <row r="1160" spans="1:3" x14ac:dyDescent="0.3">
      <c r="A1160" s="48">
        <v>44323</v>
      </c>
      <c r="B1160" s="46">
        <v>0.29166666666666702</v>
      </c>
      <c r="C1160" s="47">
        <v>0.51098901098901006</v>
      </c>
    </row>
    <row r="1161" spans="1:3" x14ac:dyDescent="0.3">
      <c r="A1161" s="48">
        <v>44323</v>
      </c>
      <c r="B1161" s="46">
        <v>0.33333333333333298</v>
      </c>
      <c r="C1161" s="47">
        <v>0.64248704663212286</v>
      </c>
    </row>
    <row r="1162" spans="1:3" x14ac:dyDescent="0.3">
      <c r="A1162" s="48">
        <v>44323</v>
      </c>
      <c r="B1162" s="46">
        <v>0.375</v>
      </c>
      <c r="C1162" s="47">
        <v>0.7979274611398961</v>
      </c>
    </row>
    <row r="1163" spans="1:3" x14ac:dyDescent="0.3">
      <c r="A1163" s="48">
        <v>44323</v>
      </c>
      <c r="B1163" s="46">
        <v>0.41666666666666702</v>
      </c>
      <c r="C1163" s="47">
        <v>0.95336787564766956</v>
      </c>
    </row>
    <row r="1164" spans="1:3" x14ac:dyDescent="0.3">
      <c r="A1164" s="48">
        <v>44323</v>
      </c>
      <c r="B1164" s="46">
        <v>0.45833333333333298</v>
      </c>
      <c r="C1164" s="47">
        <v>1.108808290155439</v>
      </c>
    </row>
    <row r="1165" spans="1:3" x14ac:dyDescent="0.3">
      <c r="A1165" s="48">
        <v>44323</v>
      </c>
      <c r="B1165" s="46">
        <v>0.5</v>
      </c>
      <c r="C1165" s="47">
        <v>1.2642487046632123</v>
      </c>
    </row>
    <row r="1166" spans="1:3" x14ac:dyDescent="0.3">
      <c r="A1166" s="48">
        <v>44323</v>
      </c>
      <c r="B1166" s="46">
        <v>0.54166666666666696</v>
      </c>
      <c r="C1166" s="47">
        <v>1.4196891191709855</v>
      </c>
    </row>
    <row r="1167" spans="1:3" x14ac:dyDescent="0.3">
      <c r="A1167" s="48">
        <v>44323</v>
      </c>
      <c r="B1167" s="46">
        <v>0.58333333333333304</v>
      </c>
      <c r="C1167" s="47">
        <v>1.4250645994832052</v>
      </c>
    </row>
    <row r="1168" spans="1:3" x14ac:dyDescent="0.3">
      <c r="A1168" s="48">
        <v>44323</v>
      </c>
      <c r="B1168" s="46">
        <v>0.625</v>
      </c>
      <c r="C1168" s="47">
        <v>1.2700258397932815</v>
      </c>
    </row>
    <row r="1169" spans="1:3" x14ac:dyDescent="0.3">
      <c r="A1169" s="48">
        <v>44323</v>
      </c>
      <c r="B1169" s="46">
        <v>0.66666666666666696</v>
      </c>
      <c r="C1169" s="47">
        <v>1.1149870801033579</v>
      </c>
    </row>
    <row r="1170" spans="1:3" x14ac:dyDescent="0.3">
      <c r="A1170" s="48">
        <v>44323</v>
      </c>
      <c r="B1170" s="46">
        <v>0.70833333333333304</v>
      </c>
      <c r="C1170" s="47">
        <v>0.95994832041343781</v>
      </c>
    </row>
    <row r="1171" spans="1:3" x14ac:dyDescent="0.3">
      <c r="A1171" s="48">
        <v>44323</v>
      </c>
      <c r="B1171" s="46">
        <v>0.75</v>
      </c>
      <c r="C1171" s="47">
        <v>0.80490956072351416</v>
      </c>
    </row>
    <row r="1172" spans="1:3" x14ac:dyDescent="0.3">
      <c r="A1172" s="48">
        <v>44323</v>
      </c>
      <c r="B1172" s="46">
        <v>0.79166666666666696</v>
      </c>
      <c r="C1172" s="47">
        <v>0.64987080103359052</v>
      </c>
    </row>
    <row r="1173" spans="1:3" x14ac:dyDescent="0.3">
      <c r="A1173" s="48">
        <v>44323</v>
      </c>
      <c r="B1173" s="46">
        <v>0.83333333333333304</v>
      </c>
      <c r="C1173" s="47">
        <v>0.49853211009174336</v>
      </c>
    </row>
    <row r="1174" spans="1:3" x14ac:dyDescent="0.3">
      <c r="A1174" s="48">
        <v>44323</v>
      </c>
      <c r="B1174" s="46">
        <v>0.875</v>
      </c>
      <c r="C1174" s="47">
        <v>0.45449541284403661</v>
      </c>
    </row>
    <row r="1175" spans="1:3" x14ac:dyDescent="0.3">
      <c r="A1175" s="48">
        <v>44323</v>
      </c>
      <c r="B1175" s="46">
        <v>0.91666666666666696</v>
      </c>
      <c r="C1175" s="47">
        <v>0.41045871559632985</v>
      </c>
    </row>
    <row r="1176" spans="1:3" x14ac:dyDescent="0.3">
      <c r="A1176" s="48">
        <v>44323</v>
      </c>
      <c r="B1176" s="46">
        <v>0.95833333333333304</v>
      </c>
      <c r="C1176" s="47">
        <v>0.36642201834862398</v>
      </c>
    </row>
    <row r="1177" spans="1:3" x14ac:dyDescent="0.3">
      <c r="A1177" s="48">
        <v>44324</v>
      </c>
      <c r="B1177" s="46">
        <v>0</v>
      </c>
      <c r="C1177" s="47">
        <v>1.3792660550458717</v>
      </c>
    </row>
    <row r="1178" spans="1:3" x14ac:dyDescent="0.3">
      <c r="A1178" s="48">
        <v>44324</v>
      </c>
      <c r="B1178" s="46">
        <v>4.1666666666666699E-2</v>
      </c>
      <c r="C1178" s="47">
        <v>1.3352293577981653</v>
      </c>
    </row>
    <row r="1179" spans="1:3" x14ac:dyDescent="0.3">
      <c r="A1179" s="48">
        <v>44324</v>
      </c>
      <c r="B1179" s="46">
        <v>8.3333333333333301E-2</v>
      </c>
      <c r="C1179" s="47">
        <v>1.2731843575418995</v>
      </c>
    </row>
    <row r="1180" spans="1:3" x14ac:dyDescent="0.3">
      <c r="A1180" s="48">
        <v>44324</v>
      </c>
      <c r="B1180" s="46">
        <v>0.125</v>
      </c>
      <c r="C1180" s="47">
        <v>1.1391061452513966</v>
      </c>
    </row>
    <row r="1181" spans="1:3" x14ac:dyDescent="0.3">
      <c r="A1181" s="48">
        <v>44324</v>
      </c>
      <c r="B1181" s="46">
        <v>0.16666666666666699</v>
      </c>
      <c r="C1181" s="47">
        <v>1.0050279329608929</v>
      </c>
    </row>
    <row r="1182" spans="1:3" x14ac:dyDescent="0.3">
      <c r="A1182" s="48">
        <v>44324</v>
      </c>
      <c r="B1182" s="46">
        <v>0.20833333333333301</v>
      </c>
      <c r="C1182" s="47">
        <v>0.87094972067039222</v>
      </c>
    </row>
    <row r="1183" spans="1:3" x14ac:dyDescent="0.3">
      <c r="A1183" s="48">
        <v>44324</v>
      </c>
      <c r="B1183" s="46">
        <v>0.25</v>
      </c>
      <c r="C1183" s="47">
        <v>0.73687150837988835</v>
      </c>
    </row>
    <row r="1184" spans="1:3" x14ac:dyDescent="0.3">
      <c r="A1184" s="48">
        <v>44324</v>
      </c>
      <c r="B1184" s="46">
        <v>0.29166666666666702</v>
      </c>
      <c r="C1184" s="47">
        <v>0.60279329608938448</v>
      </c>
    </row>
    <row r="1185" spans="1:3" x14ac:dyDescent="0.3">
      <c r="A1185" s="48">
        <v>44324</v>
      </c>
      <c r="B1185" s="46">
        <v>0.33333333333333298</v>
      </c>
      <c r="C1185" s="47">
        <v>0.54052631578947197</v>
      </c>
    </row>
    <row r="1186" spans="1:3" x14ac:dyDescent="0.3">
      <c r="A1186" s="48">
        <v>44324</v>
      </c>
      <c r="B1186" s="46">
        <v>0.375</v>
      </c>
      <c r="C1186" s="47">
        <v>0.71421052631578918</v>
      </c>
    </row>
    <row r="1187" spans="1:3" x14ac:dyDescent="0.3">
      <c r="A1187" s="48">
        <v>44324</v>
      </c>
      <c r="B1187" s="46">
        <v>0.41666666666666702</v>
      </c>
      <c r="C1187" s="47">
        <v>0.8878947368421064</v>
      </c>
    </row>
    <row r="1188" spans="1:3" x14ac:dyDescent="0.3">
      <c r="A1188" s="48">
        <v>44324</v>
      </c>
      <c r="B1188" s="46">
        <v>0.45833333333333298</v>
      </c>
      <c r="C1188" s="47">
        <v>1.0615789473684194</v>
      </c>
    </row>
    <row r="1189" spans="1:3" x14ac:dyDescent="0.3">
      <c r="A1189" s="48">
        <v>44324</v>
      </c>
      <c r="B1189" s="46">
        <v>0.5</v>
      </c>
      <c r="C1189" s="47">
        <v>1.2352631578947366</v>
      </c>
    </row>
    <row r="1190" spans="1:3" x14ac:dyDescent="0.3">
      <c r="A1190" s="48">
        <v>44324</v>
      </c>
      <c r="B1190" s="46">
        <v>0.54166666666666696</v>
      </c>
      <c r="C1190" s="47">
        <v>1.4089473684210536</v>
      </c>
    </row>
    <row r="1191" spans="1:3" x14ac:dyDescent="0.3">
      <c r="A1191" s="48">
        <v>44324</v>
      </c>
      <c r="B1191" s="46">
        <v>0.58333333333333304</v>
      </c>
      <c r="C1191" s="47">
        <v>1.5826315789473671</v>
      </c>
    </row>
    <row r="1192" spans="1:3" x14ac:dyDescent="0.3">
      <c r="A1192" s="48">
        <v>44324</v>
      </c>
      <c r="B1192" s="46">
        <v>0.625</v>
      </c>
      <c r="C1192" s="47">
        <v>1.4312499999999999</v>
      </c>
    </row>
    <row r="1193" spans="1:3" x14ac:dyDescent="0.3">
      <c r="A1193" s="48">
        <v>44324</v>
      </c>
      <c r="B1193" s="46">
        <v>0.66666666666666696</v>
      </c>
      <c r="C1193" s="47">
        <v>1.2437499999999986</v>
      </c>
    </row>
    <row r="1194" spans="1:3" x14ac:dyDescent="0.3">
      <c r="A1194" s="48">
        <v>44324</v>
      </c>
      <c r="B1194" s="46">
        <v>0.70833333333333304</v>
      </c>
      <c r="C1194" s="47">
        <v>1.0562500000000012</v>
      </c>
    </row>
    <row r="1195" spans="1:3" x14ac:dyDescent="0.3">
      <c r="A1195" s="48">
        <v>44324</v>
      </c>
      <c r="B1195" s="46">
        <v>0.75</v>
      </c>
      <c r="C1195" s="47">
        <v>0.86874999999999947</v>
      </c>
    </row>
    <row r="1196" spans="1:3" x14ac:dyDescent="0.3">
      <c r="A1196" s="48">
        <v>44324</v>
      </c>
      <c r="B1196" s="46">
        <v>0.79166666666666696</v>
      </c>
      <c r="C1196" s="47">
        <v>0.68124999999999813</v>
      </c>
    </row>
    <row r="1197" spans="1:3" x14ac:dyDescent="0.3">
      <c r="A1197" s="48">
        <v>44324</v>
      </c>
      <c r="B1197" s="46">
        <v>0.83333333333333304</v>
      </c>
      <c r="C1197" s="47">
        <v>0.4937500000000008</v>
      </c>
    </row>
    <row r="1198" spans="1:3" x14ac:dyDescent="0.3">
      <c r="A1198" s="48">
        <v>44324</v>
      </c>
      <c r="B1198" s="46">
        <v>0.875</v>
      </c>
      <c r="C1198" s="47">
        <v>0.37232472324723243</v>
      </c>
    </row>
    <row r="1199" spans="1:3" x14ac:dyDescent="0.3">
      <c r="A1199" s="48">
        <v>44324</v>
      </c>
      <c r="B1199" s="46">
        <v>0.91666666666666696</v>
      </c>
      <c r="C1199" s="47">
        <v>0.31697416974169701</v>
      </c>
    </row>
    <row r="1200" spans="1:3" x14ac:dyDescent="0.3">
      <c r="A1200" s="48">
        <v>44324</v>
      </c>
      <c r="B1200" s="46">
        <v>0.95833333333333304</v>
      </c>
      <c r="C1200" s="47">
        <v>0.2616236162361627</v>
      </c>
    </row>
    <row r="1201" spans="1:3" x14ac:dyDescent="0.3">
      <c r="A1201" s="48">
        <v>44325</v>
      </c>
      <c r="B1201" s="46">
        <v>0</v>
      </c>
      <c r="C1201" s="47">
        <v>1.5346863468634684</v>
      </c>
    </row>
    <row r="1202" spans="1:3" x14ac:dyDescent="0.3">
      <c r="A1202" s="48">
        <v>44325</v>
      </c>
      <c r="B1202" s="46">
        <v>4.1666666666666699E-2</v>
      </c>
      <c r="C1202" s="47">
        <v>1.4793357933579332</v>
      </c>
    </row>
    <row r="1203" spans="1:3" x14ac:dyDescent="0.3">
      <c r="A1203" s="48">
        <v>44325</v>
      </c>
      <c r="B1203" s="46">
        <v>8.3333333333333301E-2</v>
      </c>
      <c r="C1203" s="47">
        <v>1.4239852398523984</v>
      </c>
    </row>
    <row r="1204" spans="1:3" x14ac:dyDescent="0.3">
      <c r="A1204" s="48">
        <v>44325</v>
      </c>
      <c r="B1204" s="46">
        <v>0.125</v>
      </c>
      <c r="C1204" s="47">
        <v>1.3138028169014087</v>
      </c>
    </row>
    <row r="1205" spans="1:3" x14ac:dyDescent="0.3">
      <c r="A1205" s="48">
        <v>44325</v>
      </c>
      <c r="B1205" s="46">
        <v>0.16666666666666699</v>
      </c>
      <c r="C1205" s="47">
        <v>1.1616901408450695</v>
      </c>
    </row>
    <row r="1206" spans="1:3" x14ac:dyDescent="0.3">
      <c r="A1206" s="48">
        <v>44325</v>
      </c>
      <c r="B1206" s="46">
        <v>0.20833333333333301</v>
      </c>
      <c r="C1206" s="47">
        <v>1.0095774647887337</v>
      </c>
    </row>
    <row r="1207" spans="1:3" x14ac:dyDescent="0.3">
      <c r="A1207" s="48">
        <v>44325</v>
      </c>
      <c r="B1207" s="46">
        <v>0.25</v>
      </c>
      <c r="C1207" s="47">
        <v>0.85746478873239451</v>
      </c>
    </row>
    <row r="1208" spans="1:3" x14ac:dyDescent="0.3">
      <c r="A1208" s="48">
        <v>44325</v>
      </c>
      <c r="B1208" s="46">
        <v>0.29166666666666702</v>
      </c>
      <c r="C1208" s="47">
        <v>0.70535211267605513</v>
      </c>
    </row>
    <row r="1209" spans="1:3" x14ac:dyDescent="0.3">
      <c r="A1209" s="48">
        <v>44325</v>
      </c>
      <c r="B1209" s="46">
        <v>0.33333333333333298</v>
      </c>
      <c r="C1209" s="47">
        <v>0.55323943661971975</v>
      </c>
    </row>
    <row r="1210" spans="1:3" x14ac:dyDescent="0.3">
      <c r="A1210" s="48">
        <v>44325</v>
      </c>
      <c r="B1210" s="46">
        <v>0.375</v>
      </c>
      <c r="C1210" s="47">
        <v>0.61470588235294099</v>
      </c>
    </row>
    <row r="1211" spans="1:3" x14ac:dyDescent="0.3">
      <c r="A1211" s="48">
        <v>44325</v>
      </c>
      <c r="B1211" s="46">
        <v>0.41666666666666702</v>
      </c>
      <c r="C1211" s="47">
        <v>0.79117647058823648</v>
      </c>
    </row>
    <row r="1212" spans="1:3" x14ac:dyDescent="0.3">
      <c r="A1212" s="48">
        <v>44325</v>
      </c>
      <c r="B1212" s="46">
        <v>0.45833333333333298</v>
      </c>
      <c r="C1212" s="47">
        <v>0.96764705882352775</v>
      </c>
    </row>
    <row r="1213" spans="1:3" x14ac:dyDescent="0.3">
      <c r="A1213" s="48">
        <v>44325</v>
      </c>
      <c r="B1213" s="46">
        <v>0.5</v>
      </c>
      <c r="C1213" s="47">
        <v>1.1441176470588232</v>
      </c>
    </row>
    <row r="1214" spans="1:3" x14ac:dyDescent="0.3">
      <c r="A1214" s="48">
        <v>44325</v>
      </c>
      <c r="B1214" s="46">
        <v>0.54166666666666696</v>
      </c>
      <c r="C1214" s="47">
        <v>1.3205882352941185</v>
      </c>
    </row>
    <row r="1215" spans="1:3" x14ac:dyDescent="0.3">
      <c r="A1215" s="48">
        <v>44325</v>
      </c>
      <c r="B1215" s="46">
        <v>0.58333333333333304</v>
      </c>
      <c r="C1215" s="47">
        <v>1.4970588235294102</v>
      </c>
    </row>
    <row r="1216" spans="1:3" x14ac:dyDescent="0.3">
      <c r="A1216" s="48">
        <v>44325</v>
      </c>
      <c r="B1216" s="46">
        <v>0.625</v>
      </c>
      <c r="C1216" s="47">
        <v>1.521875000000001</v>
      </c>
    </row>
    <row r="1217" spans="1:3" x14ac:dyDescent="0.3">
      <c r="A1217" s="48">
        <v>44325</v>
      </c>
      <c r="B1217" s="46">
        <v>0.66666666666666696</v>
      </c>
      <c r="C1217" s="47">
        <v>1.3343749999999996</v>
      </c>
    </row>
    <row r="1218" spans="1:3" x14ac:dyDescent="0.3">
      <c r="A1218" s="48">
        <v>44325</v>
      </c>
      <c r="B1218" s="46">
        <v>0.70833333333333304</v>
      </c>
      <c r="C1218" s="47">
        <v>1.1468750000000023</v>
      </c>
    </row>
    <row r="1219" spans="1:3" x14ac:dyDescent="0.3">
      <c r="A1219" s="48">
        <v>44325</v>
      </c>
      <c r="B1219" s="46">
        <v>0.75</v>
      </c>
      <c r="C1219" s="47">
        <v>0.95937500000000053</v>
      </c>
    </row>
    <row r="1220" spans="1:3" x14ac:dyDescent="0.3">
      <c r="A1220" s="48">
        <v>44325</v>
      </c>
      <c r="B1220" s="46">
        <v>0.79166666666666696</v>
      </c>
      <c r="C1220" s="47">
        <v>0.7718749999999992</v>
      </c>
    </row>
    <row r="1221" spans="1:3" x14ac:dyDescent="0.3">
      <c r="A1221" s="48">
        <v>44325</v>
      </c>
      <c r="B1221" s="46">
        <v>0.83333333333333304</v>
      </c>
      <c r="C1221" s="47">
        <v>0.58437500000000187</v>
      </c>
    </row>
    <row r="1222" spans="1:3" x14ac:dyDescent="0.3">
      <c r="A1222" s="48">
        <v>44325</v>
      </c>
      <c r="B1222" s="46">
        <v>0.875</v>
      </c>
      <c r="C1222" s="47">
        <v>0.3990723562152132</v>
      </c>
    </row>
    <row r="1223" spans="1:3" x14ac:dyDescent="0.3">
      <c r="A1223" s="48">
        <v>44325</v>
      </c>
      <c r="B1223" s="46">
        <v>0.91666666666666696</v>
      </c>
      <c r="C1223" s="47">
        <v>0.34341372912801438</v>
      </c>
    </row>
    <row r="1224" spans="1:3" x14ac:dyDescent="0.3">
      <c r="A1224" s="48">
        <v>44325</v>
      </c>
      <c r="B1224" s="46">
        <v>0.95833333333333304</v>
      </c>
      <c r="C1224" s="47">
        <v>0.28775510204081645</v>
      </c>
    </row>
    <row r="1225" spans="1:3" x14ac:dyDescent="0.3">
      <c r="A1225" s="48">
        <v>44326</v>
      </c>
      <c r="B1225" s="46">
        <v>0</v>
      </c>
      <c r="C1225" s="47">
        <v>1.5679035250463822</v>
      </c>
    </row>
    <row r="1226" spans="1:3" x14ac:dyDescent="0.3">
      <c r="A1226" s="48">
        <v>44326</v>
      </c>
      <c r="B1226" s="46">
        <v>4.1666666666666699E-2</v>
      </c>
      <c r="C1226" s="47">
        <v>1.5122448979591836</v>
      </c>
    </row>
    <row r="1227" spans="1:3" x14ac:dyDescent="0.3">
      <c r="A1227" s="48">
        <v>44326</v>
      </c>
      <c r="B1227" s="46">
        <v>8.3333333333333301E-2</v>
      </c>
      <c r="C1227" s="47">
        <v>1.4565862708719852</v>
      </c>
    </row>
    <row r="1228" spans="1:3" x14ac:dyDescent="0.3">
      <c r="A1228" s="48">
        <v>44326</v>
      </c>
      <c r="B1228" s="46">
        <v>0.125</v>
      </c>
      <c r="C1228" s="47">
        <v>1.4009276437847866</v>
      </c>
    </row>
    <row r="1229" spans="1:3" x14ac:dyDescent="0.3">
      <c r="A1229" s="48">
        <v>44326</v>
      </c>
      <c r="B1229" s="46">
        <v>0.16666666666666699</v>
      </c>
      <c r="C1229" s="47">
        <v>1.2328611898016981</v>
      </c>
    </row>
    <row r="1230" spans="1:3" x14ac:dyDescent="0.3">
      <c r="A1230" s="48">
        <v>44326</v>
      </c>
      <c r="B1230" s="46">
        <v>0.20833333333333301</v>
      </c>
      <c r="C1230" s="47">
        <v>1.0628895184135989</v>
      </c>
    </row>
    <row r="1231" spans="1:3" x14ac:dyDescent="0.3">
      <c r="A1231" s="48">
        <v>44326</v>
      </c>
      <c r="B1231" s="46">
        <v>0.25</v>
      </c>
      <c r="C1231" s="47">
        <v>0.8929178470254957</v>
      </c>
    </row>
    <row r="1232" spans="1:3" x14ac:dyDescent="0.3">
      <c r="A1232" s="48">
        <v>44326</v>
      </c>
      <c r="B1232" s="46">
        <v>0.29166666666666702</v>
      </c>
      <c r="C1232" s="47">
        <v>0.72294617563739227</v>
      </c>
    </row>
    <row r="1233" spans="1:3" x14ac:dyDescent="0.3">
      <c r="A1233" s="48">
        <v>44326</v>
      </c>
      <c r="B1233" s="46">
        <v>0.33333333333333298</v>
      </c>
      <c r="C1233" s="47">
        <v>0.55297450424929329</v>
      </c>
    </row>
    <row r="1234" spans="1:3" x14ac:dyDescent="0.3">
      <c r="A1234" s="48">
        <v>44326</v>
      </c>
      <c r="B1234" s="46">
        <v>0.375</v>
      </c>
      <c r="C1234" s="47">
        <v>0.41956521739130448</v>
      </c>
    </row>
    <row r="1235" spans="1:3" x14ac:dyDescent="0.3">
      <c r="A1235" s="48">
        <v>44326</v>
      </c>
      <c r="B1235" s="46">
        <v>0.41666666666666702</v>
      </c>
      <c r="C1235" s="47">
        <v>0.61521739130434949</v>
      </c>
    </row>
    <row r="1236" spans="1:3" x14ac:dyDescent="0.3">
      <c r="A1236" s="48">
        <v>44326</v>
      </c>
      <c r="B1236" s="46">
        <v>0.45833333333333298</v>
      </c>
      <c r="C1236" s="47">
        <v>0.81086956521738962</v>
      </c>
    </row>
    <row r="1237" spans="1:3" x14ac:dyDescent="0.3">
      <c r="A1237" s="48">
        <v>44326</v>
      </c>
      <c r="B1237" s="46">
        <v>0.5</v>
      </c>
      <c r="C1237" s="47">
        <v>1.0065217391304349</v>
      </c>
    </row>
    <row r="1238" spans="1:3" x14ac:dyDescent="0.3">
      <c r="A1238" s="48">
        <v>44326</v>
      </c>
      <c r="B1238" s="46">
        <v>0.54166666666666696</v>
      </c>
      <c r="C1238" s="47">
        <v>1.2021739130434796</v>
      </c>
    </row>
    <row r="1239" spans="1:3" x14ac:dyDescent="0.3">
      <c r="A1239" s="48">
        <v>44326</v>
      </c>
      <c r="B1239" s="46">
        <v>0.58333333333333304</v>
      </c>
      <c r="C1239" s="47">
        <v>1.3978260869565204</v>
      </c>
    </row>
    <row r="1240" spans="1:3" x14ac:dyDescent="0.3">
      <c r="A1240" s="48">
        <v>44326</v>
      </c>
      <c r="B1240" s="46">
        <v>0.625</v>
      </c>
      <c r="C1240" s="47">
        <v>1.5934782608695652</v>
      </c>
    </row>
    <row r="1241" spans="1:3" x14ac:dyDescent="0.3">
      <c r="A1241" s="48">
        <v>44326</v>
      </c>
      <c r="B1241" s="46">
        <v>0.66666666666666696</v>
      </c>
      <c r="C1241" s="47">
        <v>1.4046632124352318</v>
      </c>
    </row>
    <row r="1242" spans="1:3" x14ac:dyDescent="0.3">
      <c r="A1242" s="48">
        <v>44326</v>
      </c>
      <c r="B1242" s="46">
        <v>0.70833333333333304</v>
      </c>
      <c r="C1242" s="47">
        <v>1.2025906735751311</v>
      </c>
    </row>
    <row r="1243" spans="1:3" x14ac:dyDescent="0.3">
      <c r="A1243" s="48">
        <v>44326</v>
      </c>
      <c r="B1243" s="46">
        <v>0.75</v>
      </c>
      <c r="C1243" s="47">
        <v>1.0005181347150263</v>
      </c>
    </row>
    <row r="1244" spans="1:3" x14ac:dyDescent="0.3">
      <c r="A1244" s="48">
        <v>44326</v>
      </c>
      <c r="B1244" s="46">
        <v>0.79166666666666696</v>
      </c>
      <c r="C1244" s="47">
        <v>0.79844559585492103</v>
      </c>
    </row>
    <row r="1245" spans="1:3" x14ac:dyDescent="0.3">
      <c r="A1245" s="48">
        <v>44326</v>
      </c>
      <c r="B1245" s="46">
        <v>0.83333333333333304</v>
      </c>
      <c r="C1245" s="47">
        <v>0.59637305699482024</v>
      </c>
    </row>
    <row r="1246" spans="1:3" x14ac:dyDescent="0.3">
      <c r="A1246" s="48">
        <v>44326</v>
      </c>
      <c r="B1246" s="46">
        <v>0.875</v>
      </c>
      <c r="C1246" s="47">
        <v>0.39430051813471501</v>
      </c>
    </row>
    <row r="1247" spans="1:3" x14ac:dyDescent="0.3">
      <c r="A1247" s="48">
        <v>44326</v>
      </c>
      <c r="B1247" s="46">
        <v>0.91666666666666696</v>
      </c>
      <c r="C1247" s="47">
        <v>0.26424581005586512</v>
      </c>
    </row>
    <row r="1248" spans="1:3" x14ac:dyDescent="0.3">
      <c r="A1248" s="48">
        <v>44326</v>
      </c>
      <c r="B1248" s="46">
        <v>0.95833333333333304</v>
      </c>
      <c r="C1248" s="47">
        <v>0.19720670391061468</v>
      </c>
    </row>
    <row r="1249" spans="1:3" x14ac:dyDescent="0.3">
      <c r="A1249" s="48">
        <v>44327</v>
      </c>
      <c r="B1249" s="46">
        <v>0</v>
      </c>
      <c r="C1249" s="47">
        <v>1.7391061452513967</v>
      </c>
    </row>
    <row r="1250" spans="1:3" x14ac:dyDescent="0.3">
      <c r="A1250" s="48">
        <v>44327</v>
      </c>
      <c r="B1250" s="46">
        <v>4.1666666666666699E-2</v>
      </c>
      <c r="C1250" s="47">
        <v>1.6720670391061452</v>
      </c>
    </row>
    <row r="1251" spans="1:3" x14ac:dyDescent="0.3">
      <c r="A1251" s="48">
        <v>44327</v>
      </c>
      <c r="B1251" s="46">
        <v>8.3333333333333301E-2</v>
      </c>
      <c r="C1251" s="47">
        <v>1.6050279329608939</v>
      </c>
    </row>
    <row r="1252" spans="1:3" x14ac:dyDescent="0.3">
      <c r="A1252" s="48">
        <v>44327</v>
      </c>
      <c r="B1252" s="46">
        <v>0.125</v>
      </c>
      <c r="C1252" s="47">
        <v>1.5379888268156425</v>
      </c>
    </row>
    <row r="1253" spans="1:3" x14ac:dyDescent="0.3">
      <c r="A1253" s="48">
        <v>44327</v>
      </c>
      <c r="B1253" s="46">
        <v>0.16666666666666699</v>
      </c>
      <c r="C1253" s="47">
        <v>1.4259259259259243</v>
      </c>
    </row>
    <row r="1254" spans="1:3" x14ac:dyDescent="0.3">
      <c r="A1254" s="48">
        <v>44327</v>
      </c>
      <c r="B1254" s="46">
        <v>0.20833333333333301</v>
      </c>
      <c r="C1254" s="47">
        <v>1.2549857549857562</v>
      </c>
    </row>
    <row r="1255" spans="1:3" x14ac:dyDescent="0.3">
      <c r="A1255" s="48">
        <v>44327</v>
      </c>
      <c r="B1255" s="46">
        <v>0.25</v>
      </c>
      <c r="C1255" s="47">
        <v>1.0840455840455838</v>
      </c>
    </row>
    <row r="1256" spans="1:3" x14ac:dyDescent="0.3">
      <c r="A1256" s="48">
        <v>44327</v>
      </c>
      <c r="B1256" s="46">
        <v>0.29166666666666702</v>
      </c>
      <c r="C1256" s="47">
        <v>0.91310541310541149</v>
      </c>
    </row>
    <row r="1257" spans="1:3" x14ac:dyDescent="0.3">
      <c r="A1257" s="48">
        <v>44327</v>
      </c>
      <c r="B1257" s="46">
        <v>0.33333333333333298</v>
      </c>
      <c r="C1257" s="47">
        <v>0.74216524216524338</v>
      </c>
    </row>
    <row r="1258" spans="1:3" x14ac:dyDescent="0.3">
      <c r="A1258" s="48">
        <v>44327</v>
      </c>
      <c r="B1258" s="46">
        <v>0.375</v>
      </c>
      <c r="C1258" s="47">
        <v>0.57122507122507082</v>
      </c>
    </row>
    <row r="1259" spans="1:3" x14ac:dyDescent="0.3">
      <c r="A1259" s="48">
        <v>44327</v>
      </c>
      <c r="B1259" s="46">
        <v>0.41666666666666702</v>
      </c>
      <c r="C1259" s="47">
        <v>0.60576923076923261</v>
      </c>
    </row>
    <row r="1260" spans="1:3" x14ac:dyDescent="0.3">
      <c r="A1260" s="48">
        <v>44327</v>
      </c>
      <c r="B1260" s="46">
        <v>0.45833333333333298</v>
      </c>
      <c r="C1260" s="47">
        <v>0.78708791208791085</v>
      </c>
    </row>
    <row r="1261" spans="1:3" x14ac:dyDescent="0.3">
      <c r="A1261" s="48">
        <v>44327</v>
      </c>
      <c r="B1261" s="46">
        <v>0.5</v>
      </c>
      <c r="C1261" s="47">
        <v>0.96840659340659374</v>
      </c>
    </row>
    <row r="1262" spans="1:3" x14ac:dyDescent="0.3">
      <c r="A1262" s="48">
        <v>44327</v>
      </c>
      <c r="B1262" s="46">
        <v>0.54166666666666696</v>
      </c>
      <c r="C1262" s="47">
        <v>1.1497252747252762</v>
      </c>
    </row>
    <row r="1263" spans="1:3" x14ac:dyDescent="0.3">
      <c r="A1263" s="48">
        <v>44327</v>
      </c>
      <c r="B1263" s="46">
        <v>0.58333333333333304</v>
      </c>
      <c r="C1263" s="47">
        <v>1.3310439560439551</v>
      </c>
    </row>
    <row r="1264" spans="1:3" x14ac:dyDescent="0.3">
      <c r="A1264" s="48">
        <v>44327</v>
      </c>
      <c r="B1264" s="46">
        <v>0.625</v>
      </c>
      <c r="C1264" s="47">
        <v>1.512362637362638</v>
      </c>
    </row>
    <row r="1265" spans="1:3" x14ac:dyDescent="0.3">
      <c r="A1265" s="48">
        <v>44327</v>
      </c>
      <c r="B1265" s="46">
        <v>0.66666666666666696</v>
      </c>
      <c r="C1265" s="47">
        <v>1.4964010282776332</v>
      </c>
    </row>
    <row r="1266" spans="1:3" x14ac:dyDescent="0.3">
      <c r="A1266" s="48">
        <v>44327</v>
      </c>
      <c r="B1266" s="46">
        <v>0.70833333333333304</v>
      </c>
      <c r="C1266" s="47">
        <v>1.2958868894601556</v>
      </c>
    </row>
    <row r="1267" spans="1:3" x14ac:dyDescent="0.3">
      <c r="A1267" s="48">
        <v>44327</v>
      </c>
      <c r="B1267" s="46">
        <v>0.75</v>
      </c>
      <c r="C1267" s="47">
        <v>1.0953727506426736</v>
      </c>
    </row>
    <row r="1268" spans="1:3" x14ac:dyDescent="0.3">
      <c r="A1268" s="48">
        <v>44327</v>
      </c>
      <c r="B1268" s="46">
        <v>0.79166666666666696</v>
      </c>
      <c r="C1268" s="47">
        <v>0.89485861182519111</v>
      </c>
    </row>
    <row r="1269" spans="1:3" x14ac:dyDescent="0.3">
      <c r="A1269" s="48">
        <v>44327</v>
      </c>
      <c r="B1269" s="46">
        <v>0.83333333333333304</v>
      </c>
      <c r="C1269" s="47">
        <v>0.69434447300771307</v>
      </c>
    </row>
    <row r="1270" spans="1:3" x14ac:dyDescent="0.3">
      <c r="A1270" s="48">
        <v>44327</v>
      </c>
      <c r="B1270" s="46">
        <v>0.875</v>
      </c>
      <c r="C1270" s="47">
        <v>0.49383033419023104</v>
      </c>
    </row>
    <row r="1271" spans="1:3" x14ac:dyDescent="0.3">
      <c r="A1271" s="48">
        <v>44327</v>
      </c>
      <c r="B1271" s="46">
        <v>0.91666666666666696</v>
      </c>
      <c r="C1271" s="47">
        <v>0.29776328052190082</v>
      </c>
    </row>
    <row r="1272" spans="1:3" x14ac:dyDescent="0.3">
      <c r="A1272" s="48">
        <v>44327</v>
      </c>
      <c r="B1272" s="46">
        <v>0.95833333333333304</v>
      </c>
      <c r="C1272" s="47">
        <v>0.23066169617893806</v>
      </c>
    </row>
    <row r="1273" spans="1:3" x14ac:dyDescent="0.3">
      <c r="A1273" s="48">
        <v>44328</v>
      </c>
      <c r="B1273" s="46">
        <v>0</v>
      </c>
      <c r="C1273" s="47">
        <v>1.7739981360671018</v>
      </c>
    </row>
    <row r="1274" spans="1:3" x14ac:dyDescent="0.3">
      <c r="A1274" s="48">
        <v>44328</v>
      </c>
      <c r="B1274" s="46">
        <v>4.1666666666666699E-2</v>
      </c>
      <c r="C1274" s="47">
        <v>1.7068965517241381</v>
      </c>
    </row>
    <row r="1275" spans="1:3" x14ac:dyDescent="0.3">
      <c r="A1275" s="48">
        <v>44328</v>
      </c>
      <c r="B1275" s="46">
        <v>8.3333333333333301E-2</v>
      </c>
      <c r="C1275" s="47">
        <v>1.6397949673811745</v>
      </c>
    </row>
    <row r="1276" spans="1:3" x14ac:dyDescent="0.3">
      <c r="A1276" s="48">
        <v>44328</v>
      </c>
      <c r="B1276" s="46">
        <v>0.125</v>
      </c>
      <c r="C1276" s="47">
        <v>1.5726933830382108</v>
      </c>
    </row>
    <row r="1277" spans="1:3" x14ac:dyDescent="0.3">
      <c r="A1277" s="48">
        <v>44328</v>
      </c>
      <c r="B1277" s="46">
        <v>0.16666666666666699</v>
      </c>
      <c r="C1277" s="47">
        <v>1.5055917986952467</v>
      </c>
    </row>
    <row r="1278" spans="1:3" x14ac:dyDescent="0.3">
      <c r="A1278" s="48">
        <v>44328</v>
      </c>
      <c r="B1278" s="46">
        <v>0.20833333333333301</v>
      </c>
      <c r="C1278" s="47">
        <v>1.3433048433048449</v>
      </c>
    </row>
    <row r="1279" spans="1:3" x14ac:dyDescent="0.3">
      <c r="A1279" s="48">
        <v>44328</v>
      </c>
      <c r="B1279" s="46">
        <v>0.25</v>
      </c>
      <c r="C1279" s="47">
        <v>1.1723646723646726</v>
      </c>
    </row>
    <row r="1280" spans="1:3" x14ac:dyDescent="0.3">
      <c r="A1280" s="48">
        <v>44328</v>
      </c>
      <c r="B1280" s="46">
        <v>0.29166666666666702</v>
      </c>
      <c r="C1280" s="47">
        <v>1.0014245014245002</v>
      </c>
    </row>
    <row r="1281" spans="1:3" x14ac:dyDescent="0.3">
      <c r="A1281" s="48">
        <v>44328</v>
      </c>
      <c r="B1281" s="46">
        <v>0.33333333333333298</v>
      </c>
      <c r="C1281" s="47">
        <v>0.83048433048433212</v>
      </c>
    </row>
    <row r="1282" spans="1:3" x14ac:dyDescent="0.3">
      <c r="A1282" s="48">
        <v>44328</v>
      </c>
      <c r="B1282" s="46">
        <v>0.375</v>
      </c>
      <c r="C1282" s="47">
        <v>0.65954415954416001</v>
      </c>
    </row>
    <row r="1283" spans="1:3" x14ac:dyDescent="0.3">
      <c r="A1283" s="48">
        <v>44328</v>
      </c>
      <c r="B1283" s="46">
        <v>0.41666666666666702</v>
      </c>
      <c r="C1283" s="47">
        <v>0.51225626740947239</v>
      </c>
    </row>
    <row r="1284" spans="1:3" x14ac:dyDescent="0.3">
      <c r="A1284" s="48">
        <v>44328</v>
      </c>
      <c r="B1284" s="46">
        <v>0.45833333333333298</v>
      </c>
      <c r="C1284" s="47">
        <v>0.69610027855153045</v>
      </c>
    </row>
    <row r="1285" spans="1:3" x14ac:dyDescent="0.3">
      <c r="A1285" s="48">
        <v>44328</v>
      </c>
      <c r="B1285" s="46">
        <v>0.5</v>
      </c>
      <c r="C1285" s="47">
        <v>0.8799442896935934</v>
      </c>
    </row>
    <row r="1286" spans="1:3" x14ac:dyDescent="0.3">
      <c r="A1286" s="48">
        <v>44328</v>
      </c>
      <c r="B1286" s="46">
        <v>0.54166666666666696</v>
      </c>
      <c r="C1286" s="47">
        <v>1.0637883008356559</v>
      </c>
    </row>
    <row r="1287" spans="1:3" x14ac:dyDescent="0.3">
      <c r="A1287" s="48">
        <v>44328</v>
      </c>
      <c r="B1287" s="46">
        <v>0.58333333333333304</v>
      </c>
      <c r="C1287" s="47">
        <v>1.2476323119777148</v>
      </c>
    </row>
    <row r="1288" spans="1:3" x14ac:dyDescent="0.3">
      <c r="A1288" s="48">
        <v>44328</v>
      </c>
      <c r="B1288" s="46">
        <v>0.625</v>
      </c>
      <c r="C1288" s="47">
        <v>1.4314763231197773</v>
      </c>
    </row>
    <row r="1289" spans="1:3" x14ac:dyDescent="0.3">
      <c r="A1289" s="48">
        <v>44328</v>
      </c>
      <c r="B1289" s="46">
        <v>0.66666666666666696</v>
      </c>
      <c r="C1289" s="47">
        <v>1.5834605597964369</v>
      </c>
    </row>
    <row r="1290" spans="1:3" x14ac:dyDescent="0.3">
      <c r="A1290" s="48">
        <v>44328</v>
      </c>
      <c r="B1290" s="46">
        <v>0.70833333333333304</v>
      </c>
      <c r="C1290" s="47">
        <v>1.3849872773536913</v>
      </c>
    </row>
    <row r="1291" spans="1:3" x14ac:dyDescent="0.3">
      <c r="A1291" s="48">
        <v>44328</v>
      </c>
      <c r="B1291" s="46">
        <v>0.75</v>
      </c>
      <c r="C1291" s="47">
        <v>1.1865139949109418</v>
      </c>
    </row>
    <row r="1292" spans="1:3" x14ac:dyDescent="0.3">
      <c r="A1292" s="48">
        <v>44328</v>
      </c>
      <c r="B1292" s="46">
        <v>0.79166666666666696</v>
      </c>
      <c r="C1292" s="47">
        <v>0.98804071246819225</v>
      </c>
    </row>
    <row r="1293" spans="1:3" x14ac:dyDescent="0.3">
      <c r="A1293" s="48">
        <v>44328</v>
      </c>
      <c r="B1293" s="46">
        <v>0.83333333333333304</v>
      </c>
      <c r="C1293" s="47">
        <v>0.78956743002544671</v>
      </c>
    </row>
    <row r="1294" spans="1:3" x14ac:dyDescent="0.3">
      <c r="A1294" s="48">
        <v>44328</v>
      </c>
      <c r="B1294" s="46">
        <v>0.875</v>
      </c>
      <c r="C1294" s="47">
        <v>0.59109414758269718</v>
      </c>
    </row>
    <row r="1295" spans="1:3" x14ac:dyDescent="0.3">
      <c r="A1295" s="48">
        <v>44328</v>
      </c>
      <c r="B1295" s="46">
        <v>0.91666666666666696</v>
      </c>
      <c r="C1295" s="47">
        <v>0.39262086513994721</v>
      </c>
    </row>
    <row r="1296" spans="1:3" x14ac:dyDescent="0.3">
      <c r="A1296" s="48">
        <v>44328</v>
      </c>
      <c r="B1296" s="46">
        <v>0.95833333333333304</v>
      </c>
      <c r="C1296" s="47">
        <v>0.26411214953271056</v>
      </c>
    </row>
    <row r="1297" spans="1:3" x14ac:dyDescent="0.3">
      <c r="A1297" s="48">
        <v>44329</v>
      </c>
      <c r="B1297" s="46">
        <v>0</v>
      </c>
      <c r="C1297" s="47">
        <v>1.8117757009345792</v>
      </c>
    </row>
    <row r="1298" spans="1:3" x14ac:dyDescent="0.3">
      <c r="A1298" s="48">
        <v>44329</v>
      </c>
      <c r="B1298" s="46">
        <v>4.1666666666666699E-2</v>
      </c>
      <c r="C1298" s="47">
        <v>1.7444859813084108</v>
      </c>
    </row>
    <row r="1299" spans="1:3" x14ac:dyDescent="0.3">
      <c r="A1299" s="48">
        <v>44329</v>
      </c>
      <c r="B1299" s="46">
        <v>8.3333333333333301E-2</v>
      </c>
      <c r="C1299" s="47">
        <v>1.6771962616822429</v>
      </c>
    </row>
    <row r="1300" spans="1:3" x14ac:dyDescent="0.3">
      <c r="A1300" s="48">
        <v>44329</v>
      </c>
      <c r="B1300" s="46">
        <v>0.125</v>
      </c>
      <c r="C1300" s="47">
        <v>1.6099065420560745</v>
      </c>
    </row>
    <row r="1301" spans="1:3" x14ac:dyDescent="0.3">
      <c r="A1301" s="48">
        <v>44329</v>
      </c>
      <c r="B1301" s="46">
        <v>0.16666666666666699</v>
      </c>
      <c r="C1301" s="47">
        <v>1.5426168224299057</v>
      </c>
    </row>
    <row r="1302" spans="1:3" x14ac:dyDescent="0.3">
      <c r="A1302" s="48">
        <v>44329</v>
      </c>
      <c r="B1302" s="46">
        <v>0.20833333333333301</v>
      </c>
      <c r="C1302" s="47">
        <v>1.4371428571428582</v>
      </c>
    </row>
    <row r="1303" spans="1:3" x14ac:dyDescent="0.3">
      <c r="A1303" s="48">
        <v>44329</v>
      </c>
      <c r="B1303" s="46">
        <v>0.25</v>
      </c>
      <c r="C1303" s="47">
        <v>1.2657142857142856</v>
      </c>
    </row>
    <row r="1304" spans="1:3" x14ac:dyDescent="0.3">
      <c r="A1304" s="48">
        <v>44329</v>
      </c>
      <c r="B1304" s="46">
        <v>0.29166666666666702</v>
      </c>
      <c r="C1304" s="47">
        <v>1.0942857142857128</v>
      </c>
    </row>
    <row r="1305" spans="1:3" x14ac:dyDescent="0.3">
      <c r="A1305" s="48">
        <v>44329</v>
      </c>
      <c r="B1305" s="46">
        <v>0.33333333333333298</v>
      </c>
      <c r="C1305" s="47">
        <v>0.92285714285714415</v>
      </c>
    </row>
    <row r="1306" spans="1:3" x14ac:dyDescent="0.3">
      <c r="A1306" s="48">
        <v>44329</v>
      </c>
      <c r="B1306" s="46">
        <v>0.375</v>
      </c>
      <c r="C1306" s="47">
        <v>0.75142857142857133</v>
      </c>
    </row>
    <row r="1307" spans="1:3" x14ac:dyDescent="0.3">
      <c r="A1307" s="48">
        <v>44329</v>
      </c>
      <c r="B1307" s="46">
        <v>0.41666666666666702</v>
      </c>
      <c r="C1307" s="47">
        <v>0.57999999999999852</v>
      </c>
    </row>
    <row r="1308" spans="1:3" x14ac:dyDescent="0.3">
      <c r="A1308" s="48">
        <v>44329</v>
      </c>
      <c r="B1308" s="46">
        <v>0.45833333333333298</v>
      </c>
      <c r="C1308" s="47">
        <v>0.59915492957746364</v>
      </c>
    </row>
    <row r="1309" spans="1:3" x14ac:dyDescent="0.3">
      <c r="A1309" s="48">
        <v>44329</v>
      </c>
      <c r="B1309" s="46">
        <v>0.5</v>
      </c>
      <c r="C1309" s="47">
        <v>0.78507042253521164</v>
      </c>
    </row>
    <row r="1310" spans="1:3" x14ac:dyDescent="0.3">
      <c r="A1310" s="48">
        <v>44329</v>
      </c>
      <c r="B1310" s="46">
        <v>0.54166666666666696</v>
      </c>
      <c r="C1310" s="47">
        <v>0.97098591549295965</v>
      </c>
    </row>
    <row r="1311" spans="1:3" x14ac:dyDescent="0.3">
      <c r="A1311" s="48">
        <v>44329</v>
      </c>
      <c r="B1311" s="46">
        <v>0.58333333333333304</v>
      </c>
      <c r="C1311" s="47">
        <v>1.1569014084507032</v>
      </c>
    </row>
    <row r="1312" spans="1:3" x14ac:dyDescent="0.3">
      <c r="A1312" s="48">
        <v>44329</v>
      </c>
      <c r="B1312" s="46">
        <v>0.625</v>
      </c>
      <c r="C1312" s="47">
        <v>1.3428169014084512</v>
      </c>
    </row>
    <row r="1313" spans="1:3" x14ac:dyDescent="0.3">
      <c r="A1313" s="48">
        <v>44329</v>
      </c>
      <c r="B1313" s="46">
        <v>0.66666666666666696</v>
      </c>
      <c r="C1313" s="47">
        <v>1.5287323943661988</v>
      </c>
    </row>
    <row r="1314" spans="1:3" x14ac:dyDescent="0.3">
      <c r="A1314" s="48">
        <v>44329</v>
      </c>
      <c r="B1314" s="46">
        <v>0.70833333333333304</v>
      </c>
      <c r="C1314" s="47">
        <v>1.4785353535353551</v>
      </c>
    </row>
    <row r="1315" spans="1:3" x14ac:dyDescent="0.3">
      <c r="A1315" s="48">
        <v>44329</v>
      </c>
      <c r="B1315" s="46">
        <v>0.75</v>
      </c>
      <c r="C1315" s="47">
        <v>1.2815656565656566</v>
      </c>
    </row>
    <row r="1316" spans="1:3" x14ac:dyDescent="0.3">
      <c r="A1316" s="48">
        <v>44329</v>
      </c>
      <c r="B1316" s="46">
        <v>0.79166666666666696</v>
      </c>
      <c r="C1316" s="47">
        <v>1.0845959595959584</v>
      </c>
    </row>
    <row r="1317" spans="1:3" x14ac:dyDescent="0.3">
      <c r="A1317" s="48">
        <v>44329</v>
      </c>
      <c r="B1317" s="46">
        <v>0.83333333333333304</v>
      </c>
      <c r="C1317" s="47">
        <v>0.88762626262626432</v>
      </c>
    </row>
    <row r="1318" spans="1:3" x14ac:dyDescent="0.3">
      <c r="A1318" s="48">
        <v>44329</v>
      </c>
      <c r="B1318" s="46">
        <v>0.875</v>
      </c>
      <c r="C1318" s="47">
        <v>0.69065656565656575</v>
      </c>
    </row>
    <row r="1319" spans="1:3" x14ac:dyDescent="0.3">
      <c r="A1319" s="48">
        <v>44329</v>
      </c>
      <c r="B1319" s="46">
        <v>0.91666666666666696</v>
      </c>
      <c r="C1319" s="47">
        <v>0.49368686868686762</v>
      </c>
    </row>
    <row r="1320" spans="1:3" x14ac:dyDescent="0.3">
      <c r="A1320" s="48">
        <v>44329</v>
      </c>
      <c r="B1320" s="46">
        <v>0.95833333333333304</v>
      </c>
      <c r="C1320" s="47">
        <v>0.29887535145267163</v>
      </c>
    </row>
    <row r="1321" spans="1:3" x14ac:dyDescent="0.3">
      <c r="A1321" s="48">
        <v>44330</v>
      </c>
      <c r="B1321" s="46">
        <v>0</v>
      </c>
      <c r="C1321" s="47">
        <v>1.8508903467666356</v>
      </c>
    </row>
    <row r="1322" spans="1:3" x14ac:dyDescent="0.3">
      <c r="A1322" s="48">
        <v>44330</v>
      </c>
      <c r="B1322" s="46">
        <v>4.1666666666666699E-2</v>
      </c>
      <c r="C1322" s="47">
        <v>1.7834114339268978</v>
      </c>
    </row>
    <row r="1323" spans="1:3" x14ac:dyDescent="0.3">
      <c r="A1323" s="48">
        <v>44330</v>
      </c>
      <c r="B1323" s="46">
        <v>8.3333333333333301E-2</v>
      </c>
      <c r="C1323" s="47">
        <v>1.7159325210871605</v>
      </c>
    </row>
    <row r="1324" spans="1:3" x14ac:dyDescent="0.3">
      <c r="A1324" s="48">
        <v>44330</v>
      </c>
      <c r="B1324" s="46">
        <v>0.125</v>
      </c>
      <c r="C1324" s="47">
        <v>1.6484536082474228</v>
      </c>
    </row>
    <row r="1325" spans="1:3" x14ac:dyDescent="0.3">
      <c r="A1325" s="48">
        <v>44330</v>
      </c>
      <c r="B1325" s="46">
        <v>0.16666666666666699</v>
      </c>
      <c r="C1325" s="47">
        <v>1.5809746954076846</v>
      </c>
    </row>
    <row r="1326" spans="1:3" x14ac:dyDescent="0.3">
      <c r="A1326" s="48">
        <v>44330</v>
      </c>
      <c r="B1326" s="46">
        <v>0.20833333333333301</v>
      </c>
      <c r="C1326" s="47">
        <v>1.5134957825679483</v>
      </c>
    </row>
    <row r="1327" spans="1:3" x14ac:dyDescent="0.3">
      <c r="A1327" s="48">
        <v>44330</v>
      </c>
      <c r="B1327" s="46">
        <v>0.25</v>
      </c>
      <c r="C1327" s="47">
        <v>1.3624641833810889</v>
      </c>
    </row>
    <row r="1328" spans="1:3" x14ac:dyDescent="0.3">
      <c r="A1328" s="48">
        <v>44330</v>
      </c>
      <c r="B1328" s="46">
        <v>0.29166666666666702</v>
      </c>
      <c r="C1328" s="47">
        <v>1.1905444126074485</v>
      </c>
    </row>
    <row r="1329" spans="1:3" x14ac:dyDescent="0.3">
      <c r="A1329" s="48">
        <v>44330</v>
      </c>
      <c r="B1329" s="46">
        <v>0.33333333333333298</v>
      </c>
      <c r="C1329" s="47">
        <v>1.0186246418338125</v>
      </c>
    </row>
    <row r="1330" spans="1:3" x14ac:dyDescent="0.3">
      <c r="A1330" s="48">
        <v>44330</v>
      </c>
      <c r="B1330" s="46">
        <v>0.375</v>
      </c>
      <c r="C1330" s="47">
        <v>0.84670487106017189</v>
      </c>
    </row>
    <row r="1331" spans="1:3" x14ac:dyDescent="0.3">
      <c r="A1331" s="48">
        <v>44330</v>
      </c>
      <c r="B1331" s="46">
        <v>0.41666666666666702</v>
      </c>
      <c r="C1331" s="47">
        <v>0.67478510028653149</v>
      </c>
    </row>
    <row r="1332" spans="1:3" x14ac:dyDescent="0.3">
      <c r="A1332" s="48">
        <v>44330</v>
      </c>
      <c r="B1332" s="46">
        <v>0.45833333333333298</v>
      </c>
      <c r="C1332" s="47">
        <v>0.50286532951289553</v>
      </c>
    </row>
    <row r="1333" spans="1:3" x14ac:dyDescent="0.3">
      <c r="A1333" s="48">
        <v>44330</v>
      </c>
      <c r="B1333" s="46">
        <v>0.5</v>
      </c>
      <c r="C1333" s="47">
        <v>0.68490028490028521</v>
      </c>
    </row>
    <row r="1334" spans="1:3" x14ac:dyDescent="0.3">
      <c r="A1334" s="48">
        <v>44330</v>
      </c>
      <c r="B1334" s="46">
        <v>0.54166666666666696</v>
      </c>
      <c r="C1334" s="47">
        <v>0.87293447293447479</v>
      </c>
    </row>
    <row r="1335" spans="1:3" x14ac:dyDescent="0.3">
      <c r="A1335" s="48">
        <v>44330</v>
      </c>
      <c r="B1335" s="46">
        <v>0.58333333333333304</v>
      </c>
      <c r="C1335" s="47">
        <v>1.0609686609686599</v>
      </c>
    </row>
    <row r="1336" spans="1:3" x14ac:dyDescent="0.3">
      <c r="A1336" s="48">
        <v>44330</v>
      </c>
      <c r="B1336" s="46">
        <v>0.625</v>
      </c>
      <c r="C1336" s="47">
        <v>1.2490028490028491</v>
      </c>
    </row>
    <row r="1337" spans="1:3" x14ac:dyDescent="0.3">
      <c r="A1337" s="48">
        <v>44330</v>
      </c>
      <c r="B1337" s="46">
        <v>0.66666666666666696</v>
      </c>
      <c r="C1337" s="47">
        <v>1.4370370370370387</v>
      </c>
    </row>
    <row r="1338" spans="1:3" x14ac:dyDescent="0.3">
      <c r="A1338" s="48">
        <v>44330</v>
      </c>
      <c r="B1338" s="46">
        <v>0.70833333333333304</v>
      </c>
      <c r="C1338" s="47">
        <v>1.5740000000000016</v>
      </c>
    </row>
    <row r="1339" spans="1:3" x14ac:dyDescent="0.3">
      <c r="A1339" s="48">
        <v>44330</v>
      </c>
      <c r="B1339" s="46">
        <v>0.75</v>
      </c>
      <c r="C1339" s="47">
        <v>1.3790000000000004</v>
      </c>
    </row>
    <row r="1340" spans="1:3" x14ac:dyDescent="0.3">
      <c r="A1340" s="48">
        <v>44330</v>
      </c>
      <c r="B1340" s="46">
        <v>0.79166666666666696</v>
      </c>
      <c r="C1340" s="47">
        <v>1.1839999999999993</v>
      </c>
    </row>
    <row r="1341" spans="1:3" x14ac:dyDescent="0.3">
      <c r="A1341" s="48">
        <v>44330</v>
      </c>
      <c r="B1341" s="46">
        <v>0.83333333333333304</v>
      </c>
      <c r="C1341" s="47">
        <v>0.98900000000000166</v>
      </c>
    </row>
    <row r="1342" spans="1:3" x14ac:dyDescent="0.3">
      <c r="A1342" s="48">
        <v>44330</v>
      </c>
      <c r="B1342" s="46">
        <v>0.875</v>
      </c>
      <c r="C1342" s="47">
        <v>0.79400000000000048</v>
      </c>
    </row>
    <row r="1343" spans="1:3" x14ac:dyDescent="0.3">
      <c r="A1343" s="48">
        <v>44330</v>
      </c>
      <c r="B1343" s="46">
        <v>0.91666666666666696</v>
      </c>
      <c r="C1343" s="47">
        <v>0.59899999999999931</v>
      </c>
    </row>
    <row r="1344" spans="1:3" x14ac:dyDescent="0.3">
      <c r="A1344" s="48">
        <v>44330</v>
      </c>
      <c r="B1344" s="46">
        <v>0.95833333333333304</v>
      </c>
      <c r="C1344" s="47">
        <v>0.40400000000000169</v>
      </c>
    </row>
    <row r="1345" spans="1:3" x14ac:dyDescent="0.3">
      <c r="A1345" s="48">
        <v>44331</v>
      </c>
      <c r="B1345" s="46">
        <v>0</v>
      </c>
      <c r="C1345" s="47">
        <v>1.7597744360902254</v>
      </c>
    </row>
    <row r="1346" spans="1:3" x14ac:dyDescent="0.3">
      <c r="A1346" s="48">
        <v>44331</v>
      </c>
      <c r="B1346" s="46">
        <v>4.1666666666666699E-2</v>
      </c>
      <c r="C1346" s="47">
        <v>1.6977443609022556</v>
      </c>
    </row>
    <row r="1347" spans="1:3" x14ac:dyDescent="0.3">
      <c r="A1347" s="48">
        <v>44331</v>
      </c>
      <c r="B1347" s="46">
        <v>8.3333333333333301E-2</v>
      </c>
      <c r="C1347" s="47">
        <v>1.6357142857142857</v>
      </c>
    </row>
    <row r="1348" spans="1:3" x14ac:dyDescent="0.3">
      <c r="A1348" s="48">
        <v>44331</v>
      </c>
      <c r="B1348" s="46">
        <v>0.125</v>
      </c>
      <c r="C1348" s="47">
        <v>1.5736842105263156</v>
      </c>
    </row>
    <row r="1349" spans="1:3" x14ac:dyDescent="0.3">
      <c r="A1349" s="48">
        <v>44331</v>
      </c>
      <c r="B1349" s="46">
        <v>0.16666666666666699</v>
      </c>
      <c r="C1349" s="47">
        <v>1.5116541353383453</v>
      </c>
    </row>
    <row r="1350" spans="1:3" x14ac:dyDescent="0.3">
      <c r="A1350" s="48">
        <v>44331</v>
      </c>
      <c r="B1350" s="46">
        <v>0.20833333333333301</v>
      </c>
      <c r="C1350" s="47">
        <v>1.4496240601503763</v>
      </c>
    </row>
    <row r="1351" spans="1:3" x14ac:dyDescent="0.3">
      <c r="A1351" s="48">
        <v>44331</v>
      </c>
      <c r="B1351" s="46">
        <v>0.25</v>
      </c>
      <c r="C1351" s="47">
        <v>1.3723342939481267</v>
      </c>
    </row>
    <row r="1352" spans="1:3" x14ac:dyDescent="0.3">
      <c r="A1352" s="48">
        <v>44331</v>
      </c>
      <c r="B1352" s="46">
        <v>0.29166666666666702</v>
      </c>
      <c r="C1352" s="47">
        <v>1.2340057636887596</v>
      </c>
    </row>
    <row r="1353" spans="1:3" x14ac:dyDescent="0.3">
      <c r="A1353" s="48">
        <v>44331</v>
      </c>
      <c r="B1353" s="46">
        <v>0.33333333333333298</v>
      </c>
      <c r="C1353" s="47">
        <v>1.0956772334293958</v>
      </c>
    </row>
    <row r="1354" spans="1:3" x14ac:dyDescent="0.3">
      <c r="A1354" s="48">
        <v>44331</v>
      </c>
      <c r="B1354" s="46">
        <v>0.375</v>
      </c>
      <c r="C1354" s="47">
        <v>0.95734870317002874</v>
      </c>
    </row>
    <row r="1355" spans="1:3" x14ac:dyDescent="0.3">
      <c r="A1355" s="48">
        <v>44331</v>
      </c>
      <c r="B1355" s="46">
        <v>0.41666666666666702</v>
      </c>
      <c r="C1355" s="47">
        <v>0.81902017291066165</v>
      </c>
    </row>
    <row r="1356" spans="1:3" x14ac:dyDescent="0.3">
      <c r="A1356" s="48">
        <v>44331</v>
      </c>
      <c r="B1356" s="46">
        <v>0.45833333333333298</v>
      </c>
      <c r="C1356" s="47">
        <v>0.68069164265129789</v>
      </c>
    </row>
    <row r="1357" spans="1:3" x14ac:dyDescent="0.3">
      <c r="A1357" s="48">
        <v>44331</v>
      </c>
      <c r="B1357" s="46">
        <v>0.5</v>
      </c>
      <c r="C1357" s="47">
        <v>0.66428571428571437</v>
      </c>
    </row>
    <row r="1358" spans="1:3" x14ac:dyDescent="0.3">
      <c r="A1358" s="48">
        <v>44331</v>
      </c>
      <c r="B1358" s="46">
        <v>0.54166666666666696</v>
      </c>
      <c r="C1358" s="47">
        <v>0.81857142857142962</v>
      </c>
    </row>
    <row r="1359" spans="1:3" x14ac:dyDescent="0.3">
      <c r="A1359" s="48">
        <v>44331</v>
      </c>
      <c r="B1359" s="46">
        <v>0.58333333333333304</v>
      </c>
      <c r="C1359" s="47">
        <v>0.97285714285714175</v>
      </c>
    </row>
    <row r="1360" spans="1:3" x14ac:dyDescent="0.3">
      <c r="A1360" s="48">
        <v>44331</v>
      </c>
      <c r="B1360" s="46">
        <v>0.625</v>
      </c>
      <c r="C1360" s="47">
        <v>1.127142857142857</v>
      </c>
    </row>
    <row r="1361" spans="1:3" x14ac:dyDescent="0.3">
      <c r="A1361" s="48">
        <v>44331</v>
      </c>
      <c r="B1361" s="46">
        <v>0.66666666666666696</v>
      </c>
      <c r="C1361" s="47">
        <v>1.2814285714285722</v>
      </c>
    </row>
    <row r="1362" spans="1:3" x14ac:dyDescent="0.3">
      <c r="A1362" s="48">
        <v>44331</v>
      </c>
      <c r="B1362" s="46">
        <v>0.70833333333333304</v>
      </c>
      <c r="C1362" s="47">
        <v>1.4357142857142844</v>
      </c>
    </row>
    <row r="1363" spans="1:3" x14ac:dyDescent="0.3">
      <c r="A1363" s="48">
        <v>44331</v>
      </c>
      <c r="B1363" s="46">
        <v>0.75</v>
      </c>
      <c r="C1363" s="47">
        <v>1.5404624277456649</v>
      </c>
    </row>
    <row r="1364" spans="1:3" x14ac:dyDescent="0.3">
      <c r="A1364" s="48">
        <v>44331</v>
      </c>
      <c r="B1364" s="46">
        <v>0.79166666666666696</v>
      </c>
      <c r="C1364" s="47">
        <v>1.6098265895953761</v>
      </c>
    </row>
    <row r="1365" spans="1:3" x14ac:dyDescent="0.3">
      <c r="A1365" s="48">
        <v>44331</v>
      </c>
      <c r="B1365" s="46">
        <v>0.83333333333333304</v>
      </c>
      <c r="C1365" s="47">
        <v>1.6791907514450863</v>
      </c>
    </row>
    <row r="1366" spans="1:3" x14ac:dyDescent="0.3">
      <c r="A1366" s="48">
        <v>44331</v>
      </c>
      <c r="B1366" s="46">
        <v>0.875</v>
      </c>
      <c r="C1366" s="47">
        <v>1.7485549132947975</v>
      </c>
    </row>
    <row r="1367" spans="1:3" x14ac:dyDescent="0.3">
      <c r="A1367" s="48">
        <v>44331</v>
      </c>
      <c r="B1367" s="46">
        <v>0.91666666666666696</v>
      </c>
      <c r="C1367" s="47">
        <v>1.8179190751445091</v>
      </c>
    </row>
    <row r="1368" spans="1:3" x14ac:dyDescent="0.3">
      <c r="A1368" s="48">
        <v>44331</v>
      </c>
      <c r="B1368" s="46">
        <v>0.95833333333333304</v>
      </c>
      <c r="C1368" s="47">
        <v>1.8872832369942194</v>
      </c>
    </row>
    <row r="1369" spans="1:3" x14ac:dyDescent="0.3">
      <c r="A1369" s="48">
        <v>44332</v>
      </c>
      <c r="B1369" s="46">
        <v>0</v>
      </c>
      <c r="C1369" s="47">
        <v>0.29190751445086704</v>
      </c>
    </row>
    <row r="1370" spans="1:3" x14ac:dyDescent="0.3">
      <c r="A1370" s="48">
        <v>44332</v>
      </c>
      <c r="B1370" s="46">
        <v>4.1666666666666699E-2</v>
      </c>
      <c r="C1370" s="47">
        <v>0.45301837270341228</v>
      </c>
    </row>
    <row r="1371" spans="1:3" x14ac:dyDescent="0.3">
      <c r="A1371" s="48">
        <v>44332</v>
      </c>
      <c r="B1371" s="46">
        <v>8.3333333333333301E-2</v>
      </c>
      <c r="C1371" s="47">
        <v>0.62624671916010488</v>
      </c>
    </row>
    <row r="1372" spans="1:3" x14ac:dyDescent="0.3">
      <c r="A1372" s="48">
        <v>44332</v>
      </c>
      <c r="B1372" s="46">
        <v>0.125</v>
      </c>
      <c r="C1372" s="47">
        <v>0.79947506561679793</v>
      </c>
    </row>
    <row r="1373" spans="1:3" x14ac:dyDescent="0.3">
      <c r="A1373" s="48">
        <v>44332</v>
      </c>
      <c r="B1373" s="46">
        <v>0.16666666666666699</v>
      </c>
      <c r="C1373" s="47">
        <v>0.9727034120734922</v>
      </c>
    </row>
    <row r="1374" spans="1:3" x14ac:dyDescent="0.3">
      <c r="A1374" s="48">
        <v>44332</v>
      </c>
      <c r="B1374" s="46">
        <v>0.20833333333333301</v>
      </c>
      <c r="C1374" s="47">
        <v>1.1459317585301823</v>
      </c>
    </row>
    <row r="1375" spans="1:3" x14ac:dyDescent="0.3">
      <c r="A1375" s="48">
        <v>44332</v>
      </c>
      <c r="B1375" s="46">
        <v>0.25</v>
      </c>
      <c r="C1375" s="47">
        <v>1.3191601049868766</v>
      </c>
    </row>
    <row r="1376" spans="1:3" x14ac:dyDescent="0.3">
      <c r="A1376" s="48">
        <v>44332</v>
      </c>
      <c r="B1376" s="46">
        <v>0.29166666666666702</v>
      </c>
      <c r="C1376" s="47">
        <v>1.3262247838616703</v>
      </c>
    </row>
    <row r="1377" spans="1:3" x14ac:dyDescent="0.3">
      <c r="A1377" s="48">
        <v>44332</v>
      </c>
      <c r="B1377" s="46">
        <v>0.33333333333333298</v>
      </c>
      <c r="C1377" s="47">
        <v>1.1878962536023068</v>
      </c>
    </row>
    <row r="1378" spans="1:3" x14ac:dyDescent="0.3">
      <c r="A1378" s="48">
        <v>44332</v>
      </c>
      <c r="B1378" s="46">
        <v>0.375</v>
      </c>
      <c r="C1378" s="47">
        <v>1.0495677233429395</v>
      </c>
    </row>
    <row r="1379" spans="1:3" x14ac:dyDescent="0.3">
      <c r="A1379" s="48">
        <v>44332</v>
      </c>
      <c r="B1379" s="46">
        <v>0.41666666666666702</v>
      </c>
      <c r="C1379" s="47">
        <v>0.91123919308357237</v>
      </c>
    </row>
    <row r="1380" spans="1:3" x14ac:dyDescent="0.3">
      <c r="A1380" s="48">
        <v>44332</v>
      </c>
      <c r="B1380" s="46">
        <v>0.45833333333333298</v>
      </c>
      <c r="C1380" s="47">
        <v>0.77291066282420862</v>
      </c>
    </row>
    <row r="1381" spans="1:3" x14ac:dyDescent="0.3">
      <c r="A1381" s="48">
        <v>44332</v>
      </c>
      <c r="B1381" s="46">
        <v>0.5</v>
      </c>
      <c r="C1381" s="47">
        <v>0.63458213256484153</v>
      </c>
    </row>
    <row r="1382" spans="1:3" x14ac:dyDescent="0.3">
      <c r="A1382" s="48">
        <v>44332</v>
      </c>
      <c r="B1382" s="46">
        <v>0.54166666666666696</v>
      </c>
      <c r="C1382" s="47">
        <v>0.70374639769452574</v>
      </c>
    </row>
    <row r="1383" spans="1:3" x14ac:dyDescent="0.3">
      <c r="A1383" s="48">
        <v>44332</v>
      </c>
      <c r="B1383" s="46">
        <v>0.58333333333333304</v>
      </c>
      <c r="C1383" s="47">
        <v>0.84207492795388972</v>
      </c>
    </row>
    <row r="1384" spans="1:3" x14ac:dyDescent="0.3">
      <c r="A1384" s="48">
        <v>44332</v>
      </c>
      <c r="B1384" s="46">
        <v>0.625</v>
      </c>
      <c r="C1384" s="47">
        <v>0.98040345821325658</v>
      </c>
    </row>
    <row r="1385" spans="1:3" x14ac:dyDescent="0.3">
      <c r="A1385" s="48">
        <v>44332</v>
      </c>
      <c r="B1385" s="46">
        <v>0.66666666666666696</v>
      </c>
      <c r="C1385" s="47">
        <v>1.1187319884726237</v>
      </c>
    </row>
    <row r="1386" spans="1:3" x14ac:dyDescent="0.3">
      <c r="A1386" s="48">
        <v>44332</v>
      </c>
      <c r="B1386" s="46">
        <v>0.70833333333333304</v>
      </c>
      <c r="C1386" s="47">
        <v>1.2570605187319872</v>
      </c>
    </row>
    <row r="1387" spans="1:3" x14ac:dyDescent="0.3">
      <c r="A1387" s="48">
        <v>44332</v>
      </c>
      <c r="B1387" s="46">
        <v>0.75</v>
      </c>
      <c r="C1387" s="47">
        <v>1.3953890489913543</v>
      </c>
    </row>
    <row r="1388" spans="1:3" x14ac:dyDescent="0.3">
      <c r="A1388" s="48">
        <v>44332</v>
      </c>
      <c r="B1388" s="46">
        <v>0.79166666666666696</v>
      </c>
      <c r="C1388" s="47">
        <v>1.4559845559845561</v>
      </c>
    </row>
    <row r="1389" spans="1:3" x14ac:dyDescent="0.3">
      <c r="A1389" s="48">
        <v>44332</v>
      </c>
      <c r="B1389" s="46">
        <v>0.83333333333333304</v>
      </c>
      <c r="C1389" s="47">
        <v>1.5138996138996133</v>
      </c>
    </row>
    <row r="1390" spans="1:3" x14ac:dyDescent="0.3">
      <c r="A1390" s="48">
        <v>44332</v>
      </c>
      <c r="B1390" s="46">
        <v>0.875</v>
      </c>
      <c r="C1390" s="47">
        <v>1.5718146718146717</v>
      </c>
    </row>
    <row r="1391" spans="1:3" x14ac:dyDescent="0.3">
      <c r="A1391" s="48">
        <v>44332</v>
      </c>
      <c r="B1391" s="46">
        <v>0.91666666666666696</v>
      </c>
      <c r="C1391" s="47">
        <v>1.6297297297297297</v>
      </c>
    </row>
    <row r="1392" spans="1:3" x14ac:dyDescent="0.3">
      <c r="A1392" s="48">
        <v>44332</v>
      </c>
      <c r="B1392" s="46">
        <v>0.95833333333333304</v>
      </c>
      <c r="C1392" s="47">
        <v>1.6876447876447869</v>
      </c>
    </row>
    <row r="1393" spans="1:3" x14ac:dyDescent="0.3">
      <c r="A1393" s="48">
        <v>44333</v>
      </c>
      <c r="B1393" s="46">
        <v>0</v>
      </c>
      <c r="C1393" s="47">
        <v>0.3555984555984556</v>
      </c>
    </row>
    <row r="1394" spans="1:3" x14ac:dyDescent="0.3">
      <c r="A1394" s="48">
        <v>44333</v>
      </c>
      <c r="B1394" s="46">
        <v>4.1666666666666699E-2</v>
      </c>
      <c r="C1394" s="47">
        <v>0.43589743589743613</v>
      </c>
    </row>
    <row r="1395" spans="1:3" x14ac:dyDescent="0.3">
      <c r="A1395" s="48">
        <v>44333</v>
      </c>
      <c r="B1395" s="46">
        <v>8.3333333333333301E-2</v>
      </c>
      <c r="C1395" s="47">
        <v>0.58974358974358965</v>
      </c>
    </row>
    <row r="1396" spans="1:3" x14ac:dyDescent="0.3">
      <c r="A1396" s="48">
        <v>44333</v>
      </c>
      <c r="B1396" s="46">
        <v>0.125</v>
      </c>
      <c r="C1396" s="47">
        <v>0.74358974358974361</v>
      </c>
    </row>
    <row r="1397" spans="1:3" x14ac:dyDescent="0.3">
      <c r="A1397" s="48">
        <v>44333</v>
      </c>
      <c r="B1397" s="46">
        <v>0.16666666666666699</v>
      </c>
      <c r="C1397" s="47">
        <v>0.89743589743589858</v>
      </c>
    </row>
    <row r="1398" spans="1:3" x14ac:dyDescent="0.3">
      <c r="A1398" s="48">
        <v>44333</v>
      </c>
      <c r="B1398" s="46">
        <v>0.20833333333333301</v>
      </c>
      <c r="C1398" s="47">
        <v>1.0512820512820502</v>
      </c>
    </row>
    <row r="1399" spans="1:3" x14ac:dyDescent="0.3">
      <c r="A1399" s="48">
        <v>44333</v>
      </c>
      <c r="B1399" s="46">
        <v>0.25</v>
      </c>
      <c r="C1399" s="47">
        <v>1.2051282051282051</v>
      </c>
    </row>
    <row r="1400" spans="1:3" x14ac:dyDescent="0.3">
      <c r="A1400" s="48">
        <v>44333</v>
      </c>
      <c r="B1400" s="46">
        <v>0.29166666666666702</v>
      </c>
      <c r="C1400" s="47">
        <v>1.3589743589743601</v>
      </c>
    </row>
    <row r="1401" spans="1:3" x14ac:dyDescent="0.3">
      <c r="A1401" s="48">
        <v>44333</v>
      </c>
      <c r="B1401" s="46">
        <v>0.33333333333333298</v>
      </c>
      <c r="C1401" s="47">
        <v>1.3112391930835741</v>
      </c>
    </row>
    <row r="1402" spans="1:3" x14ac:dyDescent="0.3">
      <c r="A1402" s="48">
        <v>44333</v>
      </c>
      <c r="B1402" s="46">
        <v>0.375</v>
      </c>
      <c r="C1402" s="47">
        <v>1.190201729106628</v>
      </c>
    </row>
    <row r="1403" spans="1:3" x14ac:dyDescent="0.3">
      <c r="A1403" s="48">
        <v>44333</v>
      </c>
      <c r="B1403" s="46">
        <v>0.41666666666666702</v>
      </c>
      <c r="C1403" s="47">
        <v>1.0691642651296818</v>
      </c>
    </row>
    <row r="1404" spans="1:3" x14ac:dyDescent="0.3">
      <c r="A1404" s="48">
        <v>44333</v>
      </c>
      <c r="B1404" s="46">
        <v>0.45833333333333298</v>
      </c>
      <c r="C1404" s="47">
        <v>0.94812680115273862</v>
      </c>
    </row>
    <row r="1405" spans="1:3" x14ac:dyDescent="0.3">
      <c r="A1405" s="48">
        <v>44333</v>
      </c>
      <c r="B1405" s="46">
        <v>0.5</v>
      </c>
      <c r="C1405" s="47">
        <v>0.82708933717579236</v>
      </c>
    </row>
    <row r="1406" spans="1:3" x14ac:dyDescent="0.3">
      <c r="A1406" s="48">
        <v>44333</v>
      </c>
      <c r="B1406" s="46">
        <v>0.54166666666666696</v>
      </c>
      <c r="C1406" s="47">
        <v>0.70605187319884632</v>
      </c>
    </row>
    <row r="1407" spans="1:3" x14ac:dyDescent="0.3">
      <c r="A1407" s="48">
        <v>44333</v>
      </c>
      <c r="B1407" s="46">
        <v>0.58333333333333304</v>
      </c>
      <c r="C1407" s="47">
        <v>0.81565217391304246</v>
      </c>
    </row>
    <row r="1408" spans="1:3" x14ac:dyDescent="0.3">
      <c r="A1408" s="48">
        <v>44333</v>
      </c>
      <c r="B1408" s="46">
        <v>0.625</v>
      </c>
      <c r="C1408" s="47">
        <v>0.93739130434782592</v>
      </c>
    </row>
    <row r="1409" spans="1:3" x14ac:dyDescent="0.3">
      <c r="A1409" s="48">
        <v>44333</v>
      </c>
      <c r="B1409" s="46">
        <v>0.66666666666666696</v>
      </c>
      <c r="C1409" s="47">
        <v>1.0591304347826094</v>
      </c>
    </row>
    <row r="1410" spans="1:3" x14ac:dyDescent="0.3">
      <c r="A1410" s="48">
        <v>44333</v>
      </c>
      <c r="B1410" s="46">
        <v>0.70833333333333304</v>
      </c>
      <c r="C1410" s="47">
        <v>1.1808695652173904</v>
      </c>
    </row>
    <row r="1411" spans="1:3" x14ac:dyDescent="0.3">
      <c r="A1411" s="48">
        <v>44333</v>
      </c>
      <c r="B1411" s="46">
        <v>0.75</v>
      </c>
      <c r="C1411" s="47">
        <v>1.3026086956521736</v>
      </c>
    </row>
    <row r="1412" spans="1:3" x14ac:dyDescent="0.3">
      <c r="A1412" s="48">
        <v>44333</v>
      </c>
      <c r="B1412" s="46">
        <v>0.79166666666666696</v>
      </c>
      <c r="C1412" s="47">
        <v>1.4115942028985511</v>
      </c>
    </row>
    <row r="1413" spans="1:3" x14ac:dyDescent="0.3">
      <c r="A1413" s="48">
        <v>44333</v>
      </c>
      <c r="B1413" s="46">
        <v>0.83333333333333304</v>
      </c>
      <c r="C1413" s="47">
        <v>1.4695652173913039</v>
      </c>
    </row>
    <row r="1414" spans="1:3" x14ac:dyDescent="0.3">
      <c r="A1414" s="48">
        <v>44333</v>
      </c>
      <c r="B1414" s="46">
        <v>0.875</v>
      </c>
      <c r="C1414" s="47">
        <v>1.527536231884058</v>
      </c>
    </row>
    <row r="1415" spans="1:3" x14ac:dyDescent="0.3">
      <c r="A1415" s="48">
        <v>44333</v>
      </c>
      <c r="B1415" s="46">
        <v>0.91666666666666696</v>
      </c>
      <c r="C1415" s="47">
        <v>1.5855072463768118</v>
      </c>
    </row>
    <row r="1416" spans="1:3" x14ac:dyDescent="0.3">
      <c r="A1416" s="48">
        <v>44333</v>
      </c>
      <c r="B1416" s="46">
        <v>0.95833333333333304</v>
      </c>
      <c r="C1416" s="47">
        <v>1.6434782608695646</v>
      </c>
    </row>
    <row r="1417" spans="1:3" x14ac:dyDescent="0.3">
      <c r="A1417" s="48">
        <v>44334</v>
      </c>
      <c r="B1417" s="46">
        <v>0</v>
      </c>
      <c r="C1417" s="47">
        <v>0.3101449275362318</v>
      </c>
    </row>
    <row r="1418" spans="1:3" x14ac:dyDescent="0.3">
      <c r="A1418" s="48">
        <v>44334</v>
      </c>
      <c r="B1418" s="46">
        <v>4.1666666666666699E-2</v>
      </c>
      <c r="C1418" s="47">
        <v>0.36811594202898545</v>
      </c>
    </row>
    <row r="1419" spans="1:3" x14ac:dyDescent="0.3">
      <c r="A1419" s="48">
        <v>44334</v>
      </c>
      <c r="B1419" s="46">
        <v>8.3333333333333301E-2</v>
      </c>
      <c r="C1419" s="47">
        <v>0.46749999999999986</v>
      </c>
    </row>
    <row r="1420" spans="1:3" x14ac:dyDescent="0.3">
      <c r="A1420" s="48">
        <v>44334</v>
      </c>
      <c r="B1420" s="46">
        <v>0.125</v>
      </c>
      <c r="C1420" s="47">
        <v>0.61749999999999994</v>
      </c>
    </row>
    <row r="1421" spans="1:3" x14ac:dyDescent="0.3">
      <c r="A1421" s="48">
        <v>44334</v>
      </c>
      <c r="B1421" s="46">
        <v>0.16666666666666699</v>
      </c>
      <c r="C1421" s="47">
        <v>0.76750000000000107</v>
      </c>
    </row>
    <row r="1422" spans="1:3" x14ac:dyDescent="0.3">
      <c r="A1422" s="48">
        <v>44334</v>
      </c>
      <c r="B1422" s="46">
        <v>0.20833333333333301</v>
      </c>
      <c r="C1422" s="47">
        <v>0.91749999999999876</v>
      </c>
    </row>
    <row r="1423" spans="1:3" x14ac:dyDescent="0.3">
      <c r="A1423" s="48">
        <v>44334</v>
      </c>
      <c r="B1423" s="46">
        <v>0.25</v>
      </c>
      <c r="C1423" s="47">
        <v>1.0674999999999999</v>
      </c>
    </row>
    <row r="1424" spans="1:3" x14ac:dyDescent="0.3">
      <c r="A1424" s="48">
        <v>44334</v>
      </c>
      <c r="B1424" s="46">
        <v>0.29166666666666702</v>
      </c>
      <c r="C1424" s="47">
        <v>1.2175000000000011</v>
      </c>
    </row>
    <row r="1425" spans="1:3" x14ac:dyDescent="0.3">
      <c r="A1425" s="48">
        <v>44334</v>
      </c>
      <c r="B1425" s="46">
        <v>0.33333333333333298</v>
      </c>
      <c r="C1425" s="47">
        <v>1.3674999999999986</v>
      </c>
    </row>
    <row r="1426" spans="1:3" x14ac:dyDescent="0.3">
      <c r="A1426" s="48">
        <v>44334</v>
      </c>
      <c r="B1426" s="46">
        <v>0.375</v>
      </c>
      <c r="C1426" s="47">
        <v>1.3070621468926551</v>
      </c>
    </row>
    <row r="1427" spans="1:3" x14ac:dyDescent="0.3">
      <c r="A1427" s="48">
        <v>44334</v>
      </c>
      <c r="B1427" s="46">
        <v>0.41666666666666702</v>
      </c>
      <c r="C1427" s="47">
        <v>1.1884180790960439</v>
      </c>
    </row>
    <row r="1428" spans="1:3" x14ac:dyDescent="0.3">
      <c r="A1428" s="48">
        <v>44334</v>
      </c>
      <c r="B1428" s="46">
        <v>0.45833333333333298</v>
      </c>
      <c r="C1428" s="47">
        <v>1.0697740112994358</v>
      </c>
    </row>
    <row r="1429" spans="1:3" x14ac:dyDescent="0.3">
      <c r="A1429" s="48">
        <v>44334</v>
      </c>
      <c r="B1429" s="46">
        <v>0.5</v>
      </c>
      <c r="C1429" s="47">
        <v>0.95112994350282465</v>
      </c>
    </row>
    <row r="1430" spans="1:3" x14ac:dyDescent="0.3">
      <c r="A1430" s="48">
        <v>44334</v>
      </c>
      <c r="B1430" s="46">
        <v>0.54166666666666696</v>
      </c>
      <c r="C1430" s="47">
        <v>0.83248587570621368</v>
      </c>
    </row>
    <row r="1431" spans="1:3" x14ac:dyDescent="0.3">
      <c r="A1431" s="48">
        <v>44334</v>
      </c>
      <c r="B1431" s="46">
        <v>0.58333333333333304</v>
      </c>
      <c r="C1431" s="47">
        <v>0.71384180790960516</v>
      </c>
    </row>
    <row r="1432" spans="1:3" x14ac:dyDescent="0.3">
      <c r="A1432" s="48">
        <v>44334</v>
      </c>
      <c r="B1432" s="46">
        <v>0.625</v>
      </c>
      <c r="C1432" s="47">
        <v>0.79325513196480912</v>
      </c>
    </row>
    <row r="1433" spans="1:3" x14ac:dyDescent="0.3">
      <c r="A1433" s="48">
        <v>44334</v>
      </c>
      <c r="B1433" s="46">
        <v>0.66666666666666696</v>
      </c>
      <c r="C1433" s="47">
        <v>0.8988269794721413</v>
      </c>
    </row>
    <row r="1434" spans="1:3" x14ac:dyDescent="0.3">
      <c r="A1434" s="48">
        <v>44334</v>
      </c>
      <c r="B1434" s="46">
        <v>0.70833333333333304</v>
      </c>
      <c r="C1434" s="47">
        <v>1.0043988269794712</v>
      </c>
    </row>
    <row r="1435" spans="1:3" x14ac:dyDescent="0.3">
      <c r="A1435" s="48">
        <v>44334</v>
      </c>
      <c r="B1435" s="46">
        <v>0.75</v>
      </c>
      <c r="C1435" s="47">
        <v>1.1099706744868034</v>
      </c>
    </row>
    <row r="1436" spans="1:3" x14ac:dyDescent="0.3">
      <c r="A1436" s="48">
        <v>44334</v>
      </c>
      <c r="B1436" s="46">
        <v>0.79166666666666696</v>
      </c>
      <c r="C1436" s="47">
        <v>1.2155425219941356</v>
      </c>
    </row>
    <row r="1437" spans="1:3" x14ac:dyDescent="0.3">
      <c r="A1437" s="48">
        <v>44334</v>
      </c>
      <c r="B1437" s="46">
        <v>0.83333333333333304</v>
      </c>
      <c r="C1437" s="47">
        <v>1.3211143695014651</v>
      </c>
    </row>
    <row r="1438" spans="1:3" x14ac:dyDescent="0.3">
      <c r="A1438" s="48"/>
      <c r="B1438" s="46"/>
      <c r="C1438" s="47"/>
    </row>
    <row r="1439" spans="1:3" x14ac:dyDescent="0.3">
      <c r="A1439" s="48"/>
      <c r="B1439" s="46"/>
      <c r="C1439" s="47"/>
    </row>
    <row r="1440" spans="1:3" x14ac:dyDescent="0.3">
      <c r="A1440" s="48"/>
      <c r="B1440" s="46"/>
      <c r="C1440" s="47"/>
    </row>
    <row r="1441" spans="1:3" x14ac:dyDescent="0.3">
      <c r="A1441" s="48"/>
      <c r="B1441" s="46"/>
      <c r="C1441" s="47"/>
    </row>
    <row r="1442" spans="1:3" x14ac:dyDescent="0.3">
      <c r="A1442" s="48"/>
      <c r="B1442" s="46"/>
      <c r="C1442" s="47"/>
    </row>
    <row r="1443" spans="1:3" x14ac:dyDescent="0.3">
      <c r="A1443" s="48"/>
      <c r="B1443" s="46"/>
      <c r="C1443" s="47"/>
    </row>
    <row r="1444" spans="1:3" x14ac:dyDescent="0.3">
      <c r="A1444" s="48"/>
      <c r="B1444" s="46"/>
      <c r="C1444" s="47"/>
    </row>
    <row r="1445" spans="1:3" x14ac:dyDescent="0.3">
      <c r="A1445" s="48"/>
      <c r="B1445" s="46"/>
      <c r="C1445" s="47"/>
    </row>
    <row r="1446" spans="1:3" x14ac:dyDescent="0.3">
      <c r="A1446" s="48"/>
      <c r="B1446" s="46"/>
      <c r="C1446" s="47"/>
    </row>
    <row r="1447" spans="1:3" x14ac:dyDescent="0.3">
      <c r="A1447" s="48"/>
      <c r="B1447" s="46"/>
      <c r="C1447" s="47"/>
    </row>
    <row r="1448" spans="1:3" x14ac:dyDescent="0.3">
      <c r="A1448" s="48"/>
      <c r="B1448" s="46"/>
      <c r="C1448" s="47"/>
    </row>
    <row r="1449" spans="1:3" x14ac:dyDescent="0.3">
      <c r="A1449" s="48"/>
      <c r="B1449" s="46"/>
      <c r="C1449" s="47"/>
    </row>
    <row r="1450" spans="1:3" x14ac:dyDescent="0.3">
      <c r="A1450" s="48"/>
      <c r="B1450" s="46"/>
      <c r="C1450" s="47"/>
    </row>
    <row r="1451" spans="1:3" x14ac:dyDescent="0.3">
      <c r="A1451" s="48"/>
      <c r="B1451" s="46"/>
      <c r="C1451" s="47"/>
    </row>
    <row r="1452" spans="1:3" x14ac:dyDescent="0.3">
      <c r="A1452" s="48"/>
      <c r="B1452" s="46"/>
      <c r="C1452" s="47"/>
    </row>
    <row r="1453" spans="1:3" x14ac:dyDescent="0.3">
      <c r="A1453" s="48"/>
      <c r="B1453" s="46"/>
      <c r="C1453" s="47"/>
    </row>
    <row r="1454" spans="1:3" x14ac:dyDescent="0.3">
      <c r="A1454" s="48"/>
      <c r="B1454" s="46"/>
      <c r="C1454" s="47"/>
    </row>
    <row r="1455" spans="1:3" x14ac:dyDescent="0.3">
      <c r="A1455" s="48"/>
      <c r="B1455" s="46"/>
      <c r="C1455" s="47"/>
    </row>
    <row r="1456" spans="1:3" x14ac:dyDescent="0.3">
      <c r="A1456" s="48"/>
      <c r="B1456" s="46"/>
      <c r="C1456" s="47"/>
    </row>
    <row r="1457" spans="1:3" x14ac:dyDescent="0.3">
      <c r="A1457" s="48"/>
      <c r="B1457" s="46"/>
      <c r="C1457" s="47"/>
    </row>
    <row r="1458" spans="1:3" x14ac:dyDescent="0.3">
      <c r="A1458" s="48"/>
      <c r="B1458" s="46"/>
      <c r="C1458" s="47"/>
    </row>
    <row r="1459" spans="1:3" x14ac:dyDescent="0.3">
      <c r="A1459" s="48"/>
      <c r="B1459" s="46"/>
      <c r="C1459" s="47"/>
    </row>
    <row r="1460" spans="1:3" x14ac:dyDescent="0.3">
      <c r="A1460" s="48"/>
      <c r="B1460" s="46"/>
      <c r="C1460" s="47"/>
    </row>
    <row r="1461" spans="1:3" x14ac:dyDescent="0.3">
      <c r="A1461" s="48"/>
      <c r="B1461" s="46"/>
      <c r="C1461" s="47"/>
    </row>
    <row r="1462" spans="1:3" x14ac:dyDescent="0.3">
      <c r="A1462" s="48"/>
      <c r="B1462" s="46"/>
      <c r="C1462" s="47"/>
    </row>
    <row r="1463" spans="1:3" x14ac:dyDescent="0.3">
      <c r="A1463" s="48"/>
      <c r="B1463" s="46"/>
      <c r="C1463" s="47"/>
    </row>
    <row r="1464" spans="1:3" x14ac:dyDescent="0.3">
      <c r="A1464" s="48"/>
      <c r="B1464" s="46"/>
      <c r="C1464" s="47"/>
    </row>
    <row r="1465" spans="1:3" x14ac:dyDescent="0.3">
      <c r="A1465" s="48"/>
      <c r="B1465" s="46"/>
      <c r="C1465" s="47"/>
    </row>
    <row r="1466" spans="1:3" x14ac:dyDescent="0.3">
      <c r="A1466" s="48"/>
      <c r="B1466" s="46"/>
      <c r="C1466" s="47"/>
    </row>
    <row r="1467" spans="1:3" x14ac:dyDescent="0.3">
      <c r="A1467" s="48"/>
      <c r="B1467" s="46"/>
      <c r="C1467" s="47"/>
    </row>
    <row r="1468" spans="1:3" x14ac:dyDescent="0.3">
      <c r="A1468" s="48"/>
      <c r="B1468" s="46"/>
      <c r="C1468" s="47"/>
    </row>
    <row r="1469" spans="1:3" x14ac:dyDescent="0.3">
      <c r="A1469" s="48"/>
      <c r="B1469" s="46"/>
      <c r="C1469" s="47"/>
    </row>
    <row r="1470" spans="1:3" x14ac:dyDescent="0.3">
      <c r="A1470" s="48"/>
      <c r="B1470" s="46"/>
      <c r="C1470" s="47"/>
    </row>
    <row r="1471" spans="1:3" x14ac:dyDescent="0.3">
      <c r="A1471" s="48"/>
      <c r="B1471" s="46"/>
      <c r="C1471" s="47"/>
    </row>
    <row r="1472" spans="1:3" x14ac:dyDescent="0.3">
      <c r="A1472" s="48"/>
      <c r="B1472" s="46"/>
      <c r="C1472" s="47"/>
    </row>
    <row r="1473" spans="1:3" x14ac:dyDescent="0.3">
      <c r="A1473" s="48"/>
      <c r="B1473" s="46"/>
      <c r="C1473" s="47"/>
    </row>
    <row r="1474" spans="1:3" x14ac:dyDescent="0.3">
      <c r="A1474" s="48"/>
      <c r="B1474" s="46"/>
      <c r="C1474" s="47"/>
    </row>
    <row r="1475" spans="1:3" x14ac:dyDescent="0.3">
      <c r="A1475" s="48"/>
      <c r="B1475" s="46"/>
      <c r="C1475" s="47"/>
    </row>
    <row r="1476" spans="1:3" x14ac:dyDescent="0.3">
      <c r="A1476" s="48"/>
      <c r="B1476" s="46"/>
      <c r="C1476" s="47"/>
    </row>
    <row r="1477" spans="1:3" x14ac:dyDescent="0.3">
      <c r="A1477" s="48"/>
      <c r="B1477" s="46"/>
      <c r="C1477" s="47"/>
    </row>
    <row r="1478" spans="1:3" x14ac:dyDescent="0.3">
      <c r="A1478" s="48"/>
      <c r="B1478" s="46"/>
      <c r="C1478" s="47"/>
    </row>
    <row r="1479" spans="1:3" x14ac:dyDescent="0.3">
      <c r="A1479" s="48"/>
      <c r="B1479" s="46"/>
      <c r="C1479" s="47"/>
    </row>
    <row r="1480" spans="1:3" x14ac:dyDescent="0.3">
      <c r="A1480" s="48"/>
      <c r="B1480" s="46"/>
      <c r="C1480" s="47"/>
    </row>
    <row r="1481" spans="1:3" x14ac:dyDescent="0.3">
      <c r="A1481" s="48"/>
      <c r="B1481" s="46"/>
      <c r="C1481" s="47"/>
    </row>
    <row r="1482" spans="1:3" x14ac:dyDescent="0.3">
      <c r="A1482" s="48"/>
      <c r="B1482" s="46"/>
      <c r="C1482" s="47"/>
    </row>
    <row r="1483" spans="1:3" x14ac:dyDescent="0.3">
      <c r="A1483" s="48"/>
      <c r="B1483" s="46"/>
      <c r="C1483" s="47"/>
    </row>
    <row r="1484" spans="1:3" x14ac:dyDescent="0.3">
      <c r="A1484" s="48"/>
      <c r="B1484" s="46"/>
      <c r="C1484" s="47"/>
    </row>
    <row r="1485" spans="1:3" x14ac:dyDescent="0.3">
      <c r="A1485" s="48"/>
      <c r="B1485" s="46"/>
      <c r="C1485" s="47"/>
    </row>
    <row r="1486" spans="1:3" x14ac:dyDescent="0.3">
      <c r="A1486" s="48"/>
      <c r="B1486" s="46"/>
      <c r="C1486" s="47"/>
    </row>
    <row r="1487" spans="1:3" x14ac:dyDescent="0.3">
      <c r="A1487" s="48"/>
      <c r="B1487" s="46"/>
      <c r="C1487" s="47"/>
    </row>
    <row r="1488" spans="1:3" x14ac:dyDescent="0.3">
      <c r="A1488" s="48"/>
      <c r="B1488" s="46"/>
      <c r="C1488" s="47"/>
    </row>
    <row r="1489" spans="1:3" x14ac:dyDescent="0.3">
      <c r="A1489" s="48"/>
      <c r="B1489" s="46"/>
      <c r="C1489" s="4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4D1A6-BD48-4E9C-AC0F-425A8A9E04A3}">
  <dimension ref="A1:F1490"/>
  <sheetViews>
    <sheetView tabSelected="1" workbookViewId="0">
      <selection activeCell="B1417" sqref="B1417"/>
    </sheetView>
  </sheetViews>
  <sheetFormatPr defaultRowHeight="14.4" x14ac:dyDescent="0.3"/>
  <cols>
    <col min="1" max="1" width="13.6640625" style="39" customWidth="1"/>
    <col min="2" max="2" width="12.33203125" style="37" customWidth="1"/>
    <col min="3" max="3" width="8.88671875" style="37"/>
    <col min="4" max="6" width="12.33203125" style="37" customWidth="1"/>
    <col min="7" max="16384" width="8.88671875" style="37"/>
  </cols>
  <sheetData>
    <row r="1" spans="1:6" s="34" customFormat="1" x14ac:dyDescent="0.3">
      <c r="A1" s="32" t="s">
        <v>13</v>
      </c>
      <c r="B1" s="33" t="s">
        <v>35</v>
      </c>
      <c r="C1" s="33" t="s">
        <v>75</v>
      </c>
      <c r="D1" s="33" t="s">
        <v>76</v>
      </c>
      <c r="E1" s="33" t="s">
        <v>77</v>
      </c>
      <c r="F1" s="33" t="s">
        <v>78</v>
      </c>
    </row>
    <row r="2" spans="1:6" x14ac:dyDescent="0.3">
      <c r="A2" s="35" t="s">
        <v>36</v>
      </c>
      <c r="B2" s="36">
        <v>4.1666666666666664E-2</v>
      </c>
      <c r="C2" s="37">
        <v>3.276081</v>
      </c>
      <c r="D2" s="37">
        <v>3.285066</v>
      </c>
      <c r="E2" s="37">
        <v>-0.64462549999999996</v>
      </c>
      <c r="F2" s="37">
        <v>-6.8587160000000003</v>
      </c>
    </row>
    <row r="3" spans="1:6" x14ac:dyDescent="0.3">
      <c r="A3" s="35" t="s">
        <v>36</v>
      </c>
      <c r="B3" s="36">
        <v>8.3333333333333329E-2</v>
      </c>
      <c r="C3" s="37">
        <v>3.2741069999999999</v>
      </c>
      <c r="D3" s="37">
        <v>3.2905190000000002</v>
      </c>
      <c r="E3" s="37">
        <v>-1.031139</v>
      </c>
      <c r="F3" s="37">
        <v>-7.5843040000000004</v>
      </c>
    </row>
    <row r="4" spans="1:6" x14ac:dyDescent="0.3">
      <c r="A4" s="35" t="s">
        <v>36</v>
      </c>
      <c r="B4" s="36">
        <v>0.125</v>
      </c>
      <c r="C4" s="37">
        <v>3.279452</v>
      </c>
      <c r="D4" s="37">
        <v>3.2896160000000001</v>
      </c>
      <c r="E4" s="37">
        <v>-1.30687</v>
      </c>
      <c r="F4" s="37">
        <v>-8.0459540000000001</v>
      </c>
    </row>
    <row r="5" spans="1:6" x14ac:dyDescent="0.3">
      <c r="A5" s="35" t="s">
        <v>36</v>
      </c>
      <c r="B5" s="36">
        <v>0.16666666666666666</v>
      </c>
      <c r="C5" s="37">
        <v>3.280729</v>
      </c>
      <c r="D5" s="37">
        <v>3.2909090000000001</v>
      </c>
      <c r="E5" s="37">
        <v>-1.625262</v>
      </c>
      <c r="F5" s="37">
        <v>-8.5334839999999996</v>
      </c>
    </row>
    <row r="6" spans="1:6" x14ac:dyDescent="0.3">
      <c r="A6" s="35" t="s">
        <v>36</v>
      </c>
      <c r="B6" s="36">
        <v>0.20833333333333334</v>
      </c>
      <c r="C6" s="37">
        <v>3.2792699999999999</v>
      </c>
      <c r="D6" s="37">
        <v>3.2861760000000002</v>
      </c>
      <c r="E6" s="37">
        <v>7.7757610000000001</v>
      </c>
      <c r="F6" s="37">
        <v>14.219189999999999</v>
      </c>
    </row>
    <row r="7" spans="1:6" x14ac:dyDescent="0.3">
      <c r="A7" s="35" t="s">
        <v>36</v>
      </c>
      <c r="B7" s="36">
        <v>0.25</v>
      </c>
      <c r="C7" s="37">
        <v>3.2858719999999999</v>
      </c>
      <c r="D7" s="37">
        <v>3.2981419999999999</v>
      </c>
      <c r="E7" s="37">
        <v>7.4154879999999999</v>
      </c>
      <c r="F7" s="37">
        <v>13.609069999999999</v>
      </c>
    </row>
    <row r="8" spans="1:6" x14ac:dyDescent="0.3">
      <c r="A8" s="35" t="s">
        <v>36</v>
      </c>
      <c r="B8" s="36">
        <v>0.29166666666666669</v>
      </c>
      <c r="C8" s="37">
        <v>3.2835839999999998</v>
      </c>
      <c r="D8" s="37">
        <v>3.2964929999999999</v>
      </c>
      <c r="E8" s="37">
        <v>7.1210360000000001</v>
      </c>
      <c r="F8" s="37">
        <v>13.082420000000001</v>
      </c>
    </row>
    <row r="9" spans="1:6" x14ac:dyDescent="0.3">
      <c r="A9" s="35" t="s">
        <v>36</v>
      </c>
      <c r="B9" s="36">
        <v>0.33333333333333331</v>
      </c>
      <c r="C9" s="37">
        <v>3.2814390000000002</v>
      </c>
      <c r="D9" s="37">
        <v>3.2934000000000001</v>
      </c>
      <c r="E9" s="37">
        <v>6.6167280000000002</v>
      </c>
      <c r="F9" s="37">
        <v>12.30428</v>
      </c>
    </row>
    <row r="10" spans="1:6" x14ac:dyDescent="0.3">
      <c r="A10" s="35" t="s">
        <v>36</v>
      </c>
      <c r="B10" s="36">
        <v>0.375</v>
      </c>
      <c r="C10" s="37">
        <v>3.2800259999999999</v>
      </c>
      <c r="D10" s="37">
        <v>3.289822</v>
      </c>
      <c r="E10" s="37">
        <v>6.3583769999999999</v>
      </c>
      <c r="F10" s="37">
        <v>11.71627</v>
      </c>
    </row>
    <row r="11" spans="1:6" x14ac:dyDescent="0.3">
      <c r="A11" s="35" t="s">
        <v>36</v>
      </c>
      <c r="B11" s="36">
        <v>0.41666666666666669</v>
      </c>
      <c r="C11" s="37">
        <v>3.2792119999999998</v>
      </c>
      <c r="D11" s="37">
        <v>3.2909799999999998</v>
      </c>
      <c r="E11" s="37">
        <v>5.4310749999999999</v>
      </c>
      <c r="F11" s="37">
        <v>4.4742499999999996</v>
      </c>
    </row>
    <row r="12" spans="1:6" x14ac:dyDescent="0.3">
      <c r="A12" s="35" t="s">
        <v>36</v>
      </c>
      <c r="B12" s="36">
        <v>0.45833333333333331</v>
      </c>
      <c r="C12" s="37">
        <v>3.2752150000000002</v>
      </c>
      <c r="D12" s="37">
        <v>3.2838449999999999</v>
      </c>
      <c r="E12" s="37">
        <v>-0.2265028</v>
      </c>
      <c r="F12" s="37">
        <v>-6.3776330000000003</v>
      </c>
    </row>
    <row r="13" spans="1:6" x14ac:dyDescent="0.3">
      <c r="A13" s="35" t="s">
        <v>36</v>
      </c>
      <c r="B13" s="36">
        <v>0.5</v>
      </c>
      <c r="C13" s="37">
        <v>3.273584</v>
      </c>
      <c r="D13" s="37">
        <v>3.2791610000000002</v>
      </c>
      <c r="E13" s="37">
        <v>-0.7165532</v>
      </c>
      <c r="F13" s="37">
        <v>-7.3682439999999998</v>
      </c>
    </row>
    <row r="14" spans="1:6" x14ac:dyDescent="0.3">
      <c r="A14" s="35" t="s">
        <v>36</v>
      </c>
      <c r="B14" s="36">
        <v>0.54166666666666663</v>
      </c>
      <c r="C14" s="37">
        <v>3.2763429999999998</v>
      </c>
      <c r="D14" s="37">
        <v>3.2849210000000002</v>
      </c>
      <c r="E14" s="37">
        <v>-1.320746</v>
      </c>
      <c r="F14" s="37">
        <v>-8.3001210000000007</v>
      </c>
    </row>
    <row r="15" spans="1:6" x14ac:dyDescent="0.3">
      <c r="A15" s="35" t="s">
        <v>36</v>
      </c>
      <c r="B15" s="36">
        <v>0.58333333333333337</v>
      </c>
      <c r="C15" s="37">
        <v>3.2792409999999999</v>
      </c>
      <c r="D15" s="37">
        <v>3.2895340000000002</v>
      </c>
      <c r="E15" s="37">
        <v>-1.6506719999999999</v>
      </c>
      <c r="F15" s="37">
        <v>-8.8867519999999995</v>
      </c>
    </row>
    <row r="16" spans="1:6" x14ac:dyDescent="0.3">
      <c r="A16" s="35" t="s">
        <v>36</v>
      </c>
      <c r="B16" s="36">
        <v>0.625</v>
      </c>
      <c r="C16" s="37">
        <v>3.2794340000000002</v>
      </c>
      <c r="D16" s="37">
        <v>3.2893249999999998</v>
      </c>
      <c r="E16" s="37">
        <v>-2.0254979999999998</v>
      </c>
      <c r="F16" s="37">
        <v>-9.5128780000000006</v>
      </c>
    </row>
    <row r="17" spans="1:6" x14ac:dyDescent="0.3">
      <c r="A17" s="35" t="s">
        <v>36</v>
      </c>
      <c r="B17" s="36">
        <v>0.66666666666666663</v>
      </c>
      <c r="C17" s="37">
        <v>3.2132360000000002</v>
      </c>
      <c r="D17" s="37">
        <v>2.8057690000000002</v>
      </c>
      <c r="E17" s="37">
        <v>-6.2165270000000001</v>
      </c>
      <c r="F17" s="37">
        <v>-12.73814</v>
      </c>
    </row>
    <row r="18" spans="1:6" x14ac:dyDescent="0.3">
      <c r="A18" s="35" t="s">
        <v>36</v>
      </c>
      <c r="B18" s="36">
        <v>0.70833333333333337</v>
      </c>
      <c r="C18" s="37">
        <v>3.3308330000000002</v>
      </c>
      <c r="D18" s="37">
        <v>3.8753790000000001</v>
      </c>
      <c r="E18" s="37">
        <v>10.995950000000001</v>
      </c>
      <c r="F18" s="37">
        <v>19.24362</v>
      </c>
    </row>
    <row r="19" spans="1:6" x14ac:dyDescent="0.3">
      <c r="A19" s="35" t="s">
        <v>36</v>
      </c>
      <c r="B19" s="36">
        <v>0.75</v>
      </c>
      <c r="C19" s="37">
        <v>3.0226280000000001</v>
      </c>
      <c r="D19" s="37">
        <v>2.9900669999999998</v>
      </c>
      <c r="E19" s="37">
        <v>9.4901140000000002</v>
      </c>
      <c r="F19" s="37">
        <v>17.48235</v>
      </c>
    </row>
    <row r="20" spans="1:6" x14ac:dyDescent="0.3">
      <c r="A20" s="35" t="s">
        <v>36</v>
      </c>
      <c r="B20" s="36">
        <v>0.79166666666666663</v>
      </c>
      <c r="C20" s="37">
        <v>3.271045</v>
      </c>
      <c r="D20" s="37">
        <v>3.3344990000000001</v>
      </c>
      <c r="E20" s="37">
        <v>8.5852369999999993</v>
      </c>
      <c r="F20" s="37">
        <v>16.20025</v>
      </c>
    </row>
    <row r="21" spans="1:6" x14ac:dyDescent="0.3">
      <c r="A21" s="35" t="s">
        <v>36</v>
      </c>
      <c r="B21" s="36">
        <v>0.83333333333333337</v>
      </c>
      <c r="C21" s="37">
        <v>3.318565</v>
      </c>
      <c r="D21" s="37">
        <v>3.3778410000000001</v>
      </c>
      <c r="E21" s="37">
        <v>7.728745</v>
      </c>
      <c r="F21" s="37">
        <v>14.935409999999999</v>
      </c>
    </row>
    <row r="22" spans="1:6" x14ac:dyDescent="0.3">
      <c r="A22" s="35" t="s">
        <v>36</v>
      </c>
      <c r="B22" s="36">
        <v>0.875</v>
      </c>
      <c r="C22" s="37">
        <v>3.2996400000000001</v>
      </c>
      <c r="D22" s="37">
        <v>3.3313869999999999</v>
      </c>
      <c r="E22" s="37">
        <v>7.202261</v>
      </c>
      <c r="F22" s="37">
        <v>13.92084</v>
      </c>
    </row>
    <row r="23" spans="1:6" x14ac:dyDescent="0.3">
      <c r="A23" s="35" t="s">
        <v>36</v>
      </c>
      <c r="B23" s="36">
        <v>0.91666666666666663</v>
      </c>
      <c r="C23" s="37">
        <v>3.286057</v>
      </c>
      <c r="D23" s="37">
        <v>3.3032349999999999</v>
      </c>
      <c r="E23" s="37">
        <v>6.733447</v>
      </c>
      <c r="F23" s="37">
        <v>13.007860000000001</v>
      </c>
    </row>
    <row r="24" spans="1:6" x14ac:dyDescent="0.3">
      <c r="A24" s="35" t="s">
        <v>36</v>
      </c>
      <c r="B24" s="36">
        <v>0.95833333333333337</v>
      </c>
      <c r="C24" s="37">
        <v>3.2345090000000001</v>
      </c>
      <c r="D24" s="37">
        <v>3.2125710000000001</v>
      </c>
      <c r="E24" s="37">
        <v>0.46719430000000001</v>
      </c>
      <c r="F24" s="37">
        <v>-4.6592900000000004</v>
      </c>
    </row>
    <row r="25" spans="1:6" x14ac:dyDescent="0.3">
      <c r="A25" s="35" t="s">
        <v>36</v>
      </c>
      <c r="B25" s="36">
        <v>0</v>
      </c>
      <c r="C25" s="37">
        <v>3.2660849999999999</v>
      </c>
      <c r="D25" s="37">
        <v>3.2743479999999998</v>
      </c>
      <c r="E25" s="37">
        <v>-0.24648500000000001</v>
      </c>
      <c r="F25" s="37">
        <v>-6.4044610000000004</v>
      </c>
    </row>
    <row r="26" spans="1:6" x14ac:dyDescent="0.3">
      <c r="A26" s="38" t="s">
        <v>37</v>
      </c>
      <c r="B26" s="36">
        <v>4.1666666666666664E-2</v>
      </c>
      <c r="C26" s="37">
        <v>3.2777959999999999</v>
      </c>
      <c r="D26" s="37">
        <v>3.2869739999999998</v>
      </c>
      <c r="E26" s="37">
        <v>-0.51048539999999998</v>
      </c>
      <c r="F26" s="37">
        <v>-7.04399</v>
      </c>
    </row>
    <row r="27" spans="1:6" x14ac:dyDescent="0.3">
      <c r="A27" s="38" t="s">
        <v>37</v>
      </c>
      <c r="B27" s="36">
        <v>8.3333333333333329E-2</v>
      </c>
      <c r="C27" s="37">
        <v>3.2774899999999998</v>
      </c>
      <c r="D27" s="37">
        <v>3.2848199999999999</v>
      </c>
      <c r="E27" s="37">
        <v>-1.1462380000000001</v>
      </c>
      <c r="F27" s="37">
        <v>-8.1132580000000001</v>
      </c>
    </row>
    <row r="28" spans="1:6" x14ac:dyDescent="0.3">
      <c r="A28" s="38" t="s">
        <v>37</v>
      </c>
      <c r="B28" s="36">
        <v>0.125</v>
      </c>
      <c r="C28" s="37">
        <v>3.2792150000000002</v>
      </c>
      <c r="D28" s="37">
        <v>3.2911779999999999</v>
      </c>
      <c r="E28" s="37">
        <v>-1.552778</v>
      </c>
      <c r="F28" s="37">
        <v>-8.7426399999999997</v>
      </c>
    </row>
    <row r="29" spans="1:6" x14ac:dyDescent="0.3">
      <c r="A29" s="38" t="s">
        <v>37</v>
      </c>
      <c r="B29" s="36">
        <v>0.16666666666666666</v>
      </c>
      <c r="C29" s="37">
        <v>3.2795800000000002</v>
      </c>
      <c r="D29" s="37">
        <v>3.2894299999999999</v>
      </c>
      <c r="E29" s="37">
        <v>-1.971978</v>
      </c>
      <c r="F29" s="37">
        <v>-9.3714080000000006</v>
      </c>
    </row>
    <row r="30" spans="1:6" x14ac:dyDescent="0.3">
      <c r="A30" s="38" t="s">
        <v>37</v>
      </c>
      <c r="B30" s="36">
        <v>0.20833333333333334</v>
      </c>
      <c r="C30" s="37">
        <v>3.2988469999999999</v>
      </c>
      <c r="D30" s="37">
        <v>3.3577300000000001</v>
      </c>
      <c r="E30" s="37">
        <v>8.8765870000000007</v>
      </c>
      <c r="F30" s="37">
        <v>16.632300000000001</v>
      </c>
    </row>
    <row r="31" spans="1:6" x14ac:dyDescent="0.3">
      <c r="A31" s="38" t="s">
        <v>37</v>
      </c>
      <c r="B31" s="36">
        <v>0.25</v>
      </c>
      <c r="C31" s="37">
        <v>3.2999429999999998</v>
      </c>
      <c r="D31" s="37">
        <v>3.3224049999999998</v>
      </c>
      <c r="E31" s="37">
        <v>7.8302360000000002</v>
      </c>
      <c r="F31" s="37">
        <v>14.38475</v>
      </c>
    </row>
    <row r="32" spans="1:6" x14ac:dyDescent="0.3">
      <c r="A32" s="38" t="s">
        <v>37</v>
      </c>
      <c r="B32" s="36">
        <v>0.29166666666666669</v>
      </c>
      <c r="C32" s="37">
        <v>3.2841040000000001</v>
      </c>
      <c r="D32" s="37">
        <v>3.2985519999999999</v>
      </c>
      <c r="E32" s="37">
        <v>7.512238</v>
      </c>
      <c r="F32" s="37">
        <v>13.84178</v>
      </c>
    </row>
    <row r="33" spans="1:6" x14ac:dyDescent="0.3">
      <c r="A33" s="38" t="s">
        <v>37</v>
      </c>
      <c r="B33" s="36">
        <v>0.33333333333333331</v>
      </c>
      <c r="C33" s="37">
        <v>3.2810730000000001</v>
      </c>
      <c r="D33" s="37">
        <v>3.2923049999999998</v>
      </c>
      <c r="E33" s="37">
        <v>7.1301449999999997</v>
      </c>
      <c r="F33" s="37">
        <v>13.24802</v>
      </c>
    </row>
    <row r="34" spans="1:6" x14ac:dyDescent="0.3">
      <c r="A34" s="38" t="s">
        <v>37</v>
      </c>
      <c r="B34" s="36">
        <v>0.375</v>
      </c>
      <c r="C34" s="37">
        <v>3.279992</v>
      </c>
      <c r="D34" s="37">
        <v>3.2956460000000001</v>
      </c>
      <c r="E34" s="37">
        <v>6.6308619999999996</v>
      </c>
      <c r="F34" s="37">
        <v>12.400090000000001</v>
      </c>
    </row>
    <row r="35" spans="1:6" x14ac:dyDescent="0.3">
      <c r="A35" s="38" t="s">
        <v>37</v>
      </c>
      <c r="B35" s="36">
        <v>0.41666666666666669</v>
      </c>
      <c r="C35" s="37">
        <v>3.2811149999999998</v>
      </c>
      <c r="D35" s="37">
        <v>3.2920530000000001</v>
      </c>
      <c r="E35" s="37">
        <v>6.36205</v>
      </c>
      <c r="F35" s="37">
        <v>11.82076</v>
      </c>
    </row>
    <row r="36" spans="1:6" x14ac:dyDescent="0.3">
      <c r="A36" s="38" t="s">
        <v>37</v>
      </c>
      <c r="B36" s="36">
        <v>0.45833333333333331</v>
      </c>
      <c r="C36" s="37">
        <v>3.2280199999999999</v>
      </c>
      <c r="D36" s="37">
        <v>3.2271740000000002</v>
      </c>
      <c r="E36" s="37">
        <v>0.37418410000000002</v>
      </c>
      <c r="F36" s="37">
        <v>-4.2619759999999998</v>
      </c>
    </row>
    <row r="37" spans="1:6" x14ac:dyDescent="0.3">
      <c r="A37" s="38" t="s">
        <v>37</v>
      </c>
      <c r="B37" s="36">
        <v>0.5</v>
      </c>
      <c r="C37" s="37">
        <v>3.2687240000000002</v>
      </c>
      <c r="D37" s="37">
        <v>3.2829890000000002</v>
      </c>
      <c r="E37" s="37">
        <v>-0.48746030000000001</v>
      </c>
      <c r="F37" s="37">
        <v>-6.9364100000000004</v>
      </c>
    </row>
    <row r="38" spans="1:6" x14ac:dyDescent="0.3">
      <c r="A38" s="38" t="s">
        <v>37</v>
      </c>
      <c r="B38" s="36">
        <v>0.54166666666666663</v>
      </c>
      <c r="C38" s="37">
        <v>3.279668</v>
      </c>
      <c r="D38" s="37">
        <v>3.2871929999999998</v>
      </c>
      <c r="E38" s="37">
        <v>-1.0811029999999999</v>
      </c>
      <c r="F38" s="37">
        <v>-7.9262800000000002</v>
      </c>
    </row>
    <row r="39" spans="1:6" x14ac:dyDescent="0.3">
      <c r="A39" s="38" t="s">
        <v>37</v>
      </c>
      <c r="B39" s="36">
        <v>0.58333333333333337</v>
      </c>
      <c r="C39" s="37">
        <v>3.278483</v>
      </c>
      <c r="D39" s="37">
        <v>3.2854999999999999</v>
      </c>
      <c r="E39" s="37">
        <v>-1.476124</v>
      </c>
      <c r="F39" s="37">
        <v>-8.5687689999999996</v>
      </c>
    </row>
    <row r="40" spans="1:6" x14ac:dyDescent="0.3">
      <c r="A40" s="38" t="s">
        <v>37</v>
      </c>
      <c r="B40" s="36">
        <v>0.625</v>
      </c>
      <c r="C40" s="37">
        <v>3.2731509999999999</v>
      </c>
      <c r="D40" s="37">
        <v>3.2904740000000001</v>
      </c>
      <c r="E40" s="37">
        <v>-1.893014</v>
      </c>
      <c r="F40" s="37">
        <v>-9.2149169999999998</v>
      </c>
    </row>
    <row r="41" spans="1:6" x14ac:dyDescent="0.3">
      <c r="A41" s="38" t="s">
        <v>37</v>
      </c>
      <c r="B41" s="36">
        <v>0.66666666666666663</v>
      </c>
      <c r="C41" s="37">
        <v>3.279633</v>
      </c>
      <c r="D41" s="37">
        <v>3.2905540000000002</v>
      </c>
      <c r="E41" s="37">
        <v>-2.1694589999999998</v>
      </c>
      <c r="F41" s="37">
        <v>-9.7833629999999996</v>
      </c>
    </row>
    <row r="42" spans="1:6" x14ac:dyDescent="0.3">
      <c r="A42" s="38" t="s">
        <v>37</v>
      </c>
      <c r="B42" s="36">
        <v>0.70833333333333337</v>
      </c>
      <c r="C42" s="37">
        <v>1.7734989999999999</v>
      </c>
      <c r="D42" s="37">
        <v>2.9128479999999999</v>
      </c>
      <c r="E42" s="37">
        <v>10.915839999999999</v>
      </c>
      <c r="F42" s="37">
        <v>20.470109999999998</v>
      </c>
    </row>
    <row r="43" spans="1:6" x14ac:dyDescent="0.3">
      <c r="A43" s="38" t="s">
        <v>37</v>
      </c>
      <c r="B43" s="36">
        <v>0.75</v>
      </c>
      <c r="C43" s="37">
        <v>4.1320350000000001</v>
      </c>
      <c r="D43" s="37">
        <v>4.5865910000000003</v>
      </c>
      <c r="E43" s="37">
        <v>9.7053069999999995</v>
      </c>
      <c r="F43" s="37">
        <v>17.82226</v>
      </c>
    </row>
    <row r="44" spans="1:6" x14ac:dyDescent="0.3">
      <c r="A44" s="38" t="s">
        <v>37</v>
      </c>
      <c r="B44" s="36">
        <v>0.79166666666666663</v>
      </c>
      <c r="C44" s="37">
        <v>3.5546760000000002</v>
      </c>
      <c r="D44" s="37">
        <v>3.7406609999999998</v>
      </c>
      <c r="E44" s="37">
        <v>9.0232729999999997</v>
      </c>
      <c r="F44" s="37">
        <v>16.880520000000001</v>
      </c>
    </row>
    <row r="45" spans="1:6" x14ac:dyDescent="0.3">
      <c r="A45" s="38" t="s">
        <v>37</v>
      </c>
      <c r="B45" s="36">
        <v>0.83333333333333337</v>
      </c>
      <c r="C45" s="37">
        <v>3.3014559999999999</v>
      </c>
      <c r="D45" s="37">
        <v>3.3609279999999999</v>
      </c>
      <c r="E45" s="37">
        <v>8.2910149999999998</v>
      </c>
      <c r="F45" s="37">
        <v>15.86248</v>
      </c>
    </row>
    <row r="46" spans="1:6" x14ac:dyDescent="0.3">
      <c r="A46" s="38" t="s">
        <v>37</v>
      </c>
      <c r="B46" s="36">
        <v>0.875</v>
      </c>
      <c r="C46" s="37">
        <v>3.2791579999999998</v>
      </c>
      <c r="D46" s="37">
        <v>3.308945</v>
      </c>
      <c r="E46" s="37">
        <v>7.4690070000000004</v>
      </c>
      <c r="F46" s="37">
        <v>14.537710000000001</v>
      </c>
    </row>
    <row r="47" spans="1:6" x14ac:dyDescent="0.3">
      <c r="A47" s="38" t="s">
        <v>37</v>
      </c>
      <c r="B47" s="36">
        <v>0.91666666666666663</v>
      </c>
      <c r="C47" s="37">
        <v>3.2838910000000001</v>
      </c>
      <c r="D47" s="37">
        <v>3.3049529999999998</v>
      </c>
      <c r="E47" s="37">
        <v>6.972486</v>
      </c>
      <c r="F47" s="37">
        <v>13.533160000000001</v>
      </c>
    </row>
    <row r="48" spans="1:6" x14ac:dyDescent="0.3">
      <c r="A48" s="38" t="s">
        <v>37</v>
      </c>
      <c r="B48" s="36">
        <v>0.95833333333333337</v>
      </c>
      <c r="C48" s="37">
        <v>3.2839999999999998</v>
      </c>
      <c r="D48" s="37">
        <v>3.2992020000000002</v>
      </c>
      <c r="E48" s="37">
        <v>6.5892689999999998</v>
      </c>
      <c r="F48" s="37">
        <v>11.275600000000001</v>
      </c>
    </row>
    <row r="49" spans="1:6" x14ac:dyDescent="0.3">
      <c r="A49" s="38" t="s">
        <v>37</v>
      </c>
      <c r="B49" s="36">
        <v>0</v>
      </c>
      <c r="C49" s="37">
        <v>3.2834189999999999</v>
      </c>
      <c r="D49" s="37">
        <v>3.2990400000000002</v>
      </c>
      <c r="E49" s="37">
        <v>-9.9500000000000005E-2</v>
      </c>
      <c r="F49" s="37">
        <v>-6.2131049999999997</v>
      </c>
    </row>
    <row r="50" spans="1:6" x14ac:dyDescent="0.3">
      <c r="A50" s="38" t="s">
        <v>38</v>
      </c>
      <c r="B50" s="36">
        <v>4.1666666666666664E-2</v>
      </c>
      <c r="C50" s="37">
        <v>3.9784769999999998</v>
      </c>
      <c r="D50" s="37">
        <v>3.9788480000000002</v>
      </c>
      <c r="E50" s="37">
        <v>7.3846020000000001</v>
      </c>
      <c r="F50" s="37">
        <v>12.565619999999999</v>
      </c>
    </row>
    <row r="51" spans="1:6" x14ac:dyDescent="0.3">
      <c r="A51" s="38" t="s">
        <v>38</v>
      </c>
      <c r="B51" s="36">
        <v>8.3333333333333329E-2</v>
      </c>
      <c r="C51" s="37">
        <v>4.0119949999999998</v>
      </c>
      <c r="D51" s="37">
        <v>4.003819</v>
      </c>
      <c r="E51" s="37">
        <v>0.98837940000000002</v>
      </c>
      <c r="F51" s="37">
        <v>-4.6326109999999998</v>
      </c>
    </row>
    <row r="52" spans="1:6" x14ac:dyDescent="0.3">
      <c r="A52" s="38" t="s">
        <v>38</v>
      </c>
      <c r="B52" s="36">
        <v>0.125</v>
      </c>
      <c r="C52" s="37">
        <v>3.998488</v>
      </c>
      <c r="D52" s="37">
        <v>4.0099919999999996</v>
      </c>
      <c r="E52" s="37">
        <v>1.5926450000000001</v>
      </c>
      <c r="F52" s="37">
        <v>-3.644145</v>
      </c>
    </row>
    <row r="53" spans="1:6" x14ac:dyDescent="0.3">
      <c r="A53" s="38" t="s">
        <v>38</v>
      </c>
      <c r="B53" s="36">
        <v>0.16666666666666666</v>
      </c>
      <c r="C53" s="37">
        <v>3.9749720000000002</v>
      </c>
      <c r="D53" s="37">
        <v>3.9981110000000002</v>
      </c>
      <c r="E53" s="37">
        <v>1.375645</v>
      </c>
      <c r="F53" s="37">
        <v>-4.0850879999999998</v>
      </c>
    </row>
    <row r="54" spans="1:6" x14ac:dyDescent="0.3">
      <c r="A54" s="38" t="s">
        <v>38</v>
      </c>
      <c r="B54" s="36">
        <v>0.20833333333333334</v>
      </c>
      <c r="C54" s="37">
        <v>3.9481069999999998</v>
      </c>
      <c r="D54" s="37">
        <v>3.9735170000000002</v>
      </c>
      <c r="E54" s="37">
        <v>0.91833209999999998</v>
      </c>
      <c r="F54" s="37">
        <v>-4.8025900000000004</v>
      </c>
    </row>
    <row r="55" spans="1:6" x14ac:dyDescent="0.3">
      <c r="A55" s="38" t="s">
        <v>38</v>
      </c>
      <c r="B55" s="36">
        <v>0.25</v>
      </c>
      <c r="C55" s="37">
        <v>3.9184060000000001</v>
      </c>
      <c r="D55" s="37">
        <v>3.9477340000000001</v>
      </c>
      <c r="E55" s="37">
        <v>0.59892789999999996</v>
      </c>
      <c r="F55" s="37">
        <v>-5.2838609999999999</v>
      </c>
    </row>
    <row r="56" spans="1:6" x14ac:dyDescent="0.3">
      <c r="A56" s="38" t="s">
        <v>38</v>
      </c>
      <c r="B56" s="36">
        <v>0.29166666666666669</v>
      </c>
      <c r="C56" s="37">
        <v>3.8903660000000002</v>
      </c>
      <c r="D56" s="37">
        <v>3.9251710000000002</v>
      </c>
      <c r="E56" s="37">
        <v>0.25619019999999998</v>
      </c>
      <c r="F56" s="37">
        <v>-5.7916309999999998</v>
      </c>
    </row>
    <row r="57" spans="1:6" x14ac:dyDescent="0.3">
      <c r="A57" s="38" t="s">
        <v>38</v>
      </c>
      <c r="B57" s="36">
        <v>0.33333333333333331</v>
      </c>
      <c r="C57" s="37">
        <v>3.8994849999999999</v>
      </c>
      <c r="D57" s="37">
        <v>3.9502320000000002</v>
      </c>
      <c r="E57" s="37">
        <v>6.9011959999999997</v>
      </c>
      <c r="F57" s="37">
        <v>10.993130000000001</v>
      </c>
    </row>
    <row r="58" spans="1:6" x14ac:dyDescent="0.3">
      <c r="A58" s="38" t="s">
        <v>38</v>
      </c>
      <c r="B58" s="36">
        <v>0.375</v>
      </c>
      <c r="C58" s="37">
        <v>3.837215</v>
      </c>
      <c r="D58" s="37">
        <v>3.8714369999999998</v>
      </c>
      <c r="E58" s="37">
        <v>7.4507250000000003</v>
      </c>
      <c r="F58" s="37">
        <v>11.97068</v>
      </c>
    </row>
    <row r="59" spans="1:6" x14ac:dyDescent="0.3">
      <c r="A59" s="38" t="s">
        <v>38</v>
      </c>
      <c r="B59" s="36">
        <v>0.41666666666666669</v>
      </c>
      <c r="C59" s="37">
        <v>3.7983549999999999</v>
      </c>
      <c r="D59" s="37">
        <v>3.836722</v>
      </c>
      <c r="E59" s="37">
        <v>7.2465590000000004</v>
      </c>
      <c r="F59" s="37">
        <v>11.67323</v>
      </c>
    </row>
    <row r="60" spans="1:6" x14ac:dyDescent="0.3">
      <c r="A60" s="38" t="s">
        <v>38</v>
      </c>
      <c r="B60" s="36">
        <v>0.45833333333333331</v>
      </c>
      <c r="C60" s="37">
        <v>3.7662789999999999</v>
      </c>
      <c r="D60" s="37">
        <v>3.7973330000000001</v>
      </c>
      <c r="E60" s="37">
        <v>7.0008889999999999</v>
      </c>
      <c r="F60" s="37">
        <v>11.343909999999999</v>
      </c>
    </row>
    <row r="61" spans="1:6" x14ac:dyDescent="0.3">
      <c r="A61" s="38" t="s">
        <v>38</v>
      </c>
      <c r="B61" s="36">
        <v>0.5</v>
      </c>
      <c r="C61" s="37">
        <v>3.7353390000000002</v>
      </c>
      <c r="D61" s="37">
        <v>3.7668780000000002</v>
      </c>
      <c r="E61" s="37">
        <v>6.683535</v>
      </c>
      <c r="F61" s="37">
        <v>10.85862</v>
      </c>
    </row>
    <row r="62" spans="1:6" x14ac:dyDescent="0.3">
      <c r="A62" s="38" t="s">
        <v>38</v>
      </c>
      <c r="B62" s="36">
        <v>0.54166666666666663</v>
      </c>
      <c r="C62" s="37">
        <v>3.7028620000000001</v>
      </c>
      <c r="D62" s="37">
        <v>3.737695</v>
      </c>
      <c r="E62" s="37">
        <v>6.4516359999999997</v>
      </c>
      <c r="F62" s="37">
        <v>10.453200000000001</v>
      </c>
    </row>
    <row r="63" spans="1:6" x14ac:dyDescent="0.3">
      <c r="A63" s="38" t="s">
        <v>38</v>
      </c>
      <c r="B63" s="36">
        <v>0.58333333333333337</v>
      </c>
      <c r="C63" s="37">
        <v>3.6782900000000001</v>
      </c>
      <c r="D63" s="37">
        <v>3.6971669999999999</v>
      </c>
      <c r="E63" s="37">
        <v>0.4087269</v>
      </c>
      <c r="F63" s="37">
        <v>-4.6112149999999996</v>
      </c>
    </row>
    <row r="64" spans="1:6" x14ac:dyDescent="0.3">
      <c r="A64" s="38" t="s">
        <v>38</v>
      </c>
      <c r="B64" s="36">
        <v>0.625</v>
      </c>
      <c r="C64" s="37">
        <v>3.6457510000000002</v>
      </c>
      <c r="D64" s="37">
        <v>3.6693039999999999</v>
      </c>
      <c r="E64" s="37">
        <v>1.060994</v>
      </c>
      <c r="F64" s="37">
        <v>-3.514338</v>
      </c>
    </row>
    <row r="65" spans="1:6" x14ac:dyDescent="0.3">
      <c r="A65" s="38" t="s">
        <v>38</v>
      </c>
      <c r="B65" s="36">
        <v>0.66666666666666663</v>
      </c>
      <c r="C65" s="37">
        <v>3.6059709999999998</v>
      </c>
      <c r="D65" s="37">
        <v>3.6421830000000002</v>
      </c>
      <c r="E65" s="37">
        <v>0.89553369999999999</v>
      </c>
      <c r="F65" s="37">
        <v>-3.76546</v>
      </c>
    </row>
    <row r="66" spans="1:6" x14ac:dyDescent="0.3">
      <c r="A66" s="38" t="s">
        <v>38</v>
      </c>
      <c r="B66" s="36">
        <v>0.70833333333333337</v>
      </c>
      <c r="C66" s="37">
        <v>3.5795140000000001</v>
      </c>
      <c r="D66" s="37">
        <v>3.6073780000000002</v>
      </c>
      <c r="E66" s="37">
        <v>0.68489860000000002</v>
      </c>
      <c r="F66" s="37">
        <v>-4.0908040000000003</v>
      </c>
    </row>
    <row r="67" spans="1:6" x14ac:dyDescent="0.3">
      <c r="A67" s="38" t="s">
        <v>38</v>
      </c>
      <c r="B67" s="36">
        <v>0.75</v>
      </c>
      <c r="C67" s="37">
        <v>3.5497010000000002</v>
      </c>
      <c r="D67" s="37">
        <v>3.5762580000000002</v>
      </c>
      <c r="E67" s="37">
        <v>0.41180840000000002</v>
      </c>
      <c r="F67" s="37">
        <v>-4.4797919999999998</v>
      </c>
    </row>
    <row r="68" spans="1:6" x14ac:dyDescent="0.3">
      <c r="A68" s="38" t="s">
        <v>38</v>
      </c>
      <c r="B68" s="36">
        <v>0.79166666666666663</v>
      </c>
      <c r="C68" s="37">
        <v>3.5176479999999999</v>
      </c>
      <c r="D68" s="37">
        <v>3.5462750000000001</v>
      </c>
      <c r="E68" s="37">
        <v>0.23631579999999999</v>
      </c>
      <c r="F68" s="37">
        <v>-4.7620779999999998</v>
      </c>
    </row>
    <row r="69" spans="1:6" x14ac:dyDescent="0.3">
      <c r="A69" s="38" t="s">
        <v>38</v>
      </c>
      <c r="B69" s="36">
        <v>0.83333333333333337</v>
      </c>
      <c r="C69" s="37">
        <v>3.4837349999999998</v>
      </c>
      <c r="D69" s="37">
        <v>3.526481</v>
      </c>
      <c r="E69" s="37">
        <v>8.2152399999999997</v>
      </c>
      <c r="F69" s="37">
        <v>14.359769999999999</v>
      </c>
    </row>
    <row r="70" spans="1:6" x14ac:dyDescent="0.3">
      <c r="A70" s="38" t="s">
        <v>38</v>
      </c>
      <c r="B70" s="36">
        <v>0.875</v>
      </c>
      <c r="C70" s="37">
        <v>3.4578869999999999</v>
      </c>
      <c r="D70" s="37">
        <v>3.4903019999999998</v>
      </c>
      <c r="E70" s="37">
        <v>7.6332360000000001</v>
      </c>
      <c r="F70" s="37">
        <v>13.50137</v>
      </c>
    </row>
    <row r="71" spans="1:6" x14ac:dyDescent="0.3">
      <c r="A71" s="38" t="s">
        <v>38</v>
      </c>
      <c r="B71" s="36">
        <v>0.91666666666666663</v>
      </c>
      <c r="C71" s="37">
        <v>3.4287350000000001</v>
      </c>
      <c r="D71" s="37">
        <v>3.4582290000000002</v>
      </c>
      <c r="E71" s="37">
        <v>7.323404</v>
      </c>
      <c r="F71" s="37">
        <v>13.037940000000001</v>
      </c>
    </row>
    <row r="72" spans="1:6" x14ac:dyDescent="0.3">
      <c r="A72" s="38" t="s">
        <v>38</v>
      </c>
      <c r="B72" s="36">
        <v>0.95833333333333337</v>
      </c>
      <c r="C72" s="37">
        <v>3.3977119999999998</v>
      </c>
      <c r="D72" s="37">
        <v>3.4255710000000001</v>
      </c>
      <c r="E72" s="37">
        <v>6.8664259999999997</v>
      </c>
      <c r="F72" s="37">
        <v>12.386559999999999</v>
      </c>
    </row>
    <row r="73" spans="1:6" x14ac:dyDescent="0.3">
      <c r="A73" s="38" t="s">
        <v>38</v>
      </c>
      <c r="B73" s="36">
        <v>0</v>
      </c>
      <c r="C73" s="37">
        <v>3.3682270000000001</v>
      </c>
      <c r="D73" s="37">
        <v>3.39479</v>
      </c>
      <c r="E73" s="37">
        <v>6.5128110000000001</v>
      </c>
      <c r="F73" s="37">
        <v>11.692539999999999</v>
      </c>
    </row>
    <row r="74" spans="1:6" x14ac:dyDescent="0.3">
      <c r="A74" s="38" t="s">
        <v>39</v>
      </c>
      <c r="B74" s="36">
        <v>4.1666666666666664E-2</v>
      </c>
      <c r="C74" s="37">
        <v>5.1076699999999997</v>
      </c>
      <c r="D74" s="37">
        <v>5.0509899999999996</v>
      </c>
      <c r="E74" s="37">
        <v>5.9519500000000001</v>
      </c>
      <c r="F74" s="37">
        <v>5.8126199999999999</v>
      </c>
    </row>
    <row r="75" spans="1:6" x14ac:dyDescent="0.3">
      <c r="A75" s="38" t="s">
        <v>39</v>
      </c>
      <c r="B75" s="36">
        <v>8.3333333333333329E-2</v>
      </c>
      <c r="C75" s="37">
        <v>5.7468000000000004</v>
      </c>
      <c r="D75" s="37">
        <v>5.7364100000000002</v>
      </c>
      <c r="E75" s="37">
        <v>5.5522499999999999</v>
      </c>
      <c r="F75" s="37">
        <v>5.0058800000000003</v>
      </c>
    </row>
    <row r="76" spans="1:6" x14ac:dyDescent="0.3">
      <c r="A76" s="38" t="s">
        <v>39</v>
      </c>
      <c r="B76" s="36">
        <v>0.125</v>
      </c>
      <c r="C76" s="37">
        <v>5.4371200000000002</v>
      </c>
      <c r="D76" s="37">
        <v>5.5096999999999996</v>
      </c>
      <c r="E76" s="37">
        <v>5.13931</v>
      </c>
      <c r="F76" s="37">
        <v>5.19712</v>
      </c>
    </row>
    <row r="77" spans="1:6" x14ac:dyDescent="0.3">
      <c r="A77" s="38" t="s">
        <v>39</v>
      </c>
      <c r="B77" s="36">
        <v>0.16666666666666666</v>
      </c>
      <c r="C77" s="37">
        <v>5.7174899999999997</v>
      </c>
      <c r="D77" s="37">
        <v>5.7413699999999999</v>
      </c>
      <c r="E77" s="37">
        <v>5.1150900000000004</v>
      </c>
      <c r="F77" s="37">
        <v>5.9187399999999997</v>
      </c>
    </row>
    <row r="78" spans="1:6" x14ac:dyDescent="0.3">
      <c r="A78" s="38" t="s">
        <v>39</v>
      </c>
      <c r="B78" s="36">
        <v>0.20833333333333334</v>
      </c>
      <c r="C78" s="37">
        <v>5.9466700000000001</v>
      </c>
      <c r="D78" s="37">
        <v>5.8642300000000001</v>
      </c>
      <c r="E78" s="37">
        <v>5.7943199999999999</v>
      </c>
      <c r="F78" s="37">
        <v>5.3226800000000001</v>
      </c>
    </row>
    <row r="79" spans="1:6" x14ac:dyDescent="0.3">
      <c r="A79" s="38" t="s">
        <v>39</v>
      </c>
      <c r="B79" s="36">
        <v>0.25</v>
      </c>
      <c r="C79" s="37">
        <v>5.1619799999999998</v>
      </c>
      <c r="D79" s="37">
        <v>5.9735899999999997</v>
      </c>
      <c r="E79" s="37">
        <v>5.8122999999999996</v>
      </c>
      <c r="F79" s="37">
        <v>5.4978199999999999</v>
      </c>
    </row>
    <row r="80" spans="1:6" x14ac:dyDescent="0.3">
      <c r="A80" s="38" t="s">
        <v>39</v>
      </c>
      <c r="B80" s="36">
        <v>0.29166666666666669</v>
      </c>
      <c r="C80" s="37">
        <v>5.38049</v>
      </c>
      <c r="D80" s="37">
        <v>5.0510299999999999</v>
      </c>
      <c r="E80" s="37">
        <v>5.5443600000000002</v>
      </c>
      <c r="F80" s="37">
        <v>5.83826</v>
      </c>
    </row>
    <row r="81" spans="1:6" x14ac:dyDescent="0.3">
      <c r="A81" s="38" t="s">
        <v>39</v>
      </c>
      <c r="B81" s="36">
        <v>0.33333333333333331</v>
      </c>
      <c r="C81" s="37">
        <v>5.5939300000000003</v>
      </c>
      <c r="D81" s="37">
        <v>5.1283599999999998</v>
      </c>
      <c r="E81" s="37">
        <v>5.2680699999999998</v>
      </c>
      <c r="F81" s="37">
        <v>5.3690199999999999</v>
      </c>
    </row>
    <row r="82" spans="1:6" x14ac:dyDescent="0.3">
      <c r="A82" s="38" t="s">
        <v>39</v>
      </c>
      <c r="B82" s="36">
        <v>0.375</v>
      </c>
      <c r="C82" s="37">
        <v>5.8011100000000004</v>
      </c>
      <c r="D82" s="37">
        <v>5.2040699999999998</v>
      </c>
      <c r="E82" s="37">
        <v>5.0002500000000003</v>
      </c>
      <c r="F82" s="37">
        <v>5.9282899999999996</v>
      </c>
    </row>
    <row r="83" spans="1:6" x14ac:dyDescent="0.3">
      <c r="A83" s="38" t="s">
        <v>39</v>
      </c>
      <c r="B83" s="36">
        <v>0.41666666666666669</v>
      </c>
      <c r="C83" s="37">
        <v>5.0205900000000003</v>
      </c>
      <c r="D83" s="37">
        <v>5.2903399999999996</v>
      </c>
      <c r="E83" s="37">
        <v>5.6119700000000003</v>
      </c>
      <c r="F83" s="37">
        <v>5.2852399999999999</v>
      </c>
    </row>
    <row r="84" spans="1:6" x14ac:dyDescent="0.3">
      <c r="A84" s="38" t="s">
        <v>39</v>
      </c>
      <c r="B84" s="36">
        <v>0.45833333333333331</v>
      </c>
      <c r="C84" s="37">
        <v>5.2399699999999996</v>
      </c>
      <c r="D84" s="37">
        <v>5.3778499999999996</v>
      </c>
      <c r="E84" s="37">
        <v>5.3554199999999996</v>
      </c>
      <c r="F84" s="37">
        <v>5.6727400000000001</v>
      </c>
    </row>
    <row r="85" spans="1:6" x14ac:dyDescent="0.3">
      <c r="A85" s="38" t="s">
        <v>39</v>
      </c>
      <c r="B85" s="36">
        <v>0.5</v>
      </c>
      <c r="C85" s="37">
        <v>5.4365699999999997</v>
      </c>
      <c r="D85" s="37">
        <v>5.4234099999999996</v>
      </c>
      <c r="E85" s="37">
        <v>5.9933899999999998</v>
      </c>
      <c r="F85" s="37">
        <v>5.0469350000000004</v>
      </c>
    </row>
    <row r="86" spans="1:6" x14ac:dyDescent="0.3">
      <c r="A86" s="38" t="s">
        <v>39</v>
      </c>
      <c r="B86" s="36">
        <v>0.54166666666666663</v>
      </c>
      <c r="C86" s="37">
        <v>5.6591800000000001</v>
      </c>
      <c r="D86" s="37">
        <v>5.5287300000000004</v>
      </c>
      <c r="E86" s="37">
        <v>5.0688199999999997</v>
      </c>
      <c r="F86" s="37">
        <v>5.0619509999999996</v>
      </c>
    </row>
    <row r="87" spans="1:6" x14ac:dyDescent="0.3">
      <c r="A87" s="38" t="s">
        <v>39</v>
      </c>
      <c r="B87" s="36">
        <v>0.58333333333333337</v>
      </c>
      <c r="C87" s="37">
        <v>5.8827400000000001</v>
      </c>
      <c r="D87" s="37">
        <v>5.6258800000000004</v>
      </c>
      <c r="E87" s="37">
        <v>5.54786</v>
      </c>
      <c r="F87" s="37">
        <v>5.1832739999999999</v>
      </c>
    </row>
    <row r="88" spans="1:6" x14ac:dyDescent="0.3">
      <c r="A88" s="38" t="s">
        <v>39</v>
      </c>
      <c r="B88" s="36">
        <v>0.625</v>
      </c>
      <c r="C88" s="37">
        <v>5.1081599999999998</v>
      </c>
      <c r="D88" s="37">
        <v>5.7220800000000001</v>
      </c>
      <c r="E88" s="37">
        <v>5.2288699999999997</v>
      </c>
      <c r="F88" s="37">
        <v>5.6334229999999996</v>
      </c>
    </row>
    <row r="89" spans="1:6" x14ac:dyDescent="0.3">
      <c r="A89" s="38" t="s">
        <v>39</v>
      </c>
      <c r="B89" s="36">
        <v>0.66666666666666663</v>
      </c>
      <c r="C89" s="37">
        <v>5.3314300000000001</v>
      </c>
      <c r="D89" s="37">
        <v>5.8152999999999997</v>
      </c>
      <c r="E89" s="37">
        <v>5.9128489999999996</v>
      </c>
      <c r="F89" s="37">
        <v>5.1048900000000001</v>
      </c>
    </row>
    <row r="90" spans="1:6" x14ac:dyDescent="0.3">
      <c r="A90" s="38" t="s">
        <v>39</v>
      </c>
      <c r="B90" s="36">
        <v>0.70833333333333337</v>
      </c>
      <c r="C90" s="37">
        <v>5.5548099999999998</v>
      </c>
      <c r="D90" s="37">
        <v>5.9074600000000004</v>
      </c>
      <c r="E90" s="37">
        <v>5.7360470000000001</v>
      </c>
      <c r="F90" s="37">
        <v>5.6874000000000002</v>
      </c>
    </row>
    <row r="91" spans="1:6" x14ac:dyDescent="0.3">
      <c r="A91" s="38" t="s">
        <v>39</v>
      </c>
      <c r="B91" s="36">
        <v>0.75</v>
      </c>
      <c r="C91" s="37">
        <v>5.8190499999999998</v>
      </c>
      <c r="D91" s="37">
        <v>5.0767699999999998</v>
      </c>
      <c r="E91" s="37">
        <v>5.7308399999999997</v>
      </c>
      <c r="F91" s="37">
        <v>5.1943599999999996</v>
      </c>
    </row>
    <row r="92" spans="1:6" x14ac:dyDescent="0.3">
      <c r="A92" s="38" t="s">
        <v>39</v>
      </c>
      <c r="B92" s="36">
        <v>0.79166666666666663</v>
      </c>
      <c r="C92" s="37">
        <v>5.0178799999999999</v>
      </c>
      <c r="D92" s="37">
        <v>5.1172399999999998</v>
      </c>
      <c r="E92" s="37">
        <v>5.3634399999999998</v>
      </c>
      <c r="F92" s="37">
        <v>5.1176399999999997</v>
      </c>
    </row>
    <row r="93" spans="1:6" x14ac:dyDescent="0.3">
      <c r="A93" s="38" t="s">
        <v>39</v>
      </c>
      <c r="B93" s="36">
        <v>0.83333333333333337</v>
      </c>
      <c r="C93" s="37">
        <v>5.2256119999999999</v>
      </c>
      <c r="D93" s="37">
        <v>5.2076700000000002</v>
      </c>
      <c r="E93" s="37">
        <v>5.9556899999999997</v>
      </c>
      <c r="F93" s="37">
        <v>5.4490100000000004</v>
      </c>
    </row>
    <row r="94" spans="1:6" x14ac:dyDescent="0.3">
      <c r="A94" s="38" t="s">
        <v>39</v>
      </c>
      <c r="B94" s="36">
        <v>0.875</v>
      </c>
      <c r="C94" s="37">
        <v>5.4732560000000001</v>
      </c>
      <c r="D94" s="37">
        <v>5.309647</v>
      </c>
      <c r="E94" s="37">
        <v>5.5599100000000004</v>
      </c>
      <c r="F94" s="37">
        <v>5.7630100000000004</v>
      </c>
    </row>
    <row r="95" spans="1:6" x14ac:dyDescent="0.3">
      <c r="A95" s="38" t="s">
        <v>39</v>
      </c>
      <c r="B95" s="36">
        <v>0.91666666666666663</v>
      </c>
      <c r="C95" s="37">
        <v>5.7102269999999997</v>
      </c>
      <c r="D95" s="37">
        <v>5.4325700000000001</v>
      </c>
      <c r="E95" s="37">
        <v>5.0173399999999999</v>
      </c>
      <c r="F95" s="37">
        <v>5.7814699999999997</v>
      </c>
    </row>
    <row r="96" spans="1:6" x14ac:dyDescent="0.3">
      <c r="A96" s="38" t="s">
        <v>39</v>
      </c>
      <c r="B96" s="36">
        <v>0.95833333333333337</v>
      </c>
      <c r="C96" s="37">
        <v>5.9511380000000003</v>
      </c>
      <c r="D96" s="37">
        <v>5.5441269999999996</v>
      </c>
      <c r="E96" s="37">
        <v>5.7385599999999997</v>
      </c>
      <c r="F96" s="37">
        <v>5.0729300000000004</v>
      </c>
    </row>
    <row r="97" spans="1:6" x14ac:dyDescent="0.3">
      <c r="A97" s="38" t="s">
        <v>39</v>
      </c>
      <c r="B97" s="36">
        <v>0</v>
      </c>
      <c r="C97" s="37">
        <v>5.2144680000000001</v>
      </c>
      <c r="D97" s="37">
        <v>5.6864569999999999</v>
      </c>
      <c r="E97" s="37">
        <v>5.5248900000000001</v>
      </c>
      <c r="F97" s="37">
        <v>5.2337199999999999</v>
      </c>
    </row>
    <row r="98" spans="1:6" x14ac:dyDescent="0.3">
      <c r="A98" s="38" t="s">
        <v>40</v>
      </c>
      <c r="B98" s="36">
        <v>4.1666666666666664E-2</v>
      </c>
      <c r="C98" s="37">
        <v>5.4772740000000004</v>
      </c>
      <c r="D98" s="37">
        <v>5.8271059999999997</v>
      </c>
      <c r="E98" s="37">
        <v>3.0320999999999998</v>
      </c>
      <c r="F98" s="37">
        <v>-3.1196290000000002</v>
      </c>
    </row>
    <row r="99" spans="1:6" x14ac:dyDescent="0.3">
      <c r="A99" s="38" t="s">
        <v>40</v>
      </c>
      <c r="B99" s="36">
        <v>8.3333333333333329E-2</v>
      </c>
      <c r="C99" s="37">
        <v>4.798597</v>
      </c>
      <c r="D99" s="37">
        <v>5.0620710000000004</v>
      </c>
      <c r="E99" s="37">
        <v>2.0772710000000001</v>
      </c>
      <c r="F99" s="37">
        <v>-4.0848430000000002</v>
      </c>
    </row>
    <row r="100" spans="1:6" x14ac:dyDescent="0.3">
      <c r="A100" s="38" t="s">
        <v>40</v>
      </c>
      <c r="B100" s="36">
        <v>0.125</v>
      </c>
      <c r="C100" s="37">
        <v>4.279636</v>
      </c>
      <c r="D100" s="37">
        <v>4.4728149999999998</v>
      </c>
      <c r="E100" s="37">
        <v>1.061048</v>
      </c>
      <c r="F100" s="37">
        <v>-5.4559360000000003</v>
      </c>
    </row>
    <row r="101" spans="1:6" x14ac:dyDescent="0.3">
      <c r="A101" s="38" t="s">
        <v>40</v>
      </c>
      <c r="B101" s="36">
        <v>0.16666666666666666</v>
      </c>
      <c r="C101" s="37">
        <v>4.0069650000000001</v>
      </c>
      <c r="D101" s="37">
        <v>4.1423220000000001</v>
      </c>
      <c r="E101" s="37">
        <v>-3.2004999999999999E-2</v>
      </c>
      <c r="F101" s="37">
        <v>-6.8710060000000004</v>
      </c>
    </row>
    <row r="102" spans="1:6" x14ac:dyDescent="0.3">
      <c r="A102" s="38" t="s">
        <v>40</v>
      </c>
      <c r="B102" s="36">
        <v>0.20833333333333334</v>
      </c>
      <c r="C102" s="37">
        <v>3.926364</v>
      </c>
      <c r="D102" s="37">
        <v>4.0019330000000002</v>
      </c>
      <c r="E102" s="37">
        <v>-0.63754639999999996</v>
      </c>
      <c r="F102" s="37">
        <v>-7.6912560000000001</v>
      </c>
    </row>
    <row r="103" spans="1:6" x14ac:dyDescent="0.3">
      <c r="A103" s="38" t="s">
        <v>40</v>
      </c>
      <c r="B103" s="36">
        <v>0.25</v>
      </c>
      <c r="C103" s="37">
        <v>3.8762379999999999</v>
      </c>
      <c r="D103" s="37">
        <v>3.9235929999999999</v>
      </c>
      <c r="E103" s="37">
        <v>-1.176911</v>
      </c>
      <c r="F103" s="37">
        <v>-8.4955859999999994</v>
      </c>
    </row>
    <row r="104" spans="1:6" x14ac:dyDescent="0.3">
      <c r="A104" s="38" t="s">
        <v>40</v>
      </c>
      <c r="B104" s="36">
        <v>0.29166666666666669</v>
      </c>
      <c r="C104" s="37">
        <v>3.843585</v>
      </c>
      <c r="D104" s="37">
        <v>3.9022700000000001</v>
      </c>
      <c r="E104" s="37">
        <v>8.3027139999999999</v>
      </c>
      <c r="F104" s="37">
        <v>14.318379999999999</v>
      </c>
    </row>
    <row r="105" spans="1:6" x14ac:dyDescent="0.3">
      <c r="A105" s="38" t="s">
        <v>40</v>
      </c>
      <c r="B105" s="36">
        <v>0.33333333333333331</v>
      </c>
      <c r="C105" s="37">
        <v>3.8064140000000002</v>
      </c>
      <c r="D105" s="37">
        <v>3.8424740000000002</v>
      </c>
      <c r="E105" s="37">
        <v>7.7980070000000001</v>
      </c>
      <c r="F105" s="37">
        <v>13.54072</v>
      </c>
    </row>
    <row r="106" spans="1:6" x14ac:dyDescent="0.3">
      <c r="A106" s="38" t="s">
        <v>40</v>
      </c>
      <c r="B106" s="36">
        <v>0.375</v>
      </c>
      <c r="C106" s="37">
        <v>3.7793559999999999</v>
      </c>
      <c r="D106" s="37">
        <v>3.8056190000000001</v>
      </c>
      <c r="E106" s="37">
        <v>7.5150610000000002</v>
      </c>
      <c r="F106" s="37">
        <v>13.104799999999999</v>
      </c>
    </row>
    <row r="107" spans="1:6" x14ac:dyDescent="0.3">
      <c r="A107" s="38" t="s">
        <v>40</v>
      </c>
      <c r="B107" s="36">
        <v>0.41666666666666669</v>
      </c>
      <c r="C107" s="37">
        <v>3.7474310000000002</v>
      </c>
      <c r="D107" s="37">
        <v>3.7699029999999998</v>
      </c>
      <c r="E107" s="37">
        <v>7.1936640000000001</v>
      </c>
      <c r="F107" s="37">
        <v>12.571960000000001</v>
      </c>
    </row>
    <row r="108" spans="1:6" x14ac:dyDescent="0.3">
      <c r="A108" s="38" t="s">
        <v>40</v>
      </c>
      <c r="B108" s="36">
        <v>0.45833333333333331</v>
      </c>
      <c r="C108" s="37">
        <v>3.7178450000000001</v>
      </c>
      <c r="D108" s="37">
        <v>3.740138</v>
      </c>
      <c r="E108" s="37">
        <v>6.738137</v>
      </c>
      <c r="F108" s="37">
        <v>11.860480000000001</v>
      </c>
    </row>
    <row r="109" spans="1:6" x14ac:dyDescent="0.3">
      <c r="A109" s="38" t="s">
        <v>40</v>
      </c>
      <c r="B109" s="36">
        <v>0.5</v>
      </c>
      <c r="C109" s="37">
        <v>3.6917949999999999</v>
      </c>
      <c r="D109" s="37">
        <v>3.7130320000000001</v>
      </c>
      <c r="E109" s="37">
        <v>6.5044339999999998</v>
      </c>
      <c r="F109" s="37">
        <v>11.38876</v>
      </c>
    </row>
    <row r="110" spans="1:6" x14ac:dyDescent="0.3">
      <c r="A110" s="38" t="s">
        <v>40</v>
      </c>
      <c r="B110" s="36">
        <v>0.54166666666666663</v>
      </c>
      <c r="C110" s="37">
        <v>3.6678380000000002</v>
      </c>
      <c r="D110" s="37">
        <v>3.6846260000000002</v>
      </c>
      <c r="E110" s="37">
        <v>0.36196869999999998</v>
      </c>
      <c r="F110" s="37">
        <v>-5.3703370000000001</v>
      </c>
    </row>
    <row r="111" spans="1:6" x14ac:dyDescent="0.3">
      <c r="A111" s="38" t="s">
        <v>40</v>
      </c>
      <c r="B111" s="36">
        <v>0.58333333333333337</v>
      </c>
      <c r="C111" s="37">
        <v>3.6275050000000002</v>
      </c>
      <c r="D111" s="37">
        <v>3.642544</v>
      </c>
      <c r="E111" s="37">
        <v>1.5599999999999999E-2</v>
      </c>
      <c r="F111" s="37">
        <v>-5.7288459999999999</v>
      </c>
    </row>
    <row r="112" spans="1:6" x14ac:dyDescent="0.3">
      <c r="A112" s="38" t="s">
        <v>40</v>
      </c>
      <c r="B112" s="36">
        <v>0.625</v>
      </c>
      <c r="C112" s="37">
        <v>3.6009389999999999</v>
      </c>
      <c r="D112" s="37">
        <v>3.6164170000000002</v>
      </c>
      <c r="E112" s="37">
        <v>-0.32222840000000003</v>
      </c>
      <c r="F112" s="37">
        <v>-6.3399419999999997</v>
      </c>
    </row>
    <row r="113" spans="1:6" x14ac:dyDescent="0.3">
      <c r="A113" s="38" t="s">
        <v>40</v>
      </c>
      <c r="B113" s="36">
        <v>0.66666666666666663</v>
      </c>
      <c r="C113" s="37">
        <v>3.5759829999999999</v>
      </c>
      <c r="D113" s="37">
        <v>3.5942919999999998</v>
      </c>
      <c r="E113" s="37">
        <v>-0.56671369999999999</v>
      </c>
      <c r="F113" s="37">
        <v>-6.7605829999999996</v>
      </c>
    </row>
    <row r="114" spans="1:6" x14ac:dyDescent="0.3">
      <c r="A114" s="38" t="s">
        <v>40</v>
      </c>
      <c r="B114" s="36">
        <v>0.70833333333333337</v>
      </c>
      <c r="C114" s="37">
        <v>3.549544</v>
      </c>
      <c r="D114" s="37">
        <v>3.5674049999999999</v>
      </c>
      <c r="E114" s="37">
        <v>-0.90640600000000004</v>
      </c>
      <c r="F114" s="37">
        <v>-7.2576530000000004</v>
      </c>
    </row>
    <row r="115" spans="1:6" x14ac:dyDescent="0.3">
      <c r="A115" s="38" t="s">
        <v>40</v>
      </c>
      <c r="B115" s="36">
        <v>0.75</v>
      </c>
      <c r="C115" s="37">
        <v>3.5231940000000002</v>
      </c>
      <c r="D115" s="37">
        <v>3.5430000000000001</v>
      </c>
      <c r="E115" s="37">
        <v>-1.190985</v>
      </c>
      <c r="F115" s="37">
        <v>-7.7205360000000001</v>
      </c>
    </row>
    <row r="116" spans="1:6" x14ac:dyDescent="0.3">
      <c r="A116" s="38" t="s">
        <v>40</v>
      </c>
      <c r="B116" s="36">
        <v>0.79166666666666663</v>
      </c>
      <c r="C116" s="37">
        <v>3.4932609999999999</v>
      </c>
      <c r="D116" s="37">
        <v>3.5068049999999999</v>
      </c>
      <c r="E116" s="37">
        <v>8.7941040000000008</v>
      </c>
      <c r="F116" s="37">
        <v>16.165430000000001</v>
      </c>
    </row>
    <row r="117" spans="1:6" x14ac:dyDescent="0.3">
      <c r="A117" s="38" t="s">
        <v>40</v>
      </c>
      <c r="B117" s="36">
        <v>0.83333333333333337</v>
      </c>
      <c r="C117" s="37">
        <v>3.4751889999999999</v>
      </c>
      <c r="D117" s="37">
        <v>3.4970829999999999</v>
      </c>
      <c r="E117" s="37">
        <v>8.3384809999999998</v>
      </c>
      <c r="F117" s="37">
        <v>15.46781</v>
      </c>
    </row>
    <row r="118" spans="1:6" x14ac:dyDescent="0.3">
      <c r="A118" s="38" t="s">
        <v>40</v>
      </c>
      <c r="B118" s="36">
        <v>0.875</v>
      </c>
      <c r="C118" s="37">
        <v>3.4428190000000001</v>
      </c>
      <c r="D118" s="37">
        <v>3.463069</v>
      </c>
      <c r="E118" s="37">
        <v>7.9285399999999999</v>
      </c>
      <c r="F118" s="37">
        <v>14.824</v>
      </c>
    </row>
    <row r="119" spans="1:6" x14ac:dyDescent="0.3">
      <c r="A119" s="38" t="s">
        <v>40</v>
      </c>
      <c r="B119" s="36">
        <v>0.91666666666666663</v>
      </c>
      <c r="C119" s="37">
        <v>3.4107859999999999</v>
      </c>
      <c r="D119" s="37">
        <v>3.431241</v>
      </c>
      <c r="E119" s="37">
        <v>7.3102210000000003</v>
      </c>
      <c r="F119" s="37">
        <v>13.831289999999999</v>
      </c>
    </row>
    <row r="120" spans="1:6" x14ac:dyDescent="0.3">
      <c r="A120" s="38" t="s">
        <v>40</v>
      </c>
      <c r="B120" s="36">
        <v>0.95833333333333337</v>
      </c>
      <c r="C120" s="37">
        <v>3.3844129999999999</v>
      </c>
      <c r="D120" s="37">
        <v>3.404982</v>
      </c>
      <c r="E120" s="37">
        <v>6.9224129999999997</v>
      </c>
      <c r="F120" s="37">
        <v>13.06569</v>
      </c>
    </row>
    <row r="121" spans="1:6" x14ac:dyDescent="0.3">
      <c r="A121" s="38" t="s">
        <v>40</v>
      </c>
      <c r="B121" s="36">
        <v>0</v>
      </c>
      <c r="C121" s="37">
        <v>3.3586019999999999</v>
      </c>
      <c r="D121" s="37">
        <v>3.3798309999999998</v>
      </c>
      <c r="E121" s="37">
        <v>6.5479839999999996</v>
      </c>
      <c r="F121" s="37">
        <v>12.314830000000001</v>
      </c>
    </row>
    <row r="122" spans="1:6" x14ac:dyDescent="0.3">
      <c r="A122" s="38" t="s">
        <v>41</v>
      </c>
      <c r="B122" s="36">
        <v>4.1666666666666664E-2</v>
      </c>
      <c r="C122" s="37">
        <v>3.300532</v>
      </c>
      <c r="D122" s="37">
        <v>3.2677139999999998</v>
      </c>
      <c r="E122" s="37">
        <v>0.89405749999999995</v>
      </c>
      <c r="F122" s="37">
        <v>-5.472296</v>
      </c>
    </row>
    <row r="123" spans="1:6" x14ac:dyDescent="0.3">
      <c r="A123" s="38" t="s">
        <v>41</v>
      </c>
      <c r="B123" s="36">
        <v>8.3333333333333329E-2</v>
      </c>
      <c r="C123" s="37">
        <v>3.2873779999999999</v>
      </c>
      <c r="D123" s="37">
        <v>3.301183</v>
      </c>
      <c r="E123" s="37">
        <v>0.14672679999999999</v>
      </c>
      <c r="F123" s="37">
        <v>-5.4626590000000004</v>
      </c>
    </row>
    <row r="124" spans="1:6" x14ac:dyDescent="0.3">
      <c r="A124" s="38" t="s">
        <v>41</v>
      </c>
      <c r="B124" s="36">
        <v>0.125</v>
      </c>
      <c r="C124" s="37">
        <v>3.2852549999999998</v>
      </c>
      <c r="D124" s="37">
        <v>3.2995920000000001</v>
      </c>
      <c r="E124" s="37">
        <v>-0.10353950000000001</v>
      </c>
      <c r="F124" s="37">
        <v>-5.9665210000000002</v>
      </c>
    </row>
    <row r="125" spans="1:6" x14ac:dyDescent="0.3">
      <c r="A125" s="38" t="s">
        <v>41</v>
      </c>
      <c r="B125" s="36">
        <v>0.16666666666666666</v>
      </c>
      <c r="C125" s="37">
        <v>3.282778</v>
      </c>
      <c r="D125" s="37">
        <v>3.2951069999999998</v>
      </c>
      <c r="E125" s="37">
        <v>-0.63183029999999996</v>
      </c>
      <c r="F125" s="37">
        <v>-6.8803859999999997</v>
      </c>
    </row>
    <row r="126" spans="1:6" x14ac:dyDescent="0.3">
      <c r="A126" s="38" t="s">
        <v>41</v>
      </c>
      <c r="B126" s="36">
        <v>0.20833333333333334</v>
      </c>
      <c r="C126" s="37">
        <v>3.2817630000000002</v>
      </c>
      <c r="D126" s="37">
        <v>3.294543</v>
      </c>
      <c r="E126" s="37">
        <v>-0.97412909999999997</v>
      </c>
      <c r="F126" s="37">
        <v>-7.383413</v>
      </c>
    </row>
    <row r="127" spans="1:6" x14ac:dyDescent="0.3">
      <c r="A127" s="38" t="s">
        <v>41</v>
      </c>
      <c r="B127" s="36">
        <v>0.25</v>
      </c>
      <c r="C127" s="37">
        <v>3.2807439999999999</v>
      </c>
      <c r="D127" s="37">
        <v>3.2905060000000002</v>
      </c>
      <c r="E127" s="37">
        <v>-1.2545489999999999</v>
      </c>
      <c r="F127" s="37">
        <v>-7.8844459999999996</v>
      </c>
    </row>
    <row r="128" spans="1:6" x14ac:dyDescent="0.3">
      <c r="A128" s="38" t="s">
        <v>41</v>
      </c>
      <c r="B128" s="36">
        <v>0.29166666666666669</v>
      </c>
      <c r="C128" s="37">
        <v>3.2803680000000002</v>
      </c>
      <c r="D128" s="37">
        <v>3.2886069999999998</v>
      </c>
      <c r="E128" s="37">
        <v>6.4856860000000003</v>
      </c>
      <c r="F128" s="37">
        <v>11.680490000000001</v>
      </c>
    </row>
    <row r="129" spans="1:6" x14ac:dyDescent="0.3">
      <c r="A129" s="38" t="s">
        <v>41</v>
      </c>
      <c r="B129" s="36">
        <v>0.33333333333333331</v>
      </c>
      <c r="C129" s="37">
        <v>3.285101</v>
      </c>
      <c r="D129" s="37">
        <v>3.3100999999999998</v>
      </c>
      <c r="E129" s="37">
        <v>6.9125990000000002</v>
      </c>
      <c r="F129" s="37">
        <v>12.10308</v>
      </c>
    </row>
    <row r="130" spans="1:6" x14ac:dyDescent="0.3">
      <c r="A130" s="38" t="s">
        <v>41</v>
      </c>
      <c r="B130" s="36">
        <v>0.375</v>
      </c>
      <c r="C130" s="37">
        <v>3.2862680000000002</v>
      </c>
      <c r="D130" s="37">
        <v>3.303077</v>
      </c>
      <c r="E130" s="37">
        <v>6.7297940000000001</v>
      </c>
      <c r="F130" s="37">
        <v>11.87194</v>
      </c>
    </row>
    <row r="131" spans="1:6" x14ac:dyDescent="0.3">
      <c r="A131" s="38" t="s">
        <v>41</v>
      </c>
      <c r="B131" s="36">
        <v>0.41666666666666669</v>
      </c>
      <c r="C131" s="37">
        <v>3.2828240000000002</v>
      </c>
      <c r="D131" s="37">
        <v>3.2945199999999999</v>
      </c>
      <c r="E131" s="37">
        <v>6.5012179999999997</v>
      </c>
      <c r="F131" s="37">
        <v>11.51998</v>
      </c>
    </row>
    <row r="132" spans="1:6" x14ac:dyDescent="0.3">
      <c r="A132" s="38" t="s">
        <v>41</v>
      </c>
      <c r="B132" s="36">
        <v>0.45833333333333331</v>
      </c>
      <c r="C132" s="37">
        <v>3.2799839999999998</v>
      </c>
      <c r="D132" s="37">
        <v>3.2973270000000001</v>
      </c>
      <c r="E132" s="37">
        <v>6.1961240000000002</v>
      </c>
      <c r="F132" s="37">
        <v>11.008649999999999</v>
      </c>
    </row>
    <row r="133" spans="1:6" x14ac:dyDescent="0.3">
      <c r="A133" s="38" t="s">
        <v>41</v>
      </c>
      <c r="B133" s="36">
        <v>0.5</v>
      </c>
      <c r="C133" s="37">
        <v>3.2816420000000002</v>
      </c>
      <c r="D133" s="37">
        <v>3.2926449999999998</v>
      </c>
      <c r="E133" s="37">
        <v>5.9512780000000003</v>
      </c>
      <c r="F133" s="37">
        <v>10.539110000000001</v>
      </c>
    </row>
    <row r="134" spans="1:6" x14ac:dyDescent="0.3">
      <c r="A134" s="38" t="s">
        <v>41</v>
      </c>
      <c r="B134" s="36">
        <v>0.54166666666666663</v>
      </c>
      <c r="C134" s="37">
        <v>3.269784</v>
      </c>
      <c r="D134" s="37">
        <v>3.2397840000000002</v>
      </c>
      <c r="E134" s="37">
        <v>0.2215867</v>
      </c>
      <c r="F134" s="37">
        <v>-6.6494720000000003</v>
      </c>
    </row>
    <row r="135" spans="1:6" x14ac:dyDescent="0.3">
      <c r="A135" s="38" t="s">
        <v>41</v>
      </c>
      <c r="B135" s="36">
        <v>0.58333333333333337</v>
      </c>
      <c r="C135" s="37">
        <v>3.26431</v>
      </c>
      <c r="D135" s="37">
        <v>3.2695210000000001</v>
      </c>
      <c r="E135" s="37">
        <v>0.10714750000000001</v>
      </c>
      <c r="F135" s="37">
        <v>-5.1432279999999997</v>
      </c>
    </row>
    <row r="136" spans="1:6" x14ac:dyDescent="0.3">
      <c r="A136" s="38" t="s">
        <v>41</v>
      </c>
      <c r="B136" s="36">
        <v>0.625</v>
      </c>
      <c r="C136" s="37">
        <v>3.2771210000000002</v>
      </c>
      <c r="D136" s="37">
        <v>3.285174</v>
      </c>
      <c r="E136" s="37">
        <v>-0.12108530000000001</v>
      </c>
      <c r="F136" s="37">
        <v>-5.4501689999999998</v>
      </c>
    </row>
    <row r="137" spans="1:6" x14ac:dyDescent="0.3">
      <c r="A137" s="38" t="s">
        <v>41</v>
      </c>
      <c r="B137" s="36">
        <v>0.66666666666666663</v>
      </c>
      <c r="C137" s="37">
        <v>3.2796439999999998</v>
      </c>
      <c r="D137" s="37">
        <v>3.2882400000000001</v>
      </c>
      <c r="E137" s="37">
        <v>-0.33999000000000001</v>
      </c>
      <c r="F137" s="37">
        <v>-5.7493780000000001</v>
      </c>
    </row>
    <row r="138" spans="1:6" x14ac:dyDescent="0.3">
      <c r="A138" s="38" t="s">
        <v>41</v>
      </c>
      <c r="B138" s="36">
        <v>0.70833333333333337</v>
      </c>
      <c r="C138" s="37">
        <v>3.279871</v>
      </c>
      <c r="D138" s="37">
        <v>3.2892329999999999</v>
      </c>
      <c r="E138" s="37">
        <v>-0.56357710000000005</v>
      </c>
      <c r="F138" s="37">
        <v>-6.1111009999999997</v>
      </c>
    </row>
    <row r="139" spans="1:6" x14ac:dyDescent="0.3">
      <c r="A139" s="38" t="s">
        <v>41</v>
      </c>
      <c r="B139" s="36">
        <v>0.75</v>
      </c>
      <c r="C139" s="37">
        <v>3.2790010000000001</v>
      </c>
      <c r="D139" s="37">
        <v>3.2902849999999999</v>
      </c>
      <c r="E139" s="37">
        <v>-0.76292059999999995</v>
      </c>
      <c r="F139" s="37">
        <v>-6.4545300000000001</v>
      </c>
    </row>
    <row r="140" spans="1:6" x14ac:dyDescent="0.3">
      <c r="A140" s="38" t="s">
        <v>41</v>
      </c>
      <c r="B140" s="36">
        <v>0.79166666666666663</v>
      </c>
      <c r="C140" s="37">
        <v>3.3062670000000001</v>
      </c>
      <c r="D140" s="37">
        <v>3.3536760000000001</v>
      </c>
      <c r="E140" s="37">
        <v>8.2948310000000003</v>
      </c>
      <c r="F140" s="37">
        <v>14.9116</v>
      </c>
    </row>
    <row r="141" spans="1:6" x14ac:dyDescent="0.3">
      <c r="A141" s="38" t="s">
        <v>41</v>
      </c>
      <c r="B141" s="36">
        <v>0.83333333333333337</v>
      </c>
      <c r="C141" s="37">
        <v>3.2968389999999999</v>
      </c>
      <c r="D141" s="37">
        <v>3.3129590000000002</v>
      </c>
      <c r="E141" s="37">
        <v>7.8592459999999997</v>
      </c>
      <c r="F141" s="37">
        <v>14.46041</v>
      </c>
    </row>
    <row r="142" spans="1:6" x14ac:dyDescent="0.3">
      <c r="A142" s="38" t="s">
        <v>41</v>
      </c>
      <c r="B142" s="36">
        <v>0.875</v>
      </c>
      <c r="C142" s="37">
        <v>3.2829350000000002</v>
      </c>
      <c r="D142" s="37">
        <v>3.2956249999999998</v>
      </c>
      <c r="E142" s="37">
        <v>7.5339010000000002</v>
      </c>
      <c r="F142" s="37">
        <v>13.888249999999999</v>
      </c>
    </row>
    <row r="143" spans="1:6" x14ac:dyDescent="0.3">
      <c r="A143" s="38" t="s">
        <v>41</v>
      </c>
      <c r="B143" s="36">
        <v>0.91666666666666663</v>
      </c>
      <c r="C143" s="37">
        <v>3.2808630000000001</v>
      </c>
      <c r="D143" s="37">
        <v>3.293107</v>
      </c>
      <c r="E143" s="37">
        <v>7.1715090000000004</v>
      </c>
      <c r="F143" s="37">
        <v>13.32479</v>
      </c>
    </row>
    <row r="144" spans="1:6" x14ac:dyDescent="0.3">
      <c r="A144" s="38" t="s">
        <v>41</v>
      </c>
      <c r="B144" s="36">
        <v>0.95833333333333337</v>
      </c>
      <c r="C144" s="37">
        <v>3.2809309999999998</v>
      </c>
      <c r="D144" s="37">
        <v>3.2920880000000001</v>
      </c>
      <c r="E144" s="37">
        <v>6.6558020000000004</v>
      </c>
      <c r="F144" s="37">
        <v>12.454359999999999</v>
      </c>
    </row>
    <row r="145" spans="1:6" x14ac:dyDescent="0.3">
      <c r="A145" s="38" t="s">
        <v>41</v>
      </c>
      <c r="B145" s="36">
        <v>0</v>
      </c>
      <c r="C145" s="37">
        <v>3.2807439999999999</v>
      </c>
      <c r="D145" s="37">
        <v>3.2893300000000001</v>
      </c>
      <c r="E145" s="37">
        <v>6.3984819999999996</v>
      </c>
      <c r="F145" s="37">
        <v>11.87731</v>
      </c>
    </row>
    <row r="146" spans="1:6" x14ac:dyDescent="0.3">
      <c r="A146" s="38" t="s">
        <v>42</v>
      </c>
      <c r="B146" s="36">
        <v>4.1666666666666664E-2</v>
      </c>
      <c r="C146" s="37">
        <v>3.2796690000000002</v>
      </c>
      <c r="D146" s="37">
        <v>3.2894999999999999</v>
      </c>
      <c r="E146" s="37">
        <v>6.1140840000000001</v>
      </c>
      <c r="F146" s="37">
        <v>11.30608</v>
      </c>
    </row>
    <row r="147" spans="1:6" x14ac:dyDescent="0.3">
      <c r="A147" s="38" t="s">
        <v>42</v>
      </c>
      <c r="B147" s="36">
        <v>8.3333333333333329E-2</v>
      </c>
      <c r="C147" s="37">
        <v>3.290146</v>
      </c>
      <c r="D147" s="37">
        <v>3.2841999999999998</v>
      </c>
      <c r="E147" s="37">
        <v>-4.7699999999999999E-2</v>
      </c>
      <c r="F147" s="37">
        <v>-5.5077660000000002</v>
      </c>
    </row>
    <row r="148" spans="1:6" x14ac:dyDescent="0.3">
      <c r="A148" s="38" t="s">
        <v>42</v>
      </c>
      <c r="B148" s="36">
        <v>0.125</v>
      </c>
      <c r="C148" s="37">
        <v>3.2796120000000002</v>
      </c>
      <c r="D148" s="37">
        <v>3.285177</v>
      </c>
      <c r="E148" s="37">
        <v>0.28202939999999999</v>
      </c>
      <c r="F148" s="37">
        <v>-4.9025270000000001</v>
      </c>
    </row>
    <row r="149" spans="1:6" x14ac:dyDescent="0.3">
      <c r="A149" s="38" t="s">
        <v>42</v>
      </c>
      <c r="B149" s="36">
        <v>0.16666666666666666</v>
      </c>
      <c r="C149" s="37">
        <v>3.2767590000000002</v>
      </c>
      <c r="D149" s="37">
        <v>3.284084</v>
      </c>
      <c r="E149" s="37">
        <v>4.8300000000000003E-2</v>
      </c>
      <c r="F149" s="37">
        <v>-5.4383169999999996</v>
      </c>
    </row>
    <row r="150" spans="1:6" x14ac:dyDescent="0.3">
      <c r="A150" s="38" t="s">
        <v>42</v>
      </c>
      <c r="B150" s="36">
        <v>0.20833333333333334</v>
      </c>
      <c r="C150" s="37">
        <v>3.2790050000000002</v>
      </c>
      <c r="D150" s="37">
        <v>3.2874829999999999</v>
      </c>
      <c r="E150" s="37">
        <v>-0.37304330000000002</v>
      </c>
      <c r="F150" s="37">
        <v>-6.0948140000000004</v>
      </c>
    </row>
    <row r="151" spans="1:6" x14ac:dyDescent="0.3">
      <c r="A151" s="38" t="s">
        <v>42</v>
      </c>
      <c r="B151" s="36">
        <v>0.25</v>
      </c>
      <c r="C151" s="37">
        <v>3.2798609999999999</v>
      </c>
      <c r="D151" s="37">
        <v>3.2900239999999998</v>
      </c>
      <c r="E151" s="37">
        <v>-0.65622840000000005</v>
      </c>
      <c r="F151" s="37">
        <v>-6.5333740000000002</v>
      </c>
    </row>
    <row r="152" spans="1:6" x14ac:dyDescent="0.3">
      <c r="A152" s="38" t="s">
        <v>42</v>
      </c>
      <c r="B152" s="36">
        <v>0.29166666666666669</v>
      </c>
      <c r="C152" s="37">
        <v>3.2791410000000001</v>
      </c>
      <c r="D152" s="37">
        <v>3.2895150000000002</v>
      </c>
      <c r="E152" s="37">
        <v>-0.923176</v>
      </c>
      <c r="F152" s="37">
        <v>-6.9748159999999997</v>
      </c>
    </row>
    <row r="153" spans="1:6" x14ac:dyDescent="0.3">
      <c r="A153" s="38" t="s">
        <v>42</v>
      </c>
      <c r="B153" s="36">
        <v>0.33333333333333331</v>
      </c>
      <c r="C153" s="37">
        <v>3.3156439999999998</v>
      </c>
      <c r="D153" s="37">
        <v>3.3441489999999998</v>
      </c>
      <c r="E153" s="37">
        <v>5.6091879999999996</v>
      </c>
      <c r="F153" s="37">
        <v>9.5332559999999997</v>
      </c>
    </row>
    <row r="154" spans="1:6" x14ac:dyDescent="0.3">
      <c r="A154" s="38" t="s">
        <v>42</v>
      </c>
      <c r="B154" s="36">
        <v>0.375</v>
      </c>
      <c r="C154" s="37">
        <v>3.2904070000000001</v>
      </c>
      <c r="D154" s="37">
        <v>3.3066970000000002</v>
      </c>
      <c r="E154" s="37">
        <v>6.382009</v>
      </c>
      <c r="F154" s="37">
        <v>10.92159</v>
      </c>
    </row>
    <row r="155" spans="1:6" x14ac:dyDescent="0.3">
      <c r="A155" s="38" t="s">
        <v>42</v>
      </c>
      <c r="B155" s="36">
        <v>0.41666666666666669</v>
      </c>
      <c r="C155" s="37">
        <v>3.281901</v>
      </c>
      <c r="D155" s="37">
        <v>3.2938990000000001</v>
      </c>
      <c r="E155" s="37">
        <v>6.2341410000000002</v>
      </c>
      <c r="F155" s="37">
        <v>10.65048</v>
      </c>
    </row>
    <row r="156" spans="1:6" x14ac:dyDescent="0.3">
      <c r="A156" s="38" t="s">
        <v>42</v>
      </c>
      <c r="B156" s="36">
        <v>0.45833333333333331</v>
      </c>
      <c r="C156" s="37">
        <v>3.280996</v>
      </c>
      <c r="D156" s="37">
        <v>3.2917830000000001</v>
      </c>
      <c r="E156" s="37">
        <v>6.0544849999999997</v>
      </c>
      <c r="F156" s="37">
        <v>10.41006</v>
      </c>
    </row>
    <row r="157" spans="1:6" x14ac:dyDescent="0.3">
      <c r="A157" s="38" t="s">
        <v>42</v>
      </c>
      <c r="B157" s="36">
        <v>0.5</v>
      </c>
      <c r="C157" s="37">
        <v>3.2815850000000002</v>
      </c>
      <c r="D157" s="37">
        <v>3.2945000000000002</v>
      </c>
      <c r="E157" s="37">
        <v>5.7818339999999999</v>
      </c>
      <c r="F157" s="37">
        <v>9.9491150000000008</v>
      </c>
    </row>
    <row r="158" spans="1:6" x14ac:dyDescent="0.3">
      <c r="A158" s="38" t="s">
        <v>42</v>
      </c>
      <c r="B158" s="36">
        <v>0.54166666666666663</v>
      </c>
      <c r="C158" s="37">
        <v>3.2805650000000002</v>
      </c>
      <c r="D158" s="37">
        <v>3.2905250000000001</v>
      </c>
      <c r="E158" s="37">
        <v>5.6134839999999997</v>
      </c>
      <c r="F158" s="37">
        <v>9.6151230000000005</v>
      </c>
    </row>
    <row r="159" spans="1:6" x14ac:dyDescent="0.3">
      <c r="A159" s="38" t="s">
        <v>42</v>
      </c>
      <c r="B159" s="36">
        <v>0.58333333333333337</v>
      </c>
      <c r="C159" s="37">
        <v>3.282718</v>
      </c>
      <c r="D159" s="37">
        <v>3.2813500000000002</v>
      </c>
      <c r="E159" s="37">
        <v>-0.24192810000000001</v>
      </c>
      <c r="F159" s="37">
        <v>-5.1960860000000002</v>
      </c>
    </row>
    <row r="160" spans="1:6" x14ac:dyDescent="0.3">
      <c r="A160" s="38" t="s">
        <v>42</v>
      </c>
      <c r="B160" s="36">
        <v>0.625</v>
      </c>
      <c r="C160" s="37">
        <v>3.283102</v>
      </c>
      <c r="D160" s="37">
        <v>3.2902079999999998</v>
      </c>
      <c r="E160" s="37">
        <v>0.35814220000000002</v>
      </c>
      <c r="F160" s="37">
        <v>-4.232755</v>
      </c>
    </row>
    <row r="161" spans="1:6" x14ac:dyDescent="0.3">
      <c r="A161" s="38" t="s">
        <v>42</v>
      </c>
      <c r="B161" s="36">
        <v>0.66666666666666663</v>
      </c>
      <c r="C161" s="37">
        <v>3.2801939999999998</v>
      </c>
      <c r="D161" s="37">
        <v>3.2870569999999999</v>
      </c>
      <c r="E161" s="37">
        <v>0.20572799999999999</v>
      </c>
      <c r="F161" s="37">
        <v>-4.4629029999999998</v>
      </c>
    </row>
    <row r="162" spans="1:6" x14ac:dyDescent="0.3">
      <c r="A162" s="38" t="s">
        <v>42</v>
      </c>
      <c r="B162" s="36">
        <v>0.70833333333333337</v>
      </c>
      <c r="C162" s="37">
        <v>3.2791589999999999</v>
      </c>
      <c r="D162" s="37">
        <v>3.2874940000000001</v>
      </c>
      <c r="E162" s="37">
        <v>6.4199999999999993E-2</v>
      </c>
      <c r="F162" s="37">
        <v>-4.7191210000000003</v>
      </c>
    </row>
    <row r="163" spans="1:6" x14ac:dyDescent="0.3">
      <c r="A163" s="38" t="s">
        <v>42</v>
      </c>
      <c r="B163" s="36">
        <v>0.75</v>
      </c>
      <c r="C163" s="37">
        <v>3.27834</v>
      </c>
      <c r="D163" s="37">
        <v>3.2940689999999999</v>
      </c>
      <c r="E163" s="37">
        <v>-0.1186591</v>
      </c>
      <c r="F163" s="37">
        <v>-5.0136979999999998</v>
      </c>
    </row>
    <row r="164" spans="1:6" x14ac:dyDescent="0.3">
      <c r="A164" s="38" t="s">
        <v>42</v>
      </c>
      <c r="B164" s="36">
        <v>0.79166666666666663</v>
      </c>
      <c r="C164" s="37">
        <v>3.2802289999999998</v>
      </c>
      <c r="D164" s="37">
        <v>3.2905470000000001</v>
      </c>
      <c r="E164" s="37">
        <v>-0.25704719999999998</v>
      </c>
      <c r="F164" s="37">
        <v>-5.2432790000000002</v>
      </c>
    </row>
    <row r="165" spans="1:6" x14ac:dyDescent="0.3">
      <c r="A165" s="38" t="s">
        <v>42</v>
      </c>
      <c r="B165" s="36">
        <v>0.83333333333333337</v>
      </c>
      <c r="C165" s="37">
        <v>3.2753779999999999</v>
      </c>
      <c r="D165" s="37">
        <v>3.2999160000000001</v>
      </c>
      <c r="E165" s="37">
        <v>7.8187759999999997</v>
      </c>
      <c r="F165" s="37">
        <v>13.96951</v>
      </c>
    </row>
    <row r="166" spans="1:6" x14ac:dyDescent="0.3">
      <c r="A166" s="38" t="s">
        <v>42</v>
      </c>
      <c r="B166" s="36">
        <v>0.875</v>
      </c>
      <c r="C166" s="37">
        <v>3.2780939999999998</v>
      </c>
      <c r="D166" s="37">
        <v>3.297129</v>
      </c>
      <c r="E166" s="37">
        <v>7.259417</v>
      </c>
      <c r="F166" s="37">
        <v>13.123939999999999</v>
      </c>
    </row>
    <row r="167" spans="1:6" x14ac:dyDescent="0.3">
      <c r="A167" s="38" t="s">
        <v>42</v>
      </c>
      <c r="B167" s="36">
        <v>0.91666666666666663</v>
      </c>
      <c r="C167" s="37">
        <v>3.2817639999999999</v>
      </c>
      <c r="D167" s="37">
        <v>3.2941530000000001</v>
      </c>
      <c r="E167" s="37">
        <v>7.0024600000000001</v>
      </c>
      <c r="F167" s="37">
        <v>12.705730000000001</v>
      </c>
    </row>
    <row r="168" spans="1:6" x14ac:dyDescent="0.3">
      <c r="A168" s="38" t="s">
        <v>42</v>
      </c>
      <c r="B168" s="36">
        <v>0.95833333333333337</v>
      </c>
      <c r="C168" s="37">
        <v>3.2825769999999999</v>
      </c>
      <c r="D168" s="37">
        <v>3.295398</v>
      </c>
      <c r="E168" s="37">
        <v>6.6166390000000002</v>
      </c>
      <c r="F168" s="37">
        <v>12.12809</v>
      </c>
    </row>
    <row r="169" spans="1:6" x14ac:dyDescent="0.3">
      <c r="A169" s="38" t="s">
        <v>42</v>
      </c>
      <c r="B169" s="36">
        <v>0</v>
      </c>
      <c r="C169" s="37">
        <v>3.280875</v>
      </c>
      <c r="D169" s="37">
        <v>3.293336</v>
      </c>
      <c r="E169" s="37">
        <v>6.3007369999999998</v>
      </c>
      <c r="F169" s="37">
        <v>11.473409999999999</v>
      </c>
    </row>
    <row r="170" spans="1:6" x14ac:dyDescent="0.3">
      <c r="A170" s="38" t="s">
        <v>43</v>
      </c>
      <c r="B170" s="36">
        <v>4.1666666666666664E-2</v>
      </c>
      <c r="C170" s="37">
        <v>3.2795830000000001</v>
      </c>
      <c r="D170" s="37">
        <v>3.2909790000000001</v>
      </c>
      <c r="E170" s="37">
        <v>6.0568869999999997</v>
      </c>
      <c r="F170" s="37">
        <v>10.97921</v>
      </c>
    </row>
    <row r="171" spans="1:6" x14ac:dyDescent="0.3">
      <c r="A171" s="38" t="s">
        <v>43</v>
      </c>
      <c r="B171" s="36">
        <v>8.3333333333333329E-2</v>
      </c>
      <c r="C171" s="37">
        <v>3.2801610000000001</v>
      </c>
      <c r="D171" s="37">
        <v>3.290162</v>
      </c>
      <c r="E171" s="37">
        <v>0.46410620000000002</v>
      </c>
      <c r="F171" s="37">
        <v>-4.7520090000000001</v>
      </c>
    </row>
    <row r="172" spans="1:6" x14ac:dyDescent="0.3">
      <c r="A172" s="38" t="s">
        <v>43</v>
      </c>
      <c r="B172" s="36">
        <v>0.125</v>
      </c>
      <c r="C172" s="37">
        <v>3.2697590000000001</v>
      </c>
      <c r="D172" s="37">
        <v>3.2710970000000001</v>
      </c>
      <c r="E172" s="37">
        <v>0.94666340000000004</v>
      </c>
      <c r="F172" s="37">
        <v>-3.4154420000000001</v>
      </c>
    </row>
    <row r="173" spans="1:6" x14ac:dyDescent="0.3">
      <c r="A173" s="38" t="s">
        <v>43</v>
      </c>
      <c r="B173" s="36">
        <v>0.16666666666666666</v>
      </c>
      <c r="C173" s="37">
        <v>3.2751420000000002</v>
      </c>
      <c r="D173" s="37">
        <v>3.2806510000000002</v>
      </c>
      <c r="E173" s="37">
        <v>0.54195079999999995</v>
      </c>
      <c r="F173" s="37">
        <v>-4.1972129999999996</v>
      </c>
    </row>
    <row r="174" spans="1:6" x14ac:dyDescent="0.3">
      <c r="A174" s="38" t="s">
        <v>43</v>
      </c>
      <c r="B174" s="36">
        <v>0.20833333333333334</v>
      </c>
      <c r="C174" s="37">
        <v>3.2795800000000002</v>
      </c>
      <c r="D174" s="37">
        <v>3.2885149999999999</v>
      </c>
      <c r="E174" s="37">
        <v>0.27430130000000003</v>
      </c>
      <c r="F174" s="37">
        <v>-4.7146330000000001</v>
      </c>
    </row>
    <row r="175" spans="1:6" x14ac:dyDescent="0.3">
      <c r="A175" s="38" t="s">
        <v>43</v>
      </c>
      <c r="B175" s="36">
        <v>0.25</v>
      </c>
      <c r="C175" s="37">
        <v>3.2791239999999999</v>
      </c>
      <c r="D175" s="37">
        <v>3.288484</v>
      </c>
      <c r="E175" s="37">
        <v>-5.1999999999999998E-2</v>
      </c>
      <c r="F175" s="37">
        <v>-5.2586300000000001</v>
      </c>
    </row>
    <row r="176" spans="1:6" x14ac:dyDescent="0.3">
      <c r="A176" s="38" t="s">
        <v>43</v>
      </c>
      <c r="B176" s="36">
        <v>0.29166666666666669</v>
      </c>
      <c r="C176" s="37">
        <v>3.2799260000000001</v>
      </c>
      <c r="D176" s="37">
        <v>3.2891870000000001</v>
      </c>
      <c r="E176" s="37">
        <v>-0.2762868</v>
      </c>
      <c r="F176" s="37">
        <v>-5.6324630000000004</v>
      </c>
    </row>
    <row r="177" spans="1:6" x14ac:dyDescent="0.3">
      <c r="A177" s="38" t="s">
        <v>43</v>
      </c>
      <c r="B177" s="36">
        <v>0.33333333333333331</v>
      </c>
      <c r="C177" s="37">
        <v>3.280287</v>
      </c>
      <c r="D177" s="37">
        <v>3.2899129999999999</v>
      </c>
      <c r="E177" s="37">
        <v>-0.51130589999999998</v>
      </c>
      <c r="F177" s="37">
        <v>-6.0423150000000003</v>
      </c>
    </row>
    <row r="178" spans="1:6" x14ac:dyDescent="0.3">
      <c r="A178" s="38" t="s">
        <v>43</v>
      </c>
      <c r="B178" s="36">
        <v>0.375</v>
      </c>
      <c r="C178" s="37">
        <v>3.2872479999999999</v>
      </c>
      <c r="D178" s="37">
        <v>3.3071739999999998</v>
      </c>
      <c r="E178" s="37">
        <v>6.2437440000000004</v>
      </c>
      <c r="F178" s="37">
        <v>10.228899999999999</v>
      </c>
    </row>
    <row r="179" spans="1:6" x14ac:dyDescent="0.3">
      <c r="A179" s="38" t="s">
        <v>43</v>
      </c>
      <c r="B179" s="36">
        <v>0.41666666666666669</v>
      </c>
      <c r="C179" s="37">
        <v>3.2769529999999998</v>
      </c>
      <c r="D179" s="37">
        <v>3.291512</v>
      </c>
      <c r="E179" s="37">
        <v>5.928852</v>
      </c>
      <c r="F179" s="37">
        <v>9.8180569999999996</v>
      </c>
    </row>
    <row r="180" spans="1:6" x14ac:dyDescent="0.3">
      <c r="A180" s="38" t="s">
        <v>43</v>
      </c>
      <c r="B180" s="36">
        <v>0.45833333333333331</v>
      </c>
      <c r="C180" s="37">
        <v>3.2802859999999998</v>
      </c>
      <c r="D180" s="37">
        <v>3.2920880000000001</v>
      </c>
      <c r="E180" s="37">
        <v>5.8181560000000001</v>
      </c>
      <c r="F180" s="37">
        <v>9.6228689999999997</v>
      </c>
    </row>
    <row r="181" spans="1:6" x14ac:dyDescent="0.3">
      <c r="A181" s="38" t="s">
        <v>43</v>
      </c>
      <c r="B181" s="36">
        <v>0.5</v>
      </c>
      <c r="C181" s="37">
        <v>3.2808920000000001</v>
      </c>
      <c r="D181" s="37">
        <v>3.2920349999999998</v>
      </c>
      <c r="E181" s="37">
        <v>5.681292</v>
      </c>
      <c r="F181" s="37">
        <v>9.4270530000000008</v>
      </c>
    </row>
    <row r="182" spans="1:6" x14ac:dyDescent="0.3">
      <c r="A182" s="38" t="s">
        <v>43</v>
      </c>
      <c r="B182" s="36">
        <v>0.54166666666666663</v>
      </c>
      <c r="C182" s="37">
        <v>3.2810630000000001</v>
      </c>
      <c r="D182" s="37">
        <v>3.2923719999999999</v>
      </c>
      <c r="E182" s="37">
        <v>5.4585020000000002</v>
      </c>
      <c r="F182" s="37">
        <v>9.0951909999999998</v>
      </c>
    </row>
    <row r="183" spans="1:6" x14ac:dyDescent="0.3">
      <c r="A183" s="38" t="s">
        <v>43</v>
      </c>
      <c r="B183" s="36">
        <v>0.58333333333333337</v>
      </c>
      <c r="C183" s="37">
        <v>3.2801689999999999</v>
      </c>
      <c r="D183" s="37">
        <v>3.2900049999999998</v>
      </c>
      <c r="E183" s="37">
        <v>5.3190229999999996</v>
      </c>
      <c r="F183" s="37">
        <v>8.8287189999999995</v>
      </c>
    </row>
    <row r="184" spans="1:6" x14ac:dyDescent="0.3">
      <c r="A184" s="38" t="s">
        <v>43</v>
      </c>
      <c r="B184" s="36">
        <v>0.625</v>
      </c>
      <c r="C184" s="37">
        <v>3.277984</v>
      </c>
      <c r="D184" s="37">
        <v>3.2881659999999999</v>
      </c>
      <c r="E184" s="37">
        <v>1.456027</v>
      </c>
      <c r="F184" s="37">
        <v>-1.8393550000000001</v>
      </c>
    </row>
    <row r="185" spans="1:6" x14ac:dyDescent="0.3">
      <c r="A185" s="38" t="s">
        <v>43</v>
      </c>
      <c r="B185" s="36">
        <v>0.66666666666666663</v>
      </c>
      <c r="C185" s="37">
        <v>3.2733639999999999</v>
      </c>
      <c r="D185" s="37">
        <v>3.285679</v>
      </c>
      <c r="E185" s="37">
        <v>0.81084610000000001</v>
      </c>
      <c r="F185" s="37">
        <v>-3.0797140000000001</v>
      </c>
    </row>
    <row r="186" spans="1:6" x14ac:dyDescent="0.3">
      <c r="A186" s="38" t="s">
        <v>43</v>
      </c>
      <c r="B186" s="36">
        <v>0.70833333333333337</v>
      </c>
      <c r="C186" s="37">
        <v>3.2777970000000001</v>
      </c>
      <c r="D186" s="37">
        <v>3.2864339999999999</v>
      </c>
      <c r="E186" s="37">
        <v>0.66473479999999996</v>
      </c>
      <c r="F186" s="37">
        <v>-3.3146209999999998</v>
      </c>
    </row>
    <row r="187" spans="1:6" x14ac:dyDescent="0.3">
      <c r="A187" s="38" t="s">
        <v>43</v>
      </c>
      <c r="B187" s="36">
        <v>0.75</v>
      </c>
      <c r="C187" s="37">
        <v>3.2790819999999998</v>
      </c>
      <c r="D187" s="37">
        <v>3.288319</v>
      </c>
      <c r="E187" s="37">
        <v>0.57631390000000005</v>
      </c>
      <c r="F187" s="37">
        <v>-3.4468529999999999</v>
      </c>
    </row>
    <row r="188" spans="1:6" x14ac:dyDescent="0.3">
      <c r="A188" s="38" t="s">
        <v>43</v>
      </c>
      <c r="B188" s="36">
        <v>0.79166666666666663</v>
      </c>
      <c r="C188" s="37">
        <v>3.2807379999999999</v>
      </c>
      <c r="D188" s="37">
        <v>3.2929819999999999</v>
      </c>
      <c r="E188" s="37">
        <v>0.45633099999999999</v>
      </c>
      <c r="F188" s="37">
        <v>-3.6264449999999999</v>
      </c>
    </row>
    <row r="189" spans="1:6" x14ac:dyDescent="0.3">
      <c r="A189" s="38" t="s">
        <v>43</v>
      </c>
      <c r="B189" s="36">
        <v>0.83333333333333337</v>
      </c>
      <c r="C189" s="37">
        <v>3.2800189999999998</v>
      </c>
      <c r="D189" s="37">
        <v>3.2906070000000001</v>
      </c>
      <c r="E189" s="37">
        <v>1.914984</v>
      </c>
      <c r="F189" s="37">
        <v>5.1430439999999997</v>
      </c>
    </row>
    <row r="190" spans="1:6" x14ac:dyDescent="0.3">
      <c r="A190" s="38" t="s">
        <v>43</v>
      </c>
      <c r="B190" s="36">
        <v>0.875</v>
      </c>
      <c r="C190" s="37">
        <v>3.2828200000000001</v>
      </c>
      <c r="D190" s="37">
        <v>3.2962340000000001</v>
      </c>
      <c r="E190" s="37">
        <v>6.7774039999999998</v>
      </c>
      <c r="F190" s="37">
        <v>11.847810000000001</v>
      </c>
    </row>
    <row r="191" spans="1:6" x14ac:dyDescent="0.3">
      <c r="A191" s="38" t="s">
        <v>43</v>
      </c>
      <c r="B191" s="36">
        <v>0.91666666666666663</v>
      </c>
      <c r="C191" s="37">
        <v>3.2853370000000002</v>
      </c>
      <c r="D191" s="37">
        <v>3.3017599999999998</v>
      </c>
      <c r="E191" s="37">
        <v>6.6506699999999999</v>
      </c>
      <c r="F191" s="37">
        <v>11.69276</v>
      </c>
    </row>
    <row r="192" spans="1:6" x14ac:dyDescent="0.3">
      <c r="A192" s="38" t="s">
        <v>43</v>
      </c>
      <c r="B192" s="36">
        <v>0.95833333333333337</v>
      </c>
      <c r="C192" s="37">
        <v>3.2835109999999998</v>
      </c>
      <c r="D192" s="37">
        <v>3.2955260000000002</v>
      </c>
      <c r="E192" s="37">
        <v>6.4242650000000001</v>
      </c>
      <c r="F192" s="37">
        <v>11.35413</v>
      </c>
    </row>
    <row r="193" spans="1:6" x14ac:dyDescent="0.3">
      <c r="A193" s="38" t="s">
        <v>43</v>
      </c>
      <c r="B193" s="36">
        <v>0</v>
      </c>
      <c r="C193" s="37">
        <v>3.2828439999999999</v>
      </c>
      <c r="D193" s="37">
        <v>3.2924280000000001</v>
      </c>
      <c r="E193" s="37">
        <v>6.086913</v>
      </c>
      <c r="F193" s="37">
        <v>10.797610000000001</v>
      </c>
    </row>
    <row r="194" spans="1:6" x14ac:dyDescent="0.3">
      <c r="A194" s="38" t="s">
        <v>44</v>
      </c>
      <c r="B194" s="36">
        <v>4.1666666666666664E-2</v>
      </c>
      <c r="C194" s="37">
        <v>3.2795559999999999</v>
      </c>
      <c r="D194" s="37">
        <v>3.2950590000000002</v>
      </c>
      <c r="E194" s="37">
        <v>5.8889259999999997</v>
      </c>
      <c r="F194" s="37">
        <v>10.37124</v>
      </c>
    </row>
    <row r="195" spans="1:6" x14ac:dyDescent="0.3">
      <c r="A195" s="38" t="s">
        <v>44</v>
      </c>
      <c r="B195" s="36">
        <v>8.3333333333333329E-2</v>
      </c>
      <c r="C195" s="37">
        <v>3.2804739999999999</v>
      </c>
      <c r="D195" s="37">
        <v>3.2913540000000001</v>
      </c>
      <c r="E195" s="37">
        <v>5.7135049999999996</v>
      </c>
      <c r="F195" s="37">
        <v>10.00933</v>
      </c>
    </row>
    <row r="196" spans="1:6" x14ac:dyDescent="0.3">
      <c r="A196" s="38" t="s">
        <v>44</v>
      </c>
      <c r="B196" s="36">
        <v>0.125</v>
      </c>
      <c r="C196" s="37">
        <v>3.2764350000000002</v>
      </c>
      <c r="D196" s="37">
        <v>3.256141</v>
      </c>
      <c r="E196" s="37">
        <v>-0.39830719999999997</v>
      </c>
      <c r="F196" s="37">
        <v>-6.8540179999999999</v>
      </c>
    </row>
    <row r="197" spans="1:6" x14ac:dyDescent="0.3">
      <c r="A197" s="38" t="s">
        <v>44</v>
      </c>
      <c r="B197" s="36">
        <v>0.16666666666666666</v>
      </c>
      <c r="C197" s="37">
        <v>3.2680220000000002</v>
      </c>
      <c r="D197" s="37">
        <v>3.2694770000000002</v>
      </c>
      <c r="E197" s="37">
        <v>0.61517750000000004</v>
      </c>
      <c r="F197" s="37">
        <v>-3.8221310000000002</v>
      </c>
    </row>
    <row r="198" spans="1:6" x14ac:dyDescent="0.3">
      <c r="A198" s="38" t="s">
        <v>44</v>
      </c>
      <c r="B198" s="36">
        <v>0.20833333333333334</v>
      </c>
      <c r="C198" s="37">
        <v>3.278572</v>
      </c>
      <c r="D198" s="37">
        <v>3.2851669999999999</v>
      </c>
      <c r="E198" s="37">
        <v>0.74045190000000005</v>
      </c>
      <c r="F198" s="37">
        <v>-3.60249</v>
      </c>
    </row>
    <row r="199" spans="1:6" x14ac:dyDescent="0.3">
      <c r="A199" s="38" t="s">
        <v>44</v>
      </c>
      <c r="B199" s="36">
        <v>0.25</v>
      </c>
      <c r="C199" s="37">
        <v>3.2802560000000001</v>
      </c>
      <c r="D199" s="37">
        <v>3.2887050000000002</v>
      </c>
      <c r="E199" s="37">
        <v>0.45106649999999998</v>
      </c>
      <c r="F199" s="37">
        <v>-4.0639820000000002</v>
      </c>
    </row>
    <row r="200" spans="1:6" x14ac:dyDescent="0.3">
      <c r="A200" s="38" t="s">
        <v>44</v>
      </c>
      <c r="B200" s="36">
        <v>0.29166666666666669</v>
      </c>
      <c r="C200" s="37">
        <v>3.277911</v>
      </c>
      <c r="D200" s="37">
        <v>3.2971210000000002</v>
      </c>
      <c r="E200" s="37">
        <v>0.2573088</v>
      </c>
      <c r="F200" s="37">
        <v>-4.4173869999999997</v>
      </c>
    </row>
    <row r="201" spans="1:6" x14ac:dyDescent="0.3">
      <c r="A201" s="38" t="s">
        <v>44</v>
      </c>
      <c r="B201" s="36">
        <v>0.33333333333333331</v>
      </c>
      <c r="C201" s="37">
        <v>3.279299</v>
      </c>
      <c r="D201" s="37">
        <v>3.2894890000000001</v>
      </c>
      <c r="E201" s="37">
        <v>8.3500000000000005E-2</v>
      </c>
      <c r="F201" s="37">
        <v>-4.7212350000000001</v>
      </c>
    </row>
    <row r="202" spans="1:6" x14ac:dyDescent="0.3">
      <c r="A202" s="38" t="s">
        <v>44</v>
      </c>
      <c r="B202" s="36">
        <v>0.375</v>
      </c>
      <c r="C202" s="37">
        <v>3.28023</v>
      </c>
      <c r="D202" s="37">
        <v>3.2894100000000002</v>
      </c>
      <c r="E202" s="37">
        <v>-8.8599999999999998E-2</v>
      </c>
      <c r="F202" s="37">
        <v>-4.9821280000000003</v>
      </c>
    </row>
    <row r="203" spans="1:6" x14ac:dyDescent="0.3">
      <c r="A203" s="38" t="s">
        <v>44</v>
      </c>
      <c r="B203" s="36">
        <v>0.41666666666666669</v>
      </c>
      <c r="C203" s="37">
        <v>3.2834629999999998</v>
      </c>
      <c r="D203" s="37">
        <v>3.303728</v>
      </c>
      <c r="E203" s="37">
        <v>6.0160130000000001</v>
      </c>
      <c r="F203" s="37">
        <v>9.7122980000000005</v>
      </c>
    </row>
    <row r="204" spans="1:6" x14ac:dyDescent="0.3">
      <c r="A204" s="38" t="s">
        <v>44</v>
      </c>
      <c r="B204" s="36">
        <v>0.45833333333333331</v>
      </c>
      <c r="C204" s="37">
        <v>3.2768359999999999</v>
      </c>
      <c r="D204" s="37">
        <v>3.292192</v>
      </c>
      <c r="E204" s="37">
        <v>5.6204070000000002</v>
      </c>
      <c r="F204" s="37">
        <v>9.0315110000000001</v>
      </c>
    </row>
    <row r="205" spans="1:6" x14ac:dyDescent="0.3">
      <c r="A205" s="38" t="s">
        <v>44</v>
      </c>
      <c r="B205" s="36">
        <v>0.5</v>
      </c>
      <c r="C205" s="37">
        <v>3.2798989999999999</v>
      </c>
      <c r="D205" s="37">
        <v>3.2923019999999998</v>
      </c>
      <c r="E205" s="37">
        <v>5.5370429999999997</v>
      </c>
      <c r="F205" s="37">
        <v>8.9147099999999995</v>
      </c>
    </row>
    <row r="206" spans="1:6" x14ac:dyDescent="0.3">
      <c r="A206" s="38" t="s">
        <v>44</v>
      </c>
      <c r="B206" s="36">
        <v>0.54166666666666663</v>
      </c>
      <c r="C206" s="37">
        <v>3.280691</v>
      </c>
      <c r="D206" s="37">
        <v>3.2913800000000002</v>
      </c>
      <c r="E206" s="37">
        <v>5.4285639999999997</v>
      </c>
      <c r="F206" s="37">
        <v>8.7439800000000005</v>
      </c>
    </row>
    <row r="207" spans="1:6" x14ac:dyDescent="0.3">
      <c r="A207" s="38" t="s">
        <v>44</v>
      </c>
      <c r="B207" s="36">
        <v>0.58333333333333337</v>
      </c>
      <c r="C207" s="37">
        <v>3.281139</v>
      </c>
      <c r="D207" s="37">
        <v>3.2925230000000001</v>
      </c>
      <c r="E207" s="37">
        <v>5.3426900000000002</v>
      </c>
      <c r="F207" s="37">
        <v>8.5831890000000008</v>
      </c>
    </row>
    <row r="208" spans="1:6" x14ac:dyDescent="0.3">
      <c r="A208" s="38" t="s">
        <v>44</v>
      </c>
      <c r="B208" s="36">
        <v>0.625</v>
      </c>
      <c r="C208" s="37">
        <v>3.2813819999999998</v>
      </c>
      <c r="D208" s="37">
        <v>3.2918180000000001</v>
      </c>
      <c r="E208" s="37">
        <v>5.1339350000000001</v>
      </c>
      <c r="F208" s="37">
        <v>8.2950669999999995</v>
      </c>
    </row>
    <row r="209" spans="1:6" x14ac:dyDescent="0.3">
      <c r="A209" s="38" t="s">
        <v>44</v>
      </c>
      <c r="B209" s="36">
        <v>0.66666666666666663</v>
      </c>
      <c r="C209" s="37">
        <v>3.2838440000000002</v>
      </c>
      <c r="D209" s="37">
        <v>3.2880219999999998</v>
      </c>
      <c r="E209" s="37">
        <v>1.375664</v>
      </c>
      <c r="F209" s="37">
        <v>-1.828665</v>
      </c>
    </row>
    <row r="210" spans="1:6" x14ac:dyDescent="0.3">
      <c r="A210" s="38" t="s">
        <v>44</v>
      </c>
      <c r="B210" s="36">
        <v>0.70833333333333337</v>
      </c>
      <c r="C210" s="37">
        <v>3.2765230000000001</v>
      </c>
      <c r="D210" s="37">
        <v>3.2835160000000001</v>
      </c>
      <c r="E210" s="37">
        <v>1.027482</v>
      </c>
      <c r="F210" s="37">
        <v>-2.435384</v>
      </c>
    </row>
    <row r="211" spans="1:6" x14ac:dyDescent="0.3">
      <c r="A211" s="38" t="s">
        <v>44</v>
      </c>
      <c r="B211" s="36">
        <v>0.75</v>
      </c>
      <c r="C211" s="37">
        <v>3.276659</v>
      </c>
      <c r="D211" s="37">
        <v>3.2854969999999999</v>
      </c>
      <c r="E211" s="37">
        <v>1.0293129999999999</v>
      </c>
      <c r="F211" s="37">
        <v>-2.3777089999999999</v>
      </c>
    </row>
    <row r="212" spans="1:6" x14ac:dyDescent="0.3">
      <c r="A212" s="38" t="s">
        <v>44</v>
      </c>
      <c r="B212" s="36">
        <v>0.79166666666666663</v>
      </c>
      <c r="C212" s="37">
        <v>3.2802829999999998</v>
      </c>
      <c r="D212" s="37">
        <v>3.2891149999999998</v>
      </c>
      <c r="E212" s="37">
        <v>1.0126219999999999</v>
      </c>
      <c r="F212" s="37">
        <v>-2.4179889999999999</v>
      </c>
    </row>
    <row r="213" spans="1:6" x14ac:dyDescent="0.3">
      <c r="A213" s="38" t="s">
        <v>44</v>
      </c>
      <c r="B213" s="36">
        <v>0.83333333333333337</v>
      </c>
      <c r="C213" s="37">
        <v>3.2801990000000001</v>
      </c>
      <c r="D213" s="37">
        <v>3.2894040000000002</v>
      </c>
      <c r="E213" s="37">
        <v>0.93139269999999996</v>
      </c>
      <c r="F213" s="37">
        <v>-2.5268259999999998</v>
      </c>
    </row>
    <row r="214" spans="1:6" x14ac:dyDescent="0.3">
      <c r="A214" s="38" t="s">
        <v>44</v>
      </c>
      <c r="B214" s="36">
        <v>0.875</v>
      </c>
      <c r="C214" s="37">
        <v>3.280656</v>
      </c>
      <c r="D214" s="37">
        <v>3.2906689999999998</v>
      </c>
      <c r="E214" s="37">
        <v>4.690709</v>
      </c>
      <c r="F214" s="37">
        <v>9.003914</v>
      </c>
    </row>
    <row r="215" spans="1:6" x14ac:dyDescent="0.3">
      <c r="A215" s="38" t="s">
        <v>44</v>
      </c>
      <c r="B215" s="36">
        <v>0.91666666666666663</v>
      </c>
      <c r="C215" s="37">
        <v>3.2837139999999998</v>
      </c>
      <c r="D215" s="37">
        <v>3.2998449999999999</v>
      </c>
      <c r="E215" s="37">
        <v>6.3423100000000003</v>
      </c>
      <c r="F215" s="37">
        <v>10.83788</v>
      </c>
    </row>
    <row r="216" spans="1:6" x14ac:dyDescent="0.3">
      <c r="A216" s="38" t="s">
        <v>44</v>
      </c>
      <c r="B216" s="36">
        <v>0.95833333333333337</v>
      </c>
      <c r="C216" s="37">
        <v>3.2840560000000001</v>
      </c>
      <c r="D216" s="37">
        <v>3.2981039999999999</v>
      </c>
      <c r="E216" s="37">
        <v>6.2554689999999997</v>
      </c>
      <c r="F216" s="37">
        <v>10.72528</v>
      </c>
    </row>
    <row r="217" spans="1:6" x14ac:dyDescent="0.3">
      <c r="A217" s="38" t="s">
        <v>44</v>
      </c>
      <c r="B217" s="36">
        <v>0</v>
      </c>
      <c r="C217" s="37">
        <v>3.2816299999999998</v>
      </c>
      <c r="D217" s="37">
        <v>3.2929219999999999</v>
      </c>
      <c r="E217" s="37">
        <v>6.0591290000000004</v>
      </c>
      <c r="F217" s="37">
        <v>10.42924</v>
      </c>
    </row>
    <row r="218" spans="1:6" x14ac:dyDescent="0.3">
      <c r="A218" s="38" t="s">
        <v>45</v>
      </c>
      <c r="B218" s="36">
        <v>4.1666666666666664E-2</v>
      </c>
      <c r="C218" s="37">
        <v>3.2808120000000001</v>
      </c>
      <c r="D218" s="37">
        <v>3.2913359999999998</v>
      </c>
      <c r="E218" s="37">
        <v>5.795312</v>
      </c>
      <c r="F218" s="37">
        <v>10.00634</v>
      </c>
    </row>
    <row r="219" spans="1:6" x14ac:dyDescent="0.3">
      <c r="A219" s="38" t="s">
        <v>45</v>
      </c>
      <c r="B219" s="36">
        <v>8.3333333333333329E-2</v>
      </c>
      <c r="C219" s="37">
        <v>3.2799109999999998</v>
      </c>
      <c r="D219" s="37">
        <v>3.2941880000000001</v>
      </c>
      <c r="E219" s="37">
        <v>5.6311220000000004</v>
      </c>
      <c r="F219" s="37">
        <v>9.6438179999999996</v>
      </c>
    </row>
    <row r="220" spans="1:6" x14ac:dyDescent="0.3">
      <c r="A220" s="38" t="s">
        <v>45</v>
      </c>
      <c r="B220" s="36">
        <v>0.125</v>
      </c>
      <c r="C220" s="37">
        <v>3.2807900000000001</v>
      </c>
      <c r="D220" s="37">
        <v>3.2902689999999999</v>
      </c>
      <c r="E220" s="37">
        <v>5.4821150000000003</v>
      </c>
      <c r="F220" s="37">
        <v>9.3365559999999999</v>
      </c>
    </row>
    <row r="221" spans="1:6" x14ac:dyDescent="0.3">
      <c r="A221" s="38" t="s">
        <v>45</v>
      </c>
      <c r="B221" s="36">
        <v>0.16666666666666666</v>
      </c>
      <c r="C221" s="37">
        <v>3.2760129999999998</v>
      </c>
      <c r="D221" s="37">
        <v>3.2567210000000002</v>
      </c>
      <c r="E221" s="37">
        <v>-0.23678199999999999</v>
      </c>
      <c r="F221" s="37">
        <v>-6.4814530000000001</v>
      </c>
    </row>
    <row r="222" spans="1:6" x14ac:dyDescent="0.3">
      <c r="A222" s="38" t="s">
        <v>45</v>
      </c>
      <c r="B222" s="36">
        <v>0.20833333333333334</v>
      </c>
      <c r="C222" s="37">
        <v>3.2716129999999999</v>
      </c>
      <c r="D222" s="37">
        <v>3.2715010000000002</v>
      </c>
      <c r="E222" s="37">
        <v>0.65282130000000005</v>
      </c>
      <c r="F222" s="37">
        <v>-3.6981570000000001</v>
      </c>
    </row>
    <row r="223" spans="1:6" x14ac:dyDescent="0.3">
      <c r="A223" s="38" t="s">
        <v>45</v>
      </c>
      <c r="B223" s="36">
        <v>0.25</v>
      </c>
      <c r="C223" s="37">
        <v>3.2783540000000002</v>
      </c>
      <c r="D223" s="37">
        <v>3.2848470000000001</v>
      </c>
      <c r="E223" s="37">
        <v>0.79570730000000001</v>
      </c>
      <c r="F223" s="37">
        <v>-3.4852400000000001</v>
      </c>
    </row>
    <row r="224" spans="1:6" x14ac:dyDescent="0.3">
      <c r="A224" s="38" t="s">
        <v>45</v>
      </c>
      <c r="B224" s="36">
        <v>0.29166666666666669</v>
      </c>
      <c r="C224" s="37">
        <v>3.2801930000000001</v>
      </c>
      <c r="D224" s="37">
        <v>3.28857</v>
      </c>
      <c r="E224" s="37">
        <v>0.4954191</v>
      </c>
      <c r="F224" s="37">
        <v>-3.9546640000000002</v>
      </c>
    </row>
    <row r="225" spans="1:6" x14ac:dyDescent="0.3">
      <c r="A225" s="38" t="s">
        <v>45</v>
      </c>
      <c r="B225" s="36">
        <v>0.33333333333333331</v>
      </c>
      <c r="C225" s="37">
        <v>3.2791359999999998</v>
      </c>
      <c r="D225" s="37">
        <v>3.2932839999999999</v>
      </c>
      <c r="E225" s="37">
        <v>0.31949159999999999</v>
      </c>
      <c r="F225" s="37">
        <v>-4.1795739999999997</v>
      </c>
    </row>
    <row r="226" spans="1:6" x14ac:dyDescent="0.3">
      <c r="A226" s="38" t="s">
        <v>45</v>
      </c>
      <c r="B226" s="36">
        <v>0.375</v>
      </c>
      <c r="C226" s="37">
        <v>3.2802449999999999</v>
      </c>
      <c r="D226" s="37">
        <v>3.2900170000000002</v>
      </c>
      <c r="E226" s="37">
        <v>0.18544459999999999</v>
      </c>
      <c r="F226" s="37">
        <v>-4.4488940000000001</v>
      </c>
    </row>
    <row r="227" spans="1:6" x14ac:dyDescent="0.3">
      <c r="A227" s="38" t="s">
        <v>45</v>
      </c>
      <c r="B227" s="36">
        <v>0.41666666666666669</v>
      </c>
      <c r="C227" s="37">
        <v>3.280081</v>
      </c>
      <c r="D227" s="37">
        <v>3.2902650000000002</v>
      </c>
      <c r="E227" s="37">
        <v>2.9000000000000001E-2</v>
      </c>
      <c r="F227" s="37">
        <v>-4.7012590000000003</v>
      </c>
    </row>
    <row r="228" spans="1:6" x14ac:dyDescent="0.3">
      <c r="A228" s="38" t="s">
        <v>45</v>
      </c>
      <c r="B228" s="36">
        <v>0.45833333333333331</v>
      </c>
      <c r="C228" s="37">
        <v>3.305653</v>
      </c>
      <c r="D228" s="37">
        <v>3.3245110000000002</v>
      </c>
      <c r="E228" s="37">
        <v>4.7757719999999999</v>
      </c>
      <c r="F228" s="37">
        <v>7.4952430000000003</v>
      </c>
    </row>
    <row r="229" spans="1:6" x14ac:dyDescent="0.3">
      <c r="A229" s="38" t="s">
        <v>45</v>
      </c>
      <c r="B229" s="36">
        <v>0.5</v>
      </c>
      <c r="C229" s="37">
        <v>3.2833480000000002</v>
      </c>
      <c r="D229" s="37">
        <v>3.2947470000000001</v>
      </c>
      <c r="E229" s="37">
        <v>5.6475039999999996</v>
      </c>
      <c r="F229" s="37">
        <v>9.1041790000000002</v>
      </c>
    </row>
    <row r="230" spans="1:6" x14ac:dyDescent="0.3">
      <c r="A230" s="38" t="s">
        <v>45</v>
      </c>
      <c r="B230" s="36">
        <v>0.54166666666666663</v>
      </c>
      <c r="C230" s="37">
        <v>3.280751</v>
      </c>
      <c r="D230" s="37">
        <v>3.2912669999999999</v>
      </c>
      <c r="E230" s="37">
        <v>5.5736819999999998</v>
      </c>
      <c r="F230" s="37">
        <v>8.9843840000000004</v>
      </c>
    </row>
    <row r="231" spans="1:6" x14ac:dyDescent="0.3">
      <c r="A231" s="38" t="s">
        <v>45</v>
      </c>
      <c r="B231" s="36">
        <v>0.58333333333333337</v>
      </c>
      <c r="C231" s="37">
        <v>3.2783370000000001</v>
      </c>
      <c r="D231" s="37">
        <v>3.295045</v>
      </c>
      <c r="E231" s="37">
        <v>5.4630260000000002</v>
      </c>
      <c r="F231" s="37">
        <v>8.8256599999999992</v>
      </c>
    </row>
    <row r="232" spans="1:6" x14ac:dyDescent="0.3">
      <c r="A232" s="38" t="s">
        <v>45</v>
      </c>
      <c r="B232" s="36">
        <v>0.625</v>
      </c>
      <c r="C232" s="37">
        <v>3.2809089999999999</v>
      </c>
      <c r="D232" s="37">
        <v>3.2916210000000001</v>
      </c>
      <c r="E232" s="37">
        <v>5.3596389999999996</v>
      </c>
      <c r="F232" s="37">
        <v>8.6336410000000008</v>
      </c>
    </row>
    <row r="233" spans="1:6" x14ac:dyDescent="0.3">
      <c r="A233" s="38" t="s">
        <v>45</v>
      </c>
      <c r="B233" s="36">
        <v>0.66666666666666663</v>
      </c>
      <c r="C233" s="37">
        <v>3.2805749999999998</v>
      </c>
      <c r="D233" s="37">
        <v>3.290975</v>
      </c>
      <c r="E233" s="37">
        <v>5.1936330000000002</v>
      </c>
      <c r="F233" s="37">
        <v>8.3819599999999994</v>
      </c>
    </row>
    <row r="234" spans="1:6" x14ac:dyDescent="0.3">
      <c r="A234" s="38" t="s">
        <v>45</v>
      </c>
      <c r="B234" s="36">
        <v>0.70833333333333337</v>
      </c>
      <c r="C234" s="37">
        <v>3.2542260000000001</v>
      </c>
      <c r="D234" s="37">
        <v>3.2657530000000001</v>
      </c>
      <c r="E234" s="37">
        <v>3.218089</v>
      </c>
      <c r="F234" s="37">
        <v>1.5566439999999999</v>
      </c>
    </row>
    <row r="235" spans="1:6" x14ac:dyDescent="0.3">
      <c r="A235" s="38" t="s">
        <v>45</v>
      </c>
      <c r="B235" s="36">
        <v>0.75</v>
      </c>
      <c r="C235" s="37">
        <v>3.2755580000000002</v>
      </c>
      <c r="D235" s="37">
        <v>3.287588</v>
      </c>
      <c r="E235" s="37">
        <v>1.8456589999999999</v>
      </c>
      <c r="F235" s="37">
        <v>-0.75532200000000005</v>
      </c>
    </row>
    <row r="236" spans="1:6" x14ac:dyDescent="0.3">
      <c r="A236" s="38" t="s">
        <v>45</v>
      </c>
      <c r="B236" s="36">
        <v>0.79166666666666663</v>
      </c>
      <c r="C236" s="37">
        <v>3.278416</v>
      </c>
      <c r="D236" s="37">
        <v>3.2887460000000002</v>
      </c>
      <c r="E236" s="37">
        <v>1.3687590000000001</v>
      </c>
      <c r="F236" s="37">
        <v>-1.6561060000000001</v>
      </c>
    </row>
    <row r="237" spans="1:6" x14ac:dyDescent="0.3">
      <c r="A237" s="38" t="s">
        <v>45</v>
      </c>
      <c r="B237" s="36">
        <v>0.83333333333333337</v>
      </c>
      <c r="C237" s="37">
        <v>3.2779050000000001</v>
      </c>
      <c r="D237" s="37">
        <v>3.2880790000000002</v>
      </c>
      <c r="E237" s="37">
        <v>1.1984950000000001</v>
      </c>
      <c r="F237" s="37">
        <v>-1.9484999999999999</v>
      </c>
    </row>
    <row r="238" spans="1:6" x14ac:dyDescent="0.3">
      <c r="A238" s="38" t="s">
        <v>45</v>
      </c>
      <c r="B238" s="36">
        <v>0.875</v>
      </c>
      <c r="C238" s="37">
        <v>3.2788620000000002</v>
      </c>
      <c r="D238" s="37">
        <v>3.2890160000000002</v>
      </c>
      <c r="E238" s="37">
        <v>1.1360239999999999</v>
      </c>
      <c r="F238" s="37">
        <v>-2.0633349999999999</v>
      </c>
    </row>
    <row r="239" spans="1:6" x14ac:dyDescent="0.3">
      <c r="A239" s="38" t="s">
        <v>45</v>
      </c>
      <c r="B239" s="36">
        <v>0.91666666666666663</v>
      </c>
      <c r="C239" s="37">
        <v>3.2798759999999998</v>
      </c>
      <c r="D239" s="37">
        <v>3.290432</v>
      </c>
      <c r="E239" s="37">
        <v>1.0764659999999999</v>
      </c>
      <c r="F239" s="37">
        <v>-2.1658979999999999</v>
      </c>
    </row>
    <row r="240" spans="1:6" x14ac:dyDescent="0.3">
      <c r="A240" s="38" t="s">
        <v>45</v>
      </c>
      <c r="B240" s="36">
        <v>0.95833333333333337</v>
      </c>
      <c r="C240" s="37">
        <v>3.2750590000000002</v>
      </c>
      <c r="D240" s="37">
        <v>3.2927810000000002</v>
      </c>
      <c r="E240" s="37">
        <v>6.4989999999999997</v>
      </c>
      <c r="F240" s="37">
        <v>11.1181</v>
      </c>
    </row>
    <row r="241" spans="1:6" x14ac:dyDescent="0.3">
      <c r="A241" s="38" t="s">
        <v>45</v>
      </c>
      <c r="B241" s="36">
        <v>0</v>
      </c>
      <c r="C241" s="37">
        <v>3.2824659999999999</v>
      </c>
      <c r="D241" s="37">
        <v>3.2933279999999998</v>
      </c>
      <c r="E241" s="37">
        <v>6.1553089999999999</v>
      </c>
      <c r="F241" s="37">
        <v>10.47214</v>
      </c>
    </row>
    <row r="242" spans="1:6" x14ac:dyDescent="0.3">
      <c r="A242" s="38" t="s">
        <v>46</v>
      </c>
      <c r="B242" s="36">
        <v>4.1666666666666664E-2</v>
      </c>
      <c r="C242" s="37">
        <v>3.2818689999999999</v>
      </c>
      <c r="D242" s="37">
        <v>3.2944149999999999</v>
      </c>
      <c r="E242" s="37">
        <v>5.9753600000000002</v>
      </c>
      <c r="F242" s="37">
        <v>10.222429999999999</v>
      </c>
    </row>
    <row r="243" spans="1:6" x14ac:dyDescent="0.3">
      <c r="A243" s="38" t="s">
        <v>46</v>
      </c>
      <c r="B243" s="36">
        <v>8.3333333333333329E-2</v>
      </c>
      <c r="C243" s="37">
        <v>3.280421</v>
      </c>
      <c r="D243" s="37">
        <v>3.2921450000000001</v>
      </c>
      <c r="E243" s="37">
        <v>5.7264119999999998</v>
      </c>
      <c r="F243" s="37">
        <v>9.8159919999999996</v>
      </c>
    </row>
    <row r="244" spans="1:6" x14ac:dyDescent="0.3">
      <c r="A244" s="38" t="s">
        <v>46</v>
      </c>
      <c r="B244" s="36">
        <v>0.125</v>
      </c>
      <c r="C244" s="37">
        <v>3.280341</v>
      </c>
      <c r="D244" s="37">
        <v>3.2901509999999998</v>
      </c>
      <c r="E244" s="37">
        <v>5.5616830000000004</v>
      </c>
      <c r="F244" s="37">
        <v>9.4743860000000009</v>
      </c>
    </row>
    <row r="245" spans="1:6" x14ac:dyDescent="0.3">
      <c r="A245" s="38" t="s">
        <v>46</v>
      </c>
      <c r="B245" s="36">
        <v>0.16666666666666666</v>
      </c>
      <c r="C245" s="37">
        <v>3.280017</v>
      </c>
      <c r="D245" s="37">
        <v>3.2897660000000002</v>
      </c>
      <c r="E245" s="37">
        <v>5.428083</v>
      </c>
      <c r="F245" s="37">
        <v>9.1844800000000006</v>
      </c>
    </row>
    <row r="246" spans="1:6" x14ac:dyDescent="0.3">
      <c r="A246" s="38" t="s">
        <v>46</v>
      </c>
      <c r="B246" s="36">
        <v>0.20833333333333334</v>
      </c>
      <c r="C246" s="37">
        <v>3.2806190000000002</v>
      </c>
      <c r="D246" s="37">
        <v>3.2900140000000002</v>
      </c>
      <c r="E246" s="37">
        <v>-1.9576290000000001</v>
      </c>
      <c r="F246" s="37">
        <v>-7.6777189999999997</v>
      </c>
    </row>
    <row r="247" spans="1:6" x14ac:dyDescent="0.3">
      <c r="A247" s="38" t="s">
        <v>46</v>
      </c>
      <c r="B247" s="36">
        <v>0.25</v>
      </c>
      <c r="C247" s="37">
        <v>3.2718280000000002</v>
      </c>
      <c r="D247" s="37">
        <v>3.272281</v>
      </c>
      <c r="E247" s="37">
        <v>0.79789069999999995</v>
      </c>
      <c r="F247" s="37">
        <v>-3.4169510000000001</v>
      </c>
    </row>
    <row r="248" spans="1:6" x14ac:dyDescent="0.3">
      <c r="A248" s="38" t="s">
        <v>46</v>
      </c>
      <c r="B248" s="36">
        <v>0.29166666666666669</v>
      </c>
      <c r="C248" s="37">
        <v>3.2779310000000002</v>
      </c>
      <c r="D248" s="37">
        <v>3.282241</v>
      </c>
      <c r="E248" s="37">
        <v>0.69062040000000002</v>
      </c>
      <c r="F248" s="37">
        <v>-3.7955489999999998</v>
      </c>
    </row>
    <row r="249" spans="1:6" x14ac:dyDescent="0.3">
      <c r="A249" s="38" t="s">
        <v>46</v>
      </c>
      <c r="B249" s="36">
        <v>0.33333333333333331</v>
      </c>
      <c r="C249" s="37">
        <v>3.280036</v>
      </c>
      <c r="D249" s="37">
        <v>3.288503</v>
      </c>
      <c r="E249" s="37">
        <v>0.31019099999999999</v>
      </c>
      <c r="F249" s="37">
        <v>-4.4224969999999999</v>
      </c>
    </row>
    <row r="250" spans="1:6" x14ac:dyDescent="0.3">
      <c r="A250" s="38" t="s">
        <v>46</v>
      </c>
      <c r="B250" s="36">
        <v>0.375</v>
      </c>
      <c r="C250" s="37">
        <v>3.2788219999999999</v>
      </c>
      <c r="D250" s="37">
        <v>3.291309</v>
      </c>
      <c r="E250" s="37">
        <v>9.8500000000000004E-2</v>
      </c>
      <c r="F250" s="37">
        <v>-4.7465349999999997</v>
      </c>
    </row>
    <row r="251" spans="1:6" x14ac:dyDescent="0.3">
      <c r="A251" s="38" t="s">
        <v>46</v>
      </c>
      <c r="B251" s="36">
        <v>0.41666666666666669</v>
      </c>
      <c r="C251" s="37">
        <v>3.2798970000000001</v>
      </c>
      <c r="D251" s="37">
        <v>3.2898619999999998</v>
      </c>
      <c r="E251" s="37">
        <v>-4.7500000000000001E-2</v>
      </c>
      <c r="F251" s="37">
        <v>-5.0009949999999996</v>
      </c>
    </row>
    <row r="252" spans="1:6" x14ac:dyDescent="0.3">
      <c r="A252" s="38" t="s">
        <v>46</v>
      </c>
      <c r="B252" s="36">
        <v>0.45833333333333331</v>
      </c>
      <c r="C252" s="37">
        <v>3.2799140000000002</v>
      </c>
      <c r="D252" s="37">
        <v>3.290076</v>
      </c>
      <c r="E252" s="37">
        <v>-0.25076310000000002</v>
      </c>
      <c r="F252" s="37">
        <v>-5.3201369999999999</v>
      </c>
    </row>
    <row r="253" spans="1:6" x14ac:dyDescent="0.3">
      <c r="A253" s="38" t="s">
        <v>46</v>
      </c>
      <c r="B253" s="36">
        <v>0.5</v>
      </c>
      <c r="C253" s="37">
        <v>3.293024</v>
      </c>
      <c r="D253" s="37">
        <v>3.338165</v>
      </c>
      <c r="E253" s="37">
        <v>6.8519889999999997</v>
      </c>
      <c r="F253" s="37">
        <v>11.78285</v>
      </c>
    </row>
    <row r="254" spans="1:6" x14ac:dyDescent="0.3">
      <c r="A254" s="38" t="s">
        <v>46</v>
      </c>
      <c r="B254" s="36">
        <v>0.54166666666666663</v>
      </c>
      <c r="C254" s="37">
        <v>3.2922889999999998</v>
      </c>
      <c r="D254" s="37">
        <v>3.309879</v>
      </c>
      <c r="E254" s="37">
        <v>6.220396</v>
      </c>
      <c r="F254" s="37">
        <v>10.45533</v>
      </c>
    </row>
    <row r="255" spans="1:6" x14ac:dyDescent="0.3">
      <c r="A255" s="38" t="s">
        <v>46</v>
      </c>
      <c r="B255" s="36">
        <v>0.58333333333333337</v>
      </c>
      <c r="C255" s="37">
        <v>3.2828680000000001</v>
      </c>
      <c r="D255" s="37">
        <v>3.2949830000000002</v>
      </c>
      <c r="E255" s="37">
        <v>6.0482189999999996</v>
      </c>
      <c r="F255" s="37">
        <v>10.14987</v>
      </c>
    </row>
    <row r="256" spans="1:6" x14ac:dyDescent="0.3">
      <c r="A256" s="38" t="s">
        <v>46</v>
      </c>
      <c r="B256" s="36">
        <v>0.625</v>
      </c>
      <c r="C256" s="37">
        <v>3.2815409999999998</v>
      </c>
      <c r="D256" s="37">
        <v>3.2954910000000002</v>
      </c>
      <c r="E256" s="37">
        <v>5.9493239999999998</v>
      </c>
      <c r="F256" s="37">
        <v>9.9759349999999998</v>
      </c>
    </row>
    <row r="257" spans="1:6" x14ac:dyDescent="0.3">
      <c r="A257" s="38" t="s">
        <v>46</v>
      </c>
      <c r="B257" s="36">
        <v>0.66666666666666663</v>
      </c>
      <c r="C257" s="37">
        <v>3.2802699999999998</v>
      </c>
      <c r="D257" s="37">
        <v>3.2907099999999998</v>
      </c>
      <c r="E257" s="37">
        <v>5.7632899999999996</v>
      </c>
      <c r="F257" s="37">
        <v>9.7069290000000006</v>
      </c>
    </row>
    <row r="258" spans="1:6" x14ac:dyDescent="0.3">
      <c r="A258" s="38" t="s">
        <v>46</v>
      </c>
      <c r="B258" s="36">
        <v>0.70833333333333337</v>
      </c>
      <c r="C258" s="37">
        <v>3.279944</v>
      </c>
      <c r="D258" s="37">
        <v>3.2906010000000001</v>
      </c>
      <c r="E258" s="37">
        <v>5.5290619999999997</v>
      </c>
      <c r="F258" s="37">
        <v>9.3364309999999993</v>
      </c>
    </row>
    <row r="259" spans="1:6" x14ac:dyDescent="0.3">
      <c r="A259" s="38" t="s">
        <v>46</v>
      </c>
      <c r="B259" s="36">
        <v>0.75</v>
      </c>
      <c r="C259" s="37">
        <v>3.2801559999999998</v>
      </c>
      <c r="D259" s="37">
        <v>3.2950189999999999</v>
      </c>
      <c r="E259" s="37">
        <v>1.0226219999999999</v>
      </c>
      <c r="F259" s="37">
        <v>-2.8651279999999999</v>
      </c>
    </row>
    <row r="260" spans="1:6" x14ac:dyDescent="0.3">
      <c r="A260" s="38" t="s">
        <v>46</v>
      </c>
      <c r="B260" s="36">
        <v>0.79166666666666663</v>
      </c>
      <c r="C260" s="37">
        <v>3.2712089999999998</v>
      </c>
      <c r="D260" s="37">
        <v>3.2780659999999999</v>
      </c>
      <c r="E260" s="37">
        <v>1.6922870000000001</v>
      </c>
      <c r="F260" s="37">
        <v>-1.3261609999999999</v>
      </c>
    </row>
    <row r="261" spans="1:6" x14ac:dyDescent="0.3">
      <c r="A261" s="38" t="s">
        <v>46</v>
      </c>
      <c r="B261" s="36">
        <v>0.83333333333333337</v>
      </c>
      <c r="C261" s="37">
        <v>3.2762880000000001</v>
      </c>
      <c r="D261" s="37">
        <v>3.2831969999999999</v>
      </c>
      <c r="E261" s="37">
        <v>1.260267</v>
      </c>
      <c r="F261" s="37">
        <v>-2.1097410000000001</v>
      </c>
    </row>
    <row r="262" spans="1:6" x14ac:dyDescent="0.3">
      <c r="A262" s="38" t="s">
        <v>46</v>
      </c>
      <c r="B262" s="36">
        <v>0.875</v>
      </c>
      <c r="C262" s="37">
        <v>3.2766570000000002</v>
      </c>
      <c r="D262" s="37">
        <v>3.292605</v>
      </c>
      <c r="E262" s="37">
        <v>0.99978049999999996</v>
      </c>
      <c r="F262" s="37">
        <v>-2.5392990000000002</v>
      </c>
    </row>
    <row r="263" spans="1:6" x14ac:dyDescent="0.3">
      <c r="A263" s="38" t="s">
        <v>46</v>
      </c>
      <c r="B263" s="36">
        <v>0.91666666666666663</v>
      </c>
      <c r="C263" s="37">
        <v>3.279747</v>
      </c>
      <c r="D263" s="37">
        <v>3.289682</v>
      </c>
      <c r="E263" s="37">
        <v>0.87164180000000002</v>
      </c>
      <c r="F263" s="37">
        <v>-2.7729620000000001</v>
      </c>
    </row>
    <row r="264" spans="1:6" x14ac:dyDescent="0.3">
      <c r="A264" s="38" t="s">
        <v>46</v>
      </c>
      <c r="B264" s="36">
        <v>0.95833333333333337</v>
      </c>
      <c r="C264" s="37">
        <v>3.2787839999999999</v>
      </c>
      <c r="D264" s="37">
        <v>3.289644</v>
      </c>
      <c r="E264" s="37">
        <v>0.78339559999999997</v>
      </c>
      <c r="F264" s="37">
        <v>-2.914183</v>
      </c>
    </row>
    <row r="265" spans="1:6" x14ac:dyDescent="0.3">
      <c r="A265" s="38" t="s">
        <v>46</v>
      </c>
      <c r="B265" s="36">
        <v>0</v>
      </c>
      <c r="C265" s="37">
        <v>3.2980170000000002</v>
      </c>
      <c r="D265" s="37">
        <v>3.34253</v>
      </c>
      <c r="E265" s="37">
        <v>6.4887129999999997</v>
      </c>
      <c r="F265" s="37">
        <v>10.94131</v>
      </c>
    </row>
    <row r="266" spans="1:6" x14ac:dyDescent="0.3">
      <c r="A266" s="38" t="s">
        <v>47</v>
      </c>
      <c r="B266" s="36">
        <v>4.1666666666666664E-2</v>
      </c>
      <c r="C266" s="37">
        <v>3.2927599999999999</v>
      </c>
      <c r="D266" s="37">
        <v>3.3079480000000001</v>
      </c>
      <c r="E266" s="37">
        <v>6.4273340000000001</v>
      </c>
      <c r="F266" s="37">
        <v>11.098420000000001</v>
      </c>
    </row>
    <row r="267" spans="1:6" x14ac:dyDescent="0.3">
      <c r="A267" s="38" t="s">
        <v>47</v>
      </c>
      <c r="B267" s="36">
        <v>8.3333333333333329E-2</v>
      </c>
      <c r="C267" s="37">
        <v>3.2825570000000002</v>
      </c>
      <c r="D267" s="37">
        <v>3.2940740000000002</v>
      </c>
      <c r="E267" s="37">
        <v>6.2189170000000003</v>
      </c>
      <c r="F267" s="37">
        <v>10.754200000000001</v>
      </c>
    </row>
    <row r="268" spans="1:6" x14ac:dyDescent="0.3">
      <c r="A268" s="38" t="s">
        <v>47</v>
      </c>
      <c r="B268" s="36">
        <v>0.125</v>
      </c>
      <c r="C268" s="37">
        <v>3.281444</v>
      </c>
      <c r="D268" s="37">
        <v>3.2932269999999999</v>
      </c>
      <c r="E268" s="37">
        <v>5.9191520000000004</v>
      </c>
      <c r="F268" s="37">
        <v>10.304740000000001</v>
      </c>
    </row>
    <row r="269" spans="1:6" x14ac:dyDescent="0.3">
      <c r="A269" s="38" t="s">
        <v>47</v>
      </c>
      <c r="B269" s="36">
        <v>0.16666666666666666</v>
      </c>
      <c r="C269" s="37">
        <v>3.2802159999999998</v>
      </c>
      <c r="D269" s="37">
        <v>3.2912140000000001</v>
      </c>
      <c r="E269" s="37">
        <v>5.7283150000000003</v>
      </c>
      <c r="F269" s="37">
        <v>9.9250279999999993</v>
      </c>
    </row>
    <row r="270" spans="1:6" x14ac:dyDescent="0.3">
      <c r="A270" s="38" t="s">
        <v>47</v>
      </c>
      <c r="B270" s="36">
        <v>0.20833333333333334</v>
      </c>
      <c r="C270" s="37">
        <v>3.2803209999999998</v>
      </c>
      <c r="D270" s="37">
        <v>3.2901919999999998</v>
      </c>
      <c r="E270" s="37">
        <v>5.5767069999999999</v>
      </c>
      <c r="F270" s="37">
        <v>9.6269150000000003</v>
      </c>
    </row>
    <row r="271" spans="1:6" x14ac:dyDescent="0.3">
      <c r="A271" s="38" t="s">
        <v>47</v>
      </c>
      <c r="B271" s="36">
        <v>0.25</v>
      </c>
      <c r="C271" s="37">
        <v>3.2798029999999998</v>
      </c>
      <c r="D271" s="37">
        <v>3.2900710000000002</v>
      </c>
      <c r="E271" s="37">
        <v>4.8709280000000001</v>
      </c>
      <c r="F271" s="37">
        <v>3.7263229999999998</v>
      </c>
    </row>
    <row r="272" spans="1:6" x14ac:dyDescent="0.3">
      <c r="A272" s="38" t="s">
        <v>47</v>
      </c>
      <c r="B272" s="36">
        <v>0.29166666666666669</v>
      </c>
      <c r="C272" s="37">
        <v>3.2737769999999999</v>
      </c>
      <c r="D272" s="37">
        <v>3.2835100000000002</v>
      </c>
      <c r="E272" s="37">
        <v>0.64981560000000005</v>
      </c>
      <c r="F272" s="37">
        <v>-4.1119719999999997</v>
      </c>
    </row>
    <row r="273" spans="1:6" x14ac:dyDescent="0.3">
      <c r="A273" s="38" t="s">
        <v>47</v>
      </c>
      <c r="B273" s="36">
        <v>0.33333333333333331</v>
      </c>
      <c r="C273" s="37">
        <v>3.2739210000000001</v>
      </c>
      <c r="D273" s="37">
        <v>3.2807170000000001</v>
      </c>
      <c r="E273" s="37">
        <v>0.21995219999999999</v>
      </c>
      <c r="F273" s="37">
        <v>-5.0503770000000001</v>
      </c>
    </row>
    <row r="274" spans="1:6" x14ac:dyDescent="0.3">
      <c r="A274" s="38" t="s">
        <v>47</v>
      </c>
      <c r="B274" s="36">
        <v>0.375</v>
      </c>
      <c r="C274" s="37">
        <v>3.2775400000000001</v>
      </c>
      <c r="D274" s="37">
        <v>3.285606</v>
      </c>
      <c r="E274" s="37">
        <v>-0.2103807</v>
      </c>
      <c r="F274" s="37">
        <v>-5.7860050000000003</v>
      </c>
    </row>
    <row r="275" spans="1:6" x14ac:dyDescent="0.3">
      <c r="A275" s="38" t="s">
        <v>47</v>
      </c>
      <c r="B275" s="36">
        <v>0.41666666666666669</v>
      </c>
      <c r="C275" s="37">
        <v>3.2787380000000002</v>
      </c>
      <c r="D275" s="37">
        <v>3.2868979999999999</v>
      </c>
      <c r="E275" s="37">
        <v>-0.50546939999999996</v>
      </c>
      <c r="F275" s="37">
        <v>-6.2550780000000001</v>
      </c>
    </row>
    <row r="276" spans="1:6" x14ac:dyDescent="0.3">
      <c r="A276" s="38" t="s">
        <v>47</v>
      </c>
      <c r="B276" s="36">
        <v>0.45833333333333331</v>
      </c>
      <c r="C276" s="37">
        <v>3.279296</v>
      </c>
      <c r="D276" s="37">
        <v>3.2888649999999999</v>
      </c>
      <c r="E276" s="37">
        <v>-0.72533270000000005</v>
      </c>
      <c r="F276" s="37">
        <v>-6.5875959999999996</v>
      </c>
    </row>
    <row r="277" spans="1:6" x14ac:dyDescent="0.3">
      <c r="A277" s="38" t="s">
        <v>47</v>
      </c>
      <c r="B277" s="36">
        <v>0.5</v>
      </c>
      <c r="C277" s="37">
        <v>3.2806039999999999</v>
      </c>
      <c r="D277" s="37">
        <v>3.2909030000000001</v>
      </c>
      <c r="E277" s="37">
        <v>-0.98714579999999996</v>
      </c>
      <c r="F277" s="37">
        <v>-7.0011289999999997</v>
      </c>
    </row>
    <row r="278" spans="1:6" x14ac:dyDescent="0.3">
      <c r="A278" s="38" t="s">
        <v>47</v>
      </c>
      <c r="B278" s="36">
        <v>0.54166666666666663</v>
      </c>
      <c r="C278" s="37">
        <v>3.2888069999999998</v>
      </c>
      <c r="D278" s="37">
        <v>3.3379810000000001</v>
      </c>
      <c r="E278" s="37">
        <v>8.4707279999999994</v>
      </c>
      <c r="F278" s="37">
        <v>16.426380000000002</v>
      </c>
    </row>
    <row r="279" spans="1:6" x14ac:dyDescent="0.3">
      <c r="A279" s="38" t="s">
        <v>47</v>
      </c>
      <c r="B279" s="36">
        <v>0.58333333333333337</v>
      </c>
      <c r="C279" s="37">
        <v>3.2954729999999999</v>
      </c>
      <c r="D279" s="37">
        <v>3.3155929999999998</v>
      </c>
      <c r="E279" s="37">
        <v>7.2612800000000002</v>
      </c>
      <c r="F279" s="37">
        <v>12.87096</v>
      </c>
    </row>
    <row r="280" spans="1:6" x14ac:dyDescent="0.3">
      <c r="A280" s="38" t="s">
        <v>47</v>
      </c>
      <c r="B280" s="36">
        <v>0.625</v>
      </c>
      <c r="C280" s="37">
        <v>3.2835399999999999</v>
      </c>
      <c r="D280" s="37">
        <v>3.2970039999999998</v>
      </c>
      <c r="E280" s="37">
        <v>6.9777829999999996</v>
      </c>
      <c r="F280" s="37">
        <v>12.41056</v>
      </c>
    </row>
    <row r="281" spans="1:6" x14ac:dyDescent="0.3">
      <c r="A281" s="38" t="s">
        <v>47</v>
      </c>
      <c r="B281" s="36">
        <v>0.66666666666666663</v>
      </c>
      <c r="C281" s="37">
        <v>3.2813279999999998</v>
      </c>
      <c r="D281" s="37">
        <v>3.2936100000000001</v>
      </c>
      <c r="E281" s="37">
        <v>6.7880820000000002</v>
      </c>
      <c r="F281" s="37">
        <v>12.068479999999999</v>
      </c>
    </row>
    <row r="282" spans="1:6" x14ac:dyDescent="0.3">
      <c r="A282" s="38" t="s">
        <v>47</v>
      </c>
      <c r="B282" s="36">
        <v>0.70833333333333337</v>
      </c>
      <c r="C282" s="37">
        <v>3.2803800000000001</v>
      </c>
      <c r="D282" s="37">
        <v>3.290003</v>
      </c>
      <c r="E282" s="37">
        <v>6.5078420000000001</v>
      </c>
      <c r="F282" s="37">
        <v>11.650119999999999</v>
      </c>
    </row>
    <row r="283" spans="1:6" x14ac:dyDescent="0.3">
      <c r="A283" s="38" t="s">
        <v>47</v>
      </c>
      <c r="B283" s="36">
        <v>0.75</v>
      </c>
      <c r="C283" s="37">
        <v>3.2798720000000001</v>
      </c>
      <c r="D283" s="37">
        <v>3.289771</v>
      </c>
      <c r="E283" s="37">
        <v>6.1149750000000003</v>
      </c>
      <c r="F283" s="37">
        <v>10.976290000000001</v>
      </c>
    </row>
    <row r="284" spans="1:6" x14ac:dyDescent="0.3">
      <c r="A284" s="38" t="s">
        <v>47</v>
      </c>
      <c r="B284" s="36">
        <v>0.79166666666666663</v>
      </c>
      <c r="C284" s="37">
        <v>3.2799040000000002</v>
      </c>
      <c r="D284" s="37">
        <v>3.2903660000000001</v>
      </c>
      <c r="E284" s="37">
        <v>5.9343370000000002</v>
      </c>
      <c r="F284" s="37">
        <v>10.57809</v>
      </c>
    </row>
    <row r="285" spans="1:6" x14ac:dyDescent="0.3">
      <c r="A285" s="38" t="s">
        <v>47</v>
      </c>
      <c r="B285" s="36">
        <v>0.83333333333333337</v>
      </c>
      <c r="C285" s="37">
        <v>3.2818909999999999</v>
      </c>
      <c r="D285" s="37">
        <v>3.2906499999999999</v>
      </c>
      <c r="E285" s="37">
        <v>0.89604430000000002</v>
      </c>
      <c r="F285" s="37">
        <v>-3.2154639999999999</v>
      </c>
    </row>
    <row r="286" spans="1:6" x14ac:dyDescent="0.3">
      <c r="A286" s="38" t="s">
        <v>47</v>
      </c>
      <c r="B286" s="36">
        <v>0.875</v>
      </c>
      <c r="C286" s="37">
        <v>3.273755</v>
      </c>
      <c r="D286" s="37">
        <v>3.281787</v>
      </c>
      <c r="E286" s="37">
        <v>0.62433519999999998</v>
      </c>
      <c r="F286" s="37">
        <v>-3.8439369999999999</v>
      </c>
    </row>
    <row r="287" spans="1:6" x14ac:dyDescent="0.3">
      <c r="A287" s="38" t="s">
        <v>47</v>
      </c>
      <c r="B287" s="36">
        <v>0.91666666666666663</v>
      </c>
      <c r="C287" s="37">
        <v>3.2765270000000002</v>
      </c>
      <c r="D287" s="37">
        <v>3.2877700000000001</v>
      </c>
      <c r="E287" s="37">
        <v>0.36112549999999999</v>
      </c>
      <c r="F287" s="37">
        <v>-4.1948639999999999</v>
      </c>
    </row>
    <row r="288" spans="1:6" x14ac:dyDescent="0.3">
      <c r="A288" s="38" t="s">
        <v>47</v>
      </c>
      <c r="B288" s="36">
        <v>0.95833333333333337</v>
      </c>
      <c r="C288" s="37">
        <v>3.278994</v>
      </c>
      <c r="D288" s="37">
        <v>3.2878780000000001</v>
      </c>
      <c r="E288" s="37">
        <v>0.2047592</v>
      </c>
      <c r="F288" s="37">
        <v>-4.4910769999999998</v>
      </c>
    </row>
    <row r="289" spans="1:6" x14ac:dyDescent="0.3">
      <c r="A289" s="38" t="s">
        <v>47</v>
      </c>
      <c r="B289" s="36">
        <v>0</v>
      </c>
      <c r="C289" s="37">
        <v>3.280529</v>
      </c>
      <c r="D289" s="37">
        <v>3.2899919999999998</v>
      </c>
      <c r="E289" s="37">
        <v>3.9100000000000003E-2</v>
      </c>
      <c r="F289" s="37">
        <v>-4.7268660000000002</v>
      </c>
    </row>
    <row r="290" spans="1:6" x14ac:dyDescent="0.3">
      <c r="A290" s="38">
        <v>44200</v>
      </c>
      <c r="B290" s="36">
        <v>4.1666666666666664E-2</v>
      </c>
      <c r="C290" s="37">
        <v>3.280354</v>
      </c>
      <c r="D290" s="37">
        <v>3.293358</v>
      </c>
      <c r="E290" s="37">
        <v>8.5967490000000009</v>
      </c>
      <c r="F290" s="37">
        <v>13.92836</v>
      </c>
    </row>
    <row r="291" spans="1:6" x14ac:dyDescent="0.3">
      <c r="A291" s="38">
        <v>44200</v>
      </c>
      <c r="B291" s="36">
        <v>8.3333333333333329E-2</v>
      </c>
      <c r="C291" s="37">
        <v>3.2859349999999998</v>
      </c>
      <c r="D291" s="37">
        <v>3.3060659999999999</v>
      </c>
      <c r="E291" s="37">
        <v>7.0135069999999997</v>
      </c>
      <c r="F291" s="37">
        <v>12.49906</v>
      </c>
    </row>
    <row r="292" spans="1:6" x14ac:dyDescent="0.3">
      <c r="A292" s="38">
        <v>44200</v>
      </c>
      <c r="B292" s="36">
        <v>0.125</v>
      </c>
      <c r="C292" s="37">
        <v>3.2853690000000002</v>
      </c>
      <c r="D292" s="37">
        <v>3.300961</v>
      </c>
      <c r="E292" s="37">
        <v>6.7938450000000001</v>
      </c>
      <c r="F292" s="37">
        <v>12.18431</v>
      </c>
    </row>
    <row r="293" spans="1:6" x14ac:dyDescent="0.3">
      <c r="A293" s="38">
        <v>44200</v>
      </c>
      <c r="B293" s="36">
        <v>0.16666666666666666</v>
      </c>
      <c r="C293" s="37">
        <v>3.2808440000000001</v>
      </c>
      <c r="D293" s="37">
        <v>3.2982420000000001</v>
      </c>
      <c r="E293" s="37">
        <v>6.4381269999999997</v>
      </c>
      <c r="F293" s="37">
        <v>11.66888</v>
      </c>
    </row>
    <row r="294" spans="1:6" x14ac:dyDescent="0.3">
      <c r="A294" s="38">
        <v>44200</v>
      </c>
      <c r="B294" s="36">
        <v>0.20833333333333334</v>
      </c>
      <c r="C294" s="37">
        <v>3.281523</v>
      </c>
      <c r="D294" s="37">
        <v>3.2933910000000002</v>
      </c>
      <c r="E294" s="37">
        <v>6.1482409999999996</v>
      </c>
      <c r="F294" s="37">
        <v>11.107799999999999</v>
      </c>
    </row>
    <row r="295" spans="1:6" x14ac:dyDescent="0.3">
      <c r="A295" s="38">
        <v>44200</v>
      </c>
      <c r="B295" s="36">
        <v>0.25</v>
      </c>
      <c r="C295" s="37">
        <v>3.2809529999999998</v>
      </c>
      <c r="D295" s="37">
        <v>3.2912129999999999</v>
      </c>
      <c r="E295" s="37">
        <v>5.9424330000000003</v>
      </c>
      <c r="F295" s="37">
        <v>10.64588</v>
      </c>
    </row>
    <row r="296" spans="1:6" x14ac:dyDescent="0.3">
      <c r="A296" s="38">
        <v>44200</v>
      </c>
      <c r="B296" s="36">
        <v>0.29166666666666669</v>
      </c>
      <c r="C296" s="37">
        <v>3.2790499999999998</v>
      </c>
      <c r="D296" s="37">
        <v>3.2950219999999999</v>
      </c>
      <c r="E296" s="37">
        <v>5.7283689999999998</v>
      </c>
      <c r="F296" s="37">
        <v>8.8200059999999993</v>
      </c>
    </row>
    <row r="297" spans="1:6" x14ac:dyDescent="0.3">
      <c r="A297" s="38">
        <v>44200</v>
      </c>
      <c r="B297" s="36">
        <v>0.33333333333333331</v>
      </c>
      <c r="C297" s="37">
        <v>3.2797329999999998</v>
      </c>
      <c r="D297" s="37">
        <v>3.2948870000000001</v>
      </c>
      <c r="E297" s="37">
        <v>-0.1</v>
      </c>
      <c r="F297" s="37">
        <v>-5.9493330000000002</v>
      </c>
    </row>
    <row r="298" spans="1:6" x14ac:dyDescent="0.3">
      <c r="A298" s="38">
        <v>44200</v>
      </c>
      <c r="B298" s="36">
        <v>0.375</v>
      </c>
      <c r="C298" s="37">
        <v>3.2732239999999999</v>
      </c>
      <c r="D298" s="37">
        <v>3.2801689999999999</v>
      </c>
      <c r="E298" s="37">
        <v>-0.41687200000000002</v>
      </c>
      <c r="F298" s="37">
        <v>-6.7529560000000002</v>
      </c>
    </row>
    <row r="299" spans="1:6" x14ac:dyDescent="0.3">
      <c r="A299" s="38">
        <v>44200</v>
      </c>
      <c r="B299" s="36">
        <v>0.41666666666666669</v>
      </c>
      <c r="C299" s="37">
        <v>3.2732299999999999</v>
      </c>
      <c r="D299" s="37">
        <v>3.290092</v>
      </c>
      <c r="E299" s="37">
        <v>-1.006183</v>
      </c>
      <c r="F299" s="37">
        <v>-7.6814549999999997</v>
      </c>
    </row>
    <row r="300" spans="1:6" x14ac:dyDescent="0.3">
      <c r="A300" s="38">
        <v>44200</v>
      </c>
      <c r="B300" s="36">
        <v>0.45833333333333331</v>
      </c>
      <c r="C300" s="37">
        <v>3.278168</v>
      </c>
      <c r="D300" s="37">
        <v>3.2885399999999998</v>
      </c>
      <c r="E300" s="37">
        <v>-1.377478</v>
      </c>
      <c r="F300" s="37">
        <v>-8.2809690000000007</v>
      </c>
    </row>
    <row r="301" spans="1:6" x14ac:dyDescent="0.3">
      <c r="A301" s="38">
        <v>44200</v>
      </c>
      <c r="B301" s="36">
        <v>0.5</v>
      </c>
      <c r="C301" s="37">
        <v>3.2793359999999998</v>
      </c>
      <c r="D301" s="37">
        <v>3.2878069999999999</v>
      </c>
      <c r="E301" s="37">
        <v>-1.7685059999999999</v>
      </c>
      <c r="F301" s="37">
        <v>-8.9149499999999993</v>
      </c>
    </row>
    <row r="302" spans="1:6" x14ac:dyDescent="0.3">
      <c r="A302" s="38">
        <v>44200</v>
      </c>
      <c r="B302" s="36">
        <v>0.54166666666666663</v>
      </c>
      <c r="C302" s="37">
        <v>3.2797429999999999</v>
      </c>
      <c r="D302" s="37">
        <v>3.2893309999999998</v>
      </c>
      <c r="E302" s="37">
        <v>-2.0428929999999998</v>
      </c>
      <c r="F302" s="37">
        <v>-9.4976280000000006</v>
      </c>
    </row>
    <row r="303" spans="1:6" x14ac:dyDescent="0.3">
      <c r="A303" s="38">
        <v>44200</v>
      </c>
      <c r="B303" s="36">
        <v>0.58333333333333337</v>
      </c>
      <c r="C303" s="37">
        <v>2.6606040000000002</v>
      </c>
      <c r="D303" s="37">
        <v>3.895257</v>
      </c>
      <c r="E303" s="37">
        <v>9.8227019999999996</v>
      </c>
      <c r="F303" s="37">
        <v>17.8673</v>
      </c>
    </row>
    <row r="304" spans="1:6" x14ac:dyDescent="0.3">
      <c r="A304" s="38">
        <v>44200</v>
      </c>
      <c r="B304" s="36">
        <v>0.625</v>
      </c>
      <c r="C304" s="37">
        <v>4.2358000000000002</v>
      </c>
      <c r="D304" s="37">
        <v>4.6850310000000004</v>
      </c>
      <c r="E304" s="37">
        <v>9.0906590000000005</v>
      </c>
      <c r="F304" s="37">
        <v>16.238810000000001</v>
      </c>
    </row>
    <row r="305" spans="1:6" x14ac:dyDescent="0.3">
      <c r="A305" s="38">
        <v>44200</v>
      </c>
      <c r="B305" s="36">
        <v>0.66666666666666663</v>
      </c>
      <c r="C305" s="37">
        <v>3.5311210000000002</v>
      </c>
      <c r="D305" s="37">
        <v>3.6962329999999999</v>
      </c>
      <c r="E305" s="37">
        <v>8.4974019999999992</v>
      </c>
      <c r="F305" s="37">
        <v>15.51896</v>
      </c>
    </row>
    <row r="306" spans="1:6" x14ac:dyDescent="0.3">
      <c r="A306" s="38">
        <v>44200</v>
      </c>
      <c r="B306" s="36">
        <v>0.70833333333333337</v>
      </c>
      <c r="C306" s="37">
        <v>3.2939750000000001</v>
      </c>
      <c r="D306" s="37">
        <v>3.3456679999999999</v>
      </c>
      <c r="E306" s="37">
        <v>7.9051179999999999</v>
      </c>
      <c r="F306" s="37">
        <v>14.68609</v>
      </c>
    </row>
    <row r="307" spans="1:6" x14ac:dyDescent="0.3">
      <c r="A307" s="38">
        <v>44200</v>
      </c>
      <c r="B307" s="36">
        <v>0.75</v>
      </c>
      <c r="C307" s="37">
        <v>3.2790360000000001</v>
      </c>
      <c r="D307" s="37">
        <v>3.309053</v>
      </c>
      <c r="E307" s="37">
        <v>7.2036110000000004</v>
      </c>
      <c r="F307" s="37">
        <v>13.658239999999999</v>
      </c>
    </row>
    <row r="308" spans="1:6" x14ac:dyDescent="0.3">
      <c r="A308" s="38">
        <v>44200</v>
      </c>
      <c r="B308" s="36">
        <v>0.79166666666666663</v>
      </c>
      <c r="C308" s="37">
        <v>3.2860209999999999</v>
      </c>
      <c r="D308" s="37">
        <v>3.3079749999999999</v>
      </c>
      <c r="E308" s="37">
        <v>6.7844329999999999</v>
      </c>
      <c r="F308" s="37">
        <v>12.79753</v>
      </c>
    </row>
    <row r="309" spans="1:6" x14ac:dyDescent="0.3">
      <c r="A309" s="38">
        <v>44200</v>
      </c>
      <c r="B309" s="36">
        <v>0.83333333333333337</v>
      </c>
      <c r="C309" s="37">
        <v>3.2834349999999999</v>
      </c>
      <c r="D309" s="37">
        <v>3.2999230000000002</v>
      </c>
      <c r="E309" s="37">
        <v>6.4195320000000002</v>
      </c>
      <c r="F309" s="37">
        <v>11.77453</v>
      </c>
    </row>
    <row r="310" spans="1:6" x14ac:dyDescent="0.3">
      <c r="A310" s="38">
        <v>44200</v>
      </c>
      <c r="B310" s="36">
        <v>0.875</v>
      </c>
      <c r="C310" s="37">
        <v>3.2830870000000001</v>
      </c>
      <c r="D310" s="37">
        <v>3.296322</v>
      </c>
      <c r="E310" s="37">
        <v>0.531084</v>
      </c>
      <c r="F310" s="37">
        <v>-4.316954</v>
      </c>
    </row>
    <row r="311" spans="1:6" x14ac:dyDescent="0.3">
      <c r="A311" s="38">
        <v>44200</v>
      </c>
      <c r="B311" s="36">
        <v>0.91666666666666663</v>
      </c>
      <c r="C311" s="37">
        <v>3.273209</v>
      </c>
      <c r="D311" s="37">
        <v>3.28233</v>
      </c>
      <c r="E311" s="37">
        <v>0.246841</v>
      </c>
      <c r="F311" s="37">
        <v>-4.9685930000000003</v>
      </c>
    </row>
    <row r="312" spans="1:6" x14ac:dyDescent="0.3">
      <c r="A312" s="38">
        <v>44200</v>
      </c>
      <c r="B312" s="36">
        <v>0.95833333333333337</v>
      </c>
      <c r="C312" s="37">
        <v>3.275029</v>
      </c>
      <c r="D312" s="37">
        <v>3.281498</v>
      </c>
      <c r="E312" s="37">
        <v>-0.1710624</v>
      </c>
      <c r="F312" s="37">
        <v>-5.6773769999999999</v>
      </c>
    </row>
    <row r="313" spans="1:6" x14ac:dyDescent="0.3">
      <c r="A313" s="38">
        <v>44200</v>
      </c>
      <c r="B313" s="36">
        <v>0</v>
      </c>
      <c r="C313" s="37">
        <v>3.2791190000000001</v>
      </c>
      <c r="D313" s="37">
        <v>3.2880240000000001</v>
      </c>
      <c r="E313" s="37">
        <v>-0.45884239999999998</v>
      </c>
      <c r="F313" s="37">
        <v>-6.1404569999999996</v>
      </c>
    </row>
    <row r="314" spans="1:6" x14ac:dyDescent="0.3">
      <c r="A314" s="38">
        <v>44231</v>
      </c>
      <c r="B314" s="36">
        <v>4.1666666666666664E-2</v>
      </c>
      <c r="C314" s="37">
        <v>3.2800989999999999</v>
      </c>
      <c r="D314" s="37">
        <v>3.290594</v>
      </c>
      <c r="E314" s="37">
        <v>-0.66523520000000003</v>
      </c>
      <c r="F314" s="37">
        <v>-6.5083399999999996</v>
      </c>
    </row>
    <row r="315" spans="1:6" x14ac:dyDescent="0.3">
      <c r="A315" s="38">
        <v>44231</v>
      </c>
      <c r="B315" s="36">
        <v>8.3333333333333329E-2</v>
      </c>
      <c r="C315" s="37">
        <v>3.2761499999999999</v>
      </c>
      <c r="D315" s="37">
        <v>3.287128</v>
      </c>
      <c r="E315" s="37">
        <v>6.1766199999999998</v>
      </c>
      <c r="F315" s="37">
        <v>10.41705</v>
      </c>
    </row>
    <row r="316" spans="1:6" x14ac:dyDescent="0.3">
      <c r="A316" s="38">
        <v>44231</v>
      </c>
      <c r="B316" s="36">
        <v>0.125</v>
      </c>
      <c r="C316" s="37">
        <v>3.2845629999999999</v>
      </c>
      <c r="D316" s="37">
        <v>3.297253</v>
      </c>
      <c r="E316" s="37">
        <v>5.9218339999999996</v>
      </c>
      <c r="F316" s="37">
        <v>9.9462919999999997</v>
      </c>
    </row>
    <row r="317" spans="1:6" x14ac:dyDescent="0.3">
      <c r="A317" s="38">
        <v>44231</v>
      </c>
      <c r="B317" s="36">
        <v>0.16666666666666666</v>
      </c>
      <c r="C317" s="37">
        <v>3.2830430000000002</v>
      </c>
      <c r="D317" s="37">
        <v>3.2953049999999999</v>
      </c>
      <c r="E317" s="37">
        <v>5.7710229999999996</v>
      </c>
      <c r="F317" s="37">
        <v>9.699935</v>
      </c>
    </row>
    <row r="318" spans="1:6" x14ac:dyDescent="0.3">
      <c r="A318" s="38">
        <v>44231</v>
      </c>
      <c r="B318" s="36">
        <v>0.20833333333333334</v>
      </c>
      <c r="C318" s="37">
        <v>3.2809870000000001</v>
      </c>
      <c r="D318" s="37">
        <v>3.292065</v>
      </c>
      <c r="E318" s="37">
        <v>5.508095</v>
      </c>
      <c r="F318" s="37">
        <v>9.3078070000000004</v>
      </c>
    </row>
    <row r="319" spans="1:6" x14ac:dyDescent="0.3">
      <c r="A319" s="38">
        <v>44231</v>
      </c>
      <c r="B319" s="36">
        <v>0.25</v>
      </c>
      <c r="C319" s="37">
        <v>3.280713</v>
      </c>
      <c r="D319" s="37">
        <v>3.29575</v>
      </c>
      <c r="E319" s="37">
        <v>5.4007500000000004</v>
      </c>
      <c r="F319" s="37">
        <v>9.0330139999999997</v>
      </c>
    </row>
    <row r="320" spans="1:6" x14ac:dyDescent="0.3">
      <c r="A320" s="38">
        <v>44231</v>
      </c>
      <c r="B320" s="36">
        <v>0.29166666666666669</v>
      </c>
      <c r="C320" s="37">
        <v>3.280602</v>
      </c>
      <c r="D320" s="37">
        <v>3.2913459999999999</v>
      </c>
      <c r="E320" s="37">
        <v>5.2812130000000002</v>
      </c>
      <c r="F320" s="37">
        <v>8.8032990000000009</v>
      </c>
    </row>
    <row r="321" spans="1:6" x14ac:dyDescent="0.3">
      <c r="A321" s="38">
        <v>44231</v>
      </c>
      <c r="B321" s="36">
        <v>0.33333333333333331</v>
      </c>
      <c r="C321" s="37">
        <v>3.272872</v>
      </c>
      <c r="D321" s="37">
        <v>3.2762820000000001</v>
      </c>
      <c r="E321" s="37">
        <v>0.44135190000000002</v>
      </c>
      <c r="F321" s="37">
        <v>-4.0081740000000003</v>
      </c>
    </row>
    <row r="322" spans="1:6" x14ac:dyDescent="0.3">
      <c r="A322" s="38">
        <v>44231</v>
      </c>
      <c r="B322" s="36">
        <v>0.375</v>
      </c>
      <c r="C322" s="37">
        <v>3.2836470000000002</v>
      </c>
      <c r="D322" s="37">
        <v>3.2899769999999999</v>
      </c>
      <c r="E322" s="37">
        <v>0.59859649999999998</v>
      </c>
      <c r="F322" s="37">
        <v>-3.9931079999999999</v>
      </c>
    </row>
    <row r="323" spans="1:6" x14ac:dyDescent="0.3">
      <c r="A323" s="38">
        <v>44231</v>
      </c>
      <c r="B323" s="36">
        <v>0.41666666666666669</v>
      </c>
      <c r="C323" s="37">
        <v>3.2801309999999999</v>
      </c>
      <c r="D323" s="37">
        <v>3.2886139999999999</v>
      </c>
      <c r="E323" s="37">
        <v>0.20891670000000001</v>
      </c>
      <c r="F323" s="37">
        <v>-4.6859250000000001</v>
      </c>
    </row>
    <row r="324" spans="1:6" x14ac:dyDescent="0.3">
      <c r="A324" s="38">
        <v>44231</v>
      </c>
      <c r="B324" s="36">
        <v>0.45833333333333331</v>
      </c>
      <c r="C324" s="37">
        <v>3.2798150000000001</v>
      </c>
      <c r="D324" s="37">
        <v>3.289167</v>
      </c>
      <c r="E324" s="37">
        <v>-2.01E-2</v>
      </c>
      <c r="F324" s="37">
        <v>-5.0310290000000002</v>
      </c>
    </row>
    <row r="325" spans="1:6" x14ac:dyDescent="0.3">
      <c r="A325" s="38">
        <v>44231</v>
      </c>
      <c r="B325" s="36">
        <v>0.5</v>
      </c>
      <c r="C325" s="37">
        <v>3.2811979999999998</v>
      </c>
      <c r="D325" s="37">
        <v>3.2960600000000002</v>
      </c>
      <c r="E325" s="37">
        <v>-0.1605685</v>
      </c>
      <c r="F325" s="37">
        <v>-5.3043969999999998</v>
      </c>
    </row>
    <row r="326" spans="1:6" x14ac:dyDescent="0.3">
      <c r="A326" s="38">
        <v>44231</v>
      </c>
      <c r="B326" s="36">
        <v>0.54166666666666663</v>
      </c>
      <c r="C326" s="37">
        <v>3.2808190000000002</v>
      </c>
      <c r="D326" s="37">
        <v>3.291725</v>
      </c>
      <c r="E326" s="37">
        <v>-0.39172269999999998</v>
      </c>
      <c r="F326" s="37">
        <v>-5.665565</v>
      </c>
    </row>
    <row r="327" spans="1:6" x14ac:dyDescent="0.3">
      <c r="A327" s="38">
        <v>44231</v>
      </c>
      <c r="B327" s="36">
        <v>0.58333333333333337</v>
      </c>
      <c r="C327" s="37">
        <v>3.2799640000000001</v>
      </c>
      <c r="D327" s="37">
        <v>3.2897439999999998</v>
      </c>
      <c r="E327" s="37">
        <v>-0.3571551</v>
      </c>
      <c r="F327" s="37">
        <v>-1.4380520000000001</v>
      </c>
    </row>
    <row r="328" spans="1:6" x14ac:dyDescent="0.3">
      <c r="A328" s="38">
        <v>44231</v>
      </c>
      <c r="B328" s="36">
        <v>0.625</v>
      </c>
      <c r="C328" s="37">
        <v>3.282152</v>
      </c>
      <c r="D328" s="37">
        <v>3.297974</v>
      </c>
      <c r="E328" s="37">
        <v>6.716653</v>
      </c>
      <c r="F328" s="37">
        <v>11.604559999999999</v>
      </c>
    </row>
    <row r="329" spans="1:6" x14ac:dyDescent="0.3">
      <c r="A329" s="38">
        <v>44231</v>
      </c>
      <c r="B329" s="36">
        <v>0.66666666666666663</v>
      </c>
      <c r="C329" s="37">
        <v>3.285933</v>
      </c>
      <c r="D329" s="37">
        <v>3.2997800000000002</v>
      </c>
      <c r="E329" s="37">
        <v>6.5903580000000002</v>
      </c>
      <c r="F329" s="37">
        <v>11.45533</v>
      </c>
    </row>
    <row r="330" spans="1:6" x14ac:dyDescent="0.3">
      <c r="A330" s="38">
        <v>44231</v>
      </c>
      <c r="B330" s="36">
        <v>0.70833333333333337</v>
      </c>
      <c r="C330" s="37">
        <v>3.2833749999999999</v>
      </c>
      <c r="D330" s="37">
        <v>3.2959489999999998</v>
      </c>
      <c r="E330" s="37">
        <v>6.441179</v>
      </c>
      <c r="F330" s="37">
        <v>11.19121</v>
      </c>
    </row>
    <row r="331" spans="1:6" x14ac:dyDescent="0.3">
      <c r="A331" s="38">
        <v>44231</v>
      </c>
      <c r="B331" s="36">
        <v>0.75</v>
      </c>
      <c r="C331" s="37">
        <v>3.2804869999999999</v>
      </c>
      <c r="D331" s="37">
        <v>3.2980849999999999</v>
      </c>
      <c r="E331" s="37">
        <v>6.2221310000000001</v>
      </c>
      <c r="F331" s="37">
        <v>10.86097</v>
      </c>
    </row>
    <row r="332" spans="1:6" x14ac:dyDescent="0.3">
      <c r="A332" s="38">
        <v>44231</v>
      </c>
      <c r="B332" s="36">
        <v>0.79166666666666663</v>
      </c>
      <c r="C332" s="37">
        <v>3.2809789999999999</v>
      </c>
      <c r="D332" s="37">
        <v>3.2911670000000002</v>
      </c>
      <c r="E332" s="37">
        <v>5.9074790000000004</v>
      </c>
      <c r="F332" s="37">
        <v>10.369429999999999</v>
      </c>
    </row>
    <row r="333" spans="1:6" x14ac:dyDescent="0.3">
      <c r="A333" s="38">
        <v>44231</v>
      </c>
      <c r="B333" s="36">
        <v>0.83333333333333337</v>
      </c>
      <c r="C333" s="37">
        <v>3.2804009999999999</v>
      </c>
      <c r="D333" s="37">
        <v>3.2898179999999999</v>
      </c>
      <c r="E333" s="37">
        <v>5.7394629999999998</v>
      </c>
      <c r="F333" s="37">
        <v>9.9782670000000007</v>
      </c>
    </row>
    <row r="334" spans="1:6" x14ac:dyDescent="0.3">
      <c r="A334" s="38">
        <v>44231</v>
      </c>
      <c r="B334" s="36">
        <v>0.875</v>
      </c>
      <c r="C334" s="37">
        <v>3.2682509999999998</v>
      </c>
      <c r="D334" s="37">
        <v>3.2836959999999999</v>
      </c>
      <c r="E334" s="37">
        <v>0.73361779999999999</v>
      </c>
      <c r="F334" s="37">
        <v>-3.1016270000000001</v>
      </c>
    </row>
    <row r="335" spans="1:6" x14ac:dyDescent="0.3">
      <c r="A335" s="38">
        <v>44231</v>
      </c>
      <c r="B335" s="36">
        <v>0.91666666666666663</v>
      </c>
      <c r="C335" s="37">
        <v>3.2831579999999998</v>
      </c>
      <c r="D335" s="37">
        <v>3.2901150000000001</v>
      </c>
      <c r="E335" s="37">
        <v>1.0976360000000001</v>
      </c>
      <c r="F335" s="37">
        <v>-2.62419</v>
      </c>
    </row>
    <row r="336" spans="1:6" x14ac:dyDescent="0.3">
      <c r="A336" s="38">
        <v>44231</v>
      </c>
      <c r="B336" s="36">
        <v>0.95833333333333337</v>
      </c>
      <c r="C336" s="37">
        <v>3.2803010000000001</v>
      </c>
      <c r="D336" s="37">
        <v>3.2869989999999998</v>
      </c>
      <c r="E336" s="37">
        <v>0.82921789999999995</v>
      </c>
      <c r="F336" s="37">
        <v>-3.135332</v>
      </c>
    </row>
    <row r="337" spans="1:6" x14ac:dyDescent="0.3">
      <c r="A337" s="38">
        <v>44231</v>
      </c>
      <c r="B337" s="36">
        <v>0</v>
      </c>
      <c r="C337" s="37">
        <v>3.2792880000000002</v>
      </c>
      <c r="D337" s="37">
        <v>3.2879010000000002</v>
      </c>
      <c r="E337" s="37">
        <v>0.61115370000000002</v>
      </c>
      <c r="F337" s="37">
        <v>-3.4490630000000002</v>
      </c>
    </row>
    <row r="338" spans="1:6" x14ac:dyDescent="0.3">
      <c r="A338" s="38">
        <v>44259</v>
      </c>
      <c r="B338" s="36">
        <v>4.1666666666666664E-2</v>
      </c>
      <c r="C338" s="37">
        <v>3.2790879999999998</v>
      </c>
      <c r="D338" s="37">
        <v>3.2896679999999998</v>
      </c>
      <c r="E338" s="37">
        <v>0.49216660000000001</v>
      </c>
      <c r="F338" s="37">
        <v>-3.6494460000000002</v>
      </c>
    </row>
    <row r="339" spans="1:6" x14ac:dyDescent="0.3">
      <c r="A339" s="38">
        <v>44259</v>
      </c>
      <c r="B339" s="36">
        <v>8.3333333333333329E-2</v>
      </c>
      <c r="C339" s="37">
        <v>3.279471</v>
      </c>
      <c r="D339" s="37">
        <v>3.2904260000000001</v>
      </c>
      <c r="E339" s="37">
        <v>0.37048750000000003</v>
      </c>
      <c r="F339" s="37">
        <v>-3.8578459999999999</v>
      </c>
    </row>
    <row r="340" spans="1:6" x14ac:dyDescent="0.3">
      <c r="A340" s="38">
        <v>44259</v>
      </c>
      <c r="B340" s="36">
        <v>0.125</v>
      </c>
      <c r="C340" s="37">
        <v>3.2779430000000001</v>
      </c>
      <c r="D340" s="37">
        <v>3.2882920000000002</v>
      </c>
      <c r="E340" s="37">
        <v>6.5287519999999999</v>
      </c>
      <c r="F340" s="37">
        <v>11.30406</v>
      </c>
    </row>
    <row r="341" spans="1:6" x14ac:dyDescent="0.3">
      <c r="A341" s="38">
        <v>44259</v>
      </c>
      <c r="B341" s="36">
        <v>0.16666666666666666</v>
      </c>
      <c r="C341" s="37">
        <v>3.28444</v>
      </c>
      <c r="D341" s="37">
        <v>3.2952490000000001</v>
      </c>
      <c r="E341" s="37">
        <v>6.3279909999999999</v>
      </c>
      <c r="F341" s="37">
        <v>10.91</v>
      </c>
    </row>
    <row r="342" spans="1:6" x14ac:dyDescent="0.3">
      <c r="A342" s="38">
        <v>44259</v>
      </c>
      <c r="B342" s="36">
        <v>0.20833333333333334</v>
      </c>
      <c r="C342" s="37">
        <v>3.2822290000000001</v>
      </c>
      <c r="D342" s="37">
        <v>3.2945929999999999</v>
      </c>
      <c r="E342" s="37">
        <v>6.1051690000000001</v>
      </c>
      <c r="F342" s="37">
        <v>10.556179999999999</v>
      </c>
    </row>
    <row r="343" spans="1:6" x14ac:dyDescent="0.3">
      <c r="A343" s="38">
        <v>44259</v>
      </c>
      <c r="B343" s="36">
        <v>0.25</v>
      </c>
      <c r="C343" s="37">
        <v>3.2819699999999998</v>
      </c>
      <c r="D343" s="37">
        <v>3.293892</v>
      </c>
      <c r="E343" s="37">
        <v>5.8002960000000003</v>
      </c>
      <c r="F343" s="37">
        <v>10.109859999999999</v>
      </c>
    </row>
    <row r="344" spans="1:6" x14ac:dyDescent="0.3">
      <c r="A344" s="38">
        <v>44259</v>
      </c>
      <c r="B344" s="36">
        <v>0.29166666666666669</v>
      </c>
      <c r="C344" s="37">
        <v>3.2814179999999999</v>
      </c>
      <c r="D344" s="37">
        <v>3.2906900000000001</v>
      </c>
      <c r="E344" s="37">
        <v>5.650258</v>
      </c>
      <c r="F344" s="37">
        <v>9.7499929999999999</v>
      </c>
    </row>
    <row r="345" spans="1:6" x14ac:dyDescent="0.3">
      <c r="A345" s="38">
        <v>44259</v>
      </c>
      <c r="B345" s="36">
        <v>0.33333333333333331</v>
      </c>
      <c r="C345" s="37">
        <v>3.2797860000000001</v>
      </c>
      <c r="D345" s="37">
        <v>3.2891560000000002</v>
      </c>
      <c r="E345" s="37">
        <v>5.4925319999999997</v>
      </c>
      <c r="F345" s="37">
        <v>9.4522510000000004</v>
      </c>
    </row>
    <row r="346" spans="1:6" x14ac:dyDescent="0.3">
      <c r="A346" s="38">
        <v>44259</v>
      </c>
      <c r="B346" s="36">
        <v>0.375</v>
      </c>
      <c r="C346" s="37">
        <v>3.2899189999999998</v>
      </c>
      <c r="D346" s="37">
        <v>3.2910140000000001</v>
      </c>
      <c r="E346" s="37">
        <v>6.08E-2</v>
      </c>
      <c r="F346" s="37">
        <v>-5.547714</v>
      </c>
    </row>
    <row r="347" spans="1:6" x14ac:dyDescent="0.3">
      <c r="A347" s="38">
        <v>44259</v>
      </c>
      <c r="B347" s="36">
        <v>0.41666666666666669</v>
      </c>
      <c r="C347" s="37">
        <v>3.2785630000000001</v>
      </c>
      <c r="D347" s="37">
        <v>3.2855620000000001</v>
      </c>
      <c r="E347" s="37">
        <v>0.14615719999999999</v>
      </c>
      <c r="F347" s="37">
        <v>-5.1498540000000004</v>
      </c>
    </row>
    <row r="348" spans="1:6" x14ac:dyDescent="0.3">
      <c r="A348" s="38">
        <v>44259</v>
      </c>
      <c r="B348" s="36">
        <v>0.45833333333333331</v>
      </c>
      <c r="C348" s="37">
        <v>3.277301</v>
      </c>
      <c r="D348" s="37">
        <v>3.2849400000000002</v>
      </c>
      <c r="E348" s="37">
        <v>-0.2305056</v>
      </c>
      <c r="F348" s="37">
        <v>-5.7761930000000001</v>
      </c>
    </row>
    <row r="349" spans="1:6" x14ac:dyDescent="0.3">
      <c r="A349" s="38">
        <v>44259</v>
      </c>
      <c r="B349" s="36">
        <v>0.5</v>
      </c>
      <c r="C349" s="37">
        <v>3.2796249999999998</v>
      </c>
      <c r="D349" s="37">
        <v>3.289523</v>
      </c>
      <c r="E349" s="37">
        <v>-0.49316100000000002</v>
      </c>
      <c r="F349" s="37">
        <v>-6.2248330000000003</v>
      </c>
    </row>
    <row r="350" spans="1:6" x14ac:dyDescent="0.3">
      <c r="A350" s="38">
        <v>44259</v>
      </c>
      <c r="B350" s="36">
        <v>0.54166666666666663</v>
      </c>
      <c r="C350" s="37">
        <v>3.2797139999999998</v>
      </c>
      <c r="D350" s="37">
        <v>3.2911869999999999</v>
      </c>
      <c r="E350" s="37">
        <v>-0.7368479</v>
      </c>
      <c r="F350" s="37">
        <v>-6.5796900000000003</v>
      </c>
    </row>
    <row r="351" spans="1:6" x14ac:dyDescent="0.3">
      <c r="A351" s="38">
        <v>44259</v>
      </c>
      <c r="B351" s="36">
        <v>0.58333333333333337</v>
      </c>
      <c r="C351" s="37">
        <v>3.279684</v>
      </c>
      <c r="D351" s="37">
        <v>3.2896580000000002</v>
      </c>
      <c r="E351" s="37">
        <v>-0.97609210000000002</v>
      </c>
      <c r="F351" s="37">
        <v>-6.9847380000000001</v>
      </c>
    </row>
    <row r="352" spans="1:6" x14ac:dyDescent="0.3">
      <c r="A352" s="38">
        <v>44259</v>
      </c>
      <c r="B352" s="36">
        <v>0.625</v>
      </c>
      <c r="C352" s="37">
        <v>3.3060659999999999</v>
      </c>
      <c r="D352" s="37">
        <v>3.352471</v>
      </c>
      <c r="E352" s="37">
        <v>7.6897539999999998</v>
      </c>
      <c r="F352" s="37">
        <v>13.457520000000001</v>
      </c>
    </row>
    <row r="353" spans="1:6" x14ac:dyDescent="0.3">
      <c r="A353" s="38">
        <v>44259</v>
      </c>
      <c r="B353" s="36">
        <v>0.66666666666666663</v>
      </c>
      <c r="C353" s="37">
        <v>3.2954840000000001</v>
      </c>
      <c r="D353" s="37">
        <v>3.3144040000000001</v>
      </c>
      <c r="E353" s="37">
        <v>7.4345590000000001</v>
      </c>
      <c r="F353" s="37">
        <v>13.31523</v>
      </c>
    </row>
    <row r="354" spans="1:6" x14ac:dyDescent="0.3">
      <c r="A354" s="38">
        <v>44259</v>
      </c>
      <c r="B354" s="36">
        <v>0.70833333333333337</v>
      </c>
      <c r="C354" s="37">
        <v>3.283668</v>
      </c>
      <c r="D354" s="37">
        <v>3.296821</v>
      </c>
      <c r="E354" s="37">
        <v>7.1669400000000003</v>
      </c>
      <c r="F354" s="37">
        <v>12.86675</v>
      </c>
    </row>
    <row r="355" spans="1:6" x14ac:dyDescent="0.3">
      <c r="A355" s="38">
        <v>44259</v>
      </c>
      <c r="B355" s="36">
        <v>0.75</v>
      </c>
      <c r="C355" s="37">
        <v>3.2813319999999999</v>
      </c>
      <c r="D355" s="37">
        <v>3.2925279999999999</v>
      </c>
      <c r="E355" s="37">
        <v>6.8860000000000001</v>
      </c>
      <c r="F355" s="37">
        <v>12.45641</v>
      </c>
    </row>
    <row r="356" spans="1:6" x14ac:dyDescent="0.3">
      <c r="A356" s="38">
        <v>44259</v>
      </c>
      <c r="B356" s="36">
        <v>0.79166666666666663</v>
      </c>
      <c r="C356" s="37">
        <v>3.281625</v>
      </c>
      <c r="D356" s="37">
        <v>3.294365</v>
      </c>
      <c r="E356" s="37">
        <v>6.4800170000000001</v>
      </c>
      <c r="F356" s="37">
        <v>11.85065</v>
      </c>
    </row>
    <row r="357" spans="1:6" x14ac:dyDescent="0.3">
      <c r="A357" s="38">
        <v>44259</v>
      </c>
      <c r="B357" s="36">
        <v>0.83333333333333337</v>
      </c>
      <c r="C357" s="37">
        <v>3.2799450000000001</v>
      </c>
      <c r="D357" s="37">
        <v>3.2911579999999998</v>
      </c>
      <c r="E357" s="37">
        <v>6.2166220000000001</v>
      </c>
      <c r="F357" s="37">
        <v>11.268649999999999</v>
      </c>
    </row>
    <row r="358" spans="1:6" x14ac:dyDescent="0.3">
      <c r="A358" s="38">
        <v>44259</v>
      </c>
      <c r="B358" s="36">
        <v>0.875</v>
      </c>
      <c r="C358" s="37">
        <v>3.2794460000000001</v>
      </c>
      <c r="D358" s="37">
        <v>3.2889620000000002</v>
      </c>
      <c r="E358" s="37">
        <v>5.7552110000000001</v>
      </c>
      <c r="F358" s="37">
        <v>6.6407959999999999</v>
      </c>
    </row>
    <row r="359" spans="1:6" x14ac:dyDescent="0.3">
      <c r="A359" s="38">
        <v>44259</v>
      </c>
      <c r="B359" s="36">
        <v>0.91666666666666663</v>
      </c>
      <c r="C359" s="37">
        <v>3.2742239999999998</v>
      </c>
      <c r="D359" s="37">
        <v>3.2911820000000001</v>
      </c>
      <c r="E359" s="37">
        <v>1.0774440000000001</v>
      </c>
      <c r="F359" s="37">
        <v>-2.968874</v>
      </c>
    </row>
    <row r="360" spans="1:6" x14ac:dyDescent="0.3">
      <c r="A360" s="38">
        <v>44259</v>
      </c>
      <c r="B360" s="36">
        <v>0.95833333333333337</v>
      </c>
      <c r="C360" s="37">
        <v>3.2729509999999999</v>
      </c>
      <c r="D360" s="37">
        <v>3.2795230000000002</v>
      </c>
      <c r="E360" s="37">
        <v>0.53160280000000004</v>
      </c>
      <c r="F360" s="37">
        <v>-4.1317690000000002</v>
      </c>
    </row>
    <row r="361" spans="1:6" x14ac:dyDescent="0.3">
      <c r="A361" s="38">
        <v>44259</v>
      </c>
      <c r="B361" s="36">
        <v>0</v>
      </c>
      <c r="C361" s="37">
        <v>3.2763969999999998</v>
      </c>
      <c r="D361" s="37">
        <v>3.2849870000000001</v>
      </c>
      <c r="E361" s="37">
        <v>0.22093750000000001</v>
      </c>
      <c r="F361" s="37">
        <v>-4.6330710000000002</v>
      </c>
    </row>
    <row r="362" spans="1:6" x14ac:dyDescent="0.3">
      <c r="A362" s="38">
        <v>44290</v>
      </c>
      <c r="B362" s="36">
        <v>4.1666666666666664E-2</v>
      </c>
      <c r="C362" s="37">
        <v>3.2771330000000001</v>
      </c>
      <c r="D362" s="37">
        <v>3.2937720000000001</v>
      </c>
      <c r="E362" s="37">
        <v>-1.0999999999999999E-2</v>
      </c>
      <c r="F362" s="37">
        <v>-4.9951759999999998</v>
      </c>
    </row>
    <row r="363" spans="1:6" x14ac:dyDescent="0.3">
      <c r="A363" s="38">
        <v>44290</v>
      </c>
      <c r="B363" s="36">
        <v>8.3333333333333329E-2</v>
      </c>
      <c r="C363" s="37">
        <v>3.2803330000000002</v>
      </c>
      <c r="D363" s="37">
        <v>3.2902330000000002</v>
      </c>
      <c r="E363" s="37">
        <v>-0.1867741</v>
      </c>
      <c r="F363" s="37">
        <v>-5.3347030000000002</v>
      </c>
    </row>
    <row r="364" spans="1:6" x14ac:dyDescent="0.3">
      <c r="A364" s="38">
        <v>44290</v>
      </c>
      <c r="B364" s="36">
        <v>0.125</v>
      </c>
      <c r="C364" s="37">
        <v>3.2805149999999998</v>
      </c>
      <c r="D364" s="37">
        <v>3.2902520000000002</v>
      </c>
      <c r="E364" s="37">
        <v>10.081759999999999</v>
      </c>
      <c r="F364" s="37">
        <v>15.26519</v>
      </c>
    </row>
    <row r="365" spans="1:6" x14ac:dyDescent="0.3">
      <c r="A365" s="38">
        <v>44290</v>
      </c>
      <c r="B365" s="36">
        <v>0.16666666666666666</v>
      </c>
      <c r="C365" s="37">
        <v>3.2831359999999998</v>
      </c>
      <c r="D365" s="37">
        <v>3.3131789999999999</v>
      </c>
      <c r="E365" s="37">
        <v>6.8804910000000001</v>
      </c>
      <c r="F365" s="37">
        <v>12.166639999999999</v>
      </c>
    </row>
    <row r="366" spans="1:6" x14ac:dyDescent="0.3">
      <c r="A366" s="38">
        <v>44290</v>
      </c>
      <c r="B366" s="36">
        <v>0.20833333333333334</v>
      </c>
      <c r="C366" s="37">
        <v>3.2851270000000001</v>
      </c>
      <c r="D366" s="37">
        <v>3.301113</v>
      </c>
      <c r="E366" s="37">
        <v>6.7008520000000003</v>
      </c>
      <c r="F366" s="37">
        <v>11.892860000000001</v>
      </c>
    </row>
    <row r="367" spans="1:6" x14ac:dyDescent="0.3">
      <c r="A367" s="38">
        <v>44290</v>
      </c>
      <c r="B367" s="36">
        <v>0.25</v>
      </c>
      <c r="C367" s="37">
        <v>3.2812039999999998</v>
      </c>
      <c r="D367" s="37">
        <v>3.2934160000000001</v>
      </c>
      <c r="E367" s="37">
        <v>6.4457570000000004</v>
      </c>
      <c r="F367" s="37">
        <v>11.43965</v>
      </c>
    </row>
    <row r="368" spans="1:6" x14ac:dyDescent="0.3">
      <c r="A368" s="38">
        <v>44290</v>
      </c>
      <c r="B368" s="36">
        <v>0.29166666666666669</v>
      </c>
      <c r="C368" s="37">
        <v>3.2809810000000001</v>
      </c>
      <c r="D368" s="37">
        <v>3.291445</v>
      </c>
      <c r="E368" s="37">
        <v>6.0646649999999998</v>
      </c>
      <c r="F368" s="37">
        <v>10.820819999999999</v>
      </c>
    </row>
    <row r="369" spans="1:6" x14ac:dyDescent="0.3">
      <c r="A369" s="38">
        <v>44290</v>
      </c>
      <c r="B369" s="36">
        <v>0.33333333333333331</v>
      </c>
      <c r="C369" s="37">
        <v>3.2809620000000002</v>
      </c>
      <c r="D369" s="37">
        <v>3.2933539999999999</v>
      </c>
      <c r="E369" s="37">
        <v>5.8979410000000003</v>
      </c>
      <c r="F369" s="37">
        <v>10.478389999999999</v>
      </c>
    </row>
    <row r="370" spans="1:6" x14ac:dyDescent="0.3">
      <c r="A370" s="38">
        <v>44290</v>
      </c>
      <c r="B370" s="36">
        <v>0.375</v>
      </c>
      <c r="C370" s="37">
        <v>3.2808540000000002</v>
      </c>
      <c r="D370" s="37">
        <v>3.289479</v>
      </c>
      <c r="E370" s="37">
        <v>-3.1802320000000002</v>
      </c>
      <c r="F370" s="37">
        <v>-9.8472729999999995</v>
      </c>
    </row>
    <row r="371" spans="1:6" x14ac:dyDescent="0.3">
      <c r="A371" s="38">
        <v>44290</v>
      </c>
      <c r="B371" s="36">
        <v>0.41666666666666669</v>
      </c>
      <c r="C371" s="37">
        <v>3.2692580000000002</v>
      </c>
      <c r="D371" s="37">
        <v>3.2654640000000001</v>
      </c>
      <c r="E371" s="37">
        <v>4.4400000000000002E-2</v>
      </c>
      <c r="F371" s="37">
        <v>-5.4705820000000003</v>
      </c>
    </row>
    <row r="372" spans="1:6" x14ac:dyDescent="0.3">
      <c r="A372" s="38">
        <v>44290</v>
      </c>
      <c r="B372" s="36">
        <v>0.45833333333333331</v>
      </c>
      <c r="C372" s="37">
        <v>3.2753519999999998</v>
      </c>
      <c r="D372" s="37">
        <v>3.2787030000000001</v>
      </c>
      <c r="E372" s="37">
        <v>-0.30644290000000002</v>
      </c>
      <c r="F372" s="37">
        <v>-6.2481619999999998</v>
      </c>
    </row>
    <row r="373" spans="1:6" x14ac:dyDescent="0.3">
      <c r="A373" s="38">
        <v>44290</v>
      </c>
      <c r="B373" s="36">
        <v>0.5</v>
      </c>
      <c r="C373" s="37">
        <v>3.2790569999999999</v>
      </c>
      <c r="D373" s="37">
        <v>3.2864019999999998</v>
      </c>
      <c r="E373" s="37">
        <v>-0.74428709999999998</v>
      </c>
      <c r="F373" s="37">
        <v>-6.909904</v>
      </c>
    </row>
    <row r="374" spans="1:6" x14ac:dyDescent="0.3">
      <c r="A374" s="38">
        <v>44290</v>
      </c>
      <c r="B374" s="36">
        <v>0.54166666666666663</v>
      </c>
      <c r="C374" s="37">
        <v>3.2792330000000001</v>
      </c>
      <c r="D374" s="37">
        <v>3.2884579999999999</v>
      </c>
      <c r="E374" s="37">
        <v>-1.028273</v>
      </c>
      <c r="F374" s="37">
        <v>-7.4081859999999997</v>
      </c>
    </row>
    <row r="375" spans="1:6" x14ac:dyDescent="0.3">
      <c r="A375" s="38">
        <v>44290</v>
      </c>
      <c r="B375" s="36">
        <v>0.58333333333333337</v>
      </c>
      <c r="C375" s="37">
        <v>3.2798219999999998</v>
      </c>
      <c r="D375" s="37">
        <v>3.2898540000000001</v>
      </c>
      <c r="E375" s="37">
        <v>-1.3492930000000001</v>
      </c>
      <c r="F375" s="37">
        <v>-7.9185990000000004</v>
      </c>
    </row>
    <row r="376" spans="1:6" x14ac:dyDescent="0.3">
      <c r="A376" s="38">
        <v>44290</v>
      </c>
      <c r="B376" s="36">
        <v>0.625</v>
      </c>
      <c r="C376" s="37">
        <v>3.2800769999999999</v>
      </c>
      <c r="D376" s="37">
        <v>3.2894160000000001</v>
      </c>
      <c r="E376" s="37">
        <v>-1.6006800000000001</v>
      </c>
      <c r="F376" s="37">
        <v>-8.3690519999999999</v>
      </c>
    </row>
    <row r="377" spans="1:6" x14ac:dyDescent="0.3">
      <c r="A377" s="38">
        <v>44290</v>
      </c>
      <c r="B377" s="36">
        <v>0.66666666666666663</v>
      </c>
      <c r="C377" s="37">
        <v>3.2812809999999999</v>
      </c>
      <c r="D377" s="37">
        <v>3.3181389999999999</v>
      </c>
      <c r="E377" s="37">
        <v>8.3552320000000009</v>
      </c>
      <c r="F377" s="37">
        <v>15.365449999999999</v>
      </c>
    </row>
    <row r="378" spans="1:6" x14ac:dyDescent="0.3">
      <c r="A378" s="38">
        <v>44290</v>
      </c>
      <c r="B378" s="36">
        <v>0.70833333333333337</v>
      </c>
      <c r="C378" s="37">
        <v>3.2781549999999999</v>
      </c>
      <c r="D378" s="37">
        <v>3.2899509999999998</v>
      </c>
      <c r="E378" s="37">
        <v>7.8636080000000002</v>
      </c>
      <c r="F378" s="37">
        <v>14.54682</v>
      </c>
    </row>
    <row r="379" spans="1:6" x14ac:dyDescent="0.3">
      <c r="A379" s="38">
        <v>44290</v>
      </c>
      <c r="B379" s="36">
        <v>0.75</v>
      </c>
      <c r="C379" s="37">
        <v>3.2811530000000002</v>
      </c>
      <c r="D379" s="37">
        <v>3.2956880000000002</v>
      </c>
      <c r="E379" s="37">
        <v>7.5737100000000002</v>
      </c>
      <c r="F379" s="37">
        <v>14.07615</v>
      </c>
    </row>
    <row r="380" spans="1:6" x14ac:dyDescent="0.3">
      <c r="A380" s="38">
        <v>44290</v>
      </c>
      <c r="B380" s="36">
        <v>0.79166666666666663</v>
      </c>
      <c r="C380" s="37">
        <v>3.2820580000000001</v>
      </c>
      <c r="D380" s="37">
        <v>3.293104</v>
      </c>
      <c r="E380" s="37">
        <v>7.1818280000000003</v>
      </c>
      <c r="F380" s="37">
        <v>13.3848</v>
      </c>
    </row>
    <row r="381" spans="1:6" x14ac:dyDescent="0.3">
      <c r="A381" s="38">
        <v>44290</v>
      </c>
      <c r="B381" s="36">
        <v>0.83333333333333337</v>
      </c>
      <c r="C381" s="37">
        <v>3.281622</v>
      </c>
      <c r="D381" s="37">
        <v>3.292834</v>
      </c>
      <c r="E381" s="37">
        <v>6.6683919999999999</v>
      </c>
      <c r="F381" s="37">
        <v>12.52079</v>
      </c>
    </row>
    <row r="382" spans="1:6" x14ac:dyDescent="0.3">
      <c r="A382" s="38">
        <v>44290</v>
      </c>
      <c r="B382" s="36">
        <v>0.875</v>
      </c>
      <c r="C382" s="37">
        <v>3.2801230000000001</v>
      </c>
      <c r="D382" s="37">
        <v>3.2904239999999998</v>
      </c>
      <c r="E382" s="37">
        <v>6.3847509999999996</v>
      </c>
      <c r="F382" s="37">
        <v>11.90474</v>
      </c>
    </row>
    <row r="383" spans="1:6" x14ac:dyDescent="0.3">
      <c r="A383" s="38">
        <v>44290</v>
      </c>
      <c r="B383" s="36">
        <v>0.91666666666666663</v>
      </c>
      <c r="C383" s="37">
        <v>3.2368350000000001</v>
      </c>
      <c r="D383" s="37">
        <v>3.218642</v>
      </c>
      <c r="E383" s="37">
        <v>1.091216</v>
      </c>
      <c r="F383" s="37">
        <v>-2.5401500000000001</v>
      </c>
    </row>
    <row r="384" spans="1:6" x14ac:dyDescent="0.3">
      <c r="A384" s="38">
        <v>44290</v>
      </c>
      <c r="B384" s="36">
        <v>0.95833333333333337</v>
      </c>
      <c r="C384" s="37">
        <v>3.264856</v>
      </c>
      <c r="D384" s="37">
        <v>3.2744439999999999</v>
      </c>
      <c r="E384" s="37">
        <v>0.20356669999999999</v>
      </c>
      <c r="F384" s="37">
        <v>-5.0923400000000001</v>
      </c>
    </row>
    <row r="385" spans="1:6" x14ac:dyDescent="0.3">
      <c r="A385" s="38">
        <v>44290</v>
      </c>
      <c r="B385" s="36">
        <v>0</v>
      </c>
      <c r="C385" s="37">
        <v>3.2764739999999999</v>
      </c>
      <c r="D385" s="37">
        <v>3.2850039999999998</v>
      </c>
      <c r="E385" s="37">
        <v>-6.2600000000000003E-2</v>
      </c>
      <c r="F385" s="37">
        <v>-5.6351329999999997</v>
      </c>
    </row>
    <row r="386" spans="1:6" x14ac:dyDescent="0.3">
      <c r="A386" s="38">
        <v>44320</v>
      </c>
      <c r="B386" s="36">
        <v>4.1666666666666664E-2</v>
      </c>
      <c r="C386" s="37">
        <v>3.2782300000000002</v>
      </c>
      <c r="D386" s="37">
        <v>3.2873800000000002</v>
      </c>
      <c r="E386" s="37">
        <v>-0.46177879999999999</v>
      </c>
      <c r="F386" s="37">
        <v>-6.2860040000000001</v>
      </c>
    </row>
    <row r="387" spans="1:6" x14ac:dyDescent="0.3">
      <c r="A387" s="38">
        <v>44320</v>
      </c>
      <c r="B387" s="36">
        <v>8.3333333333333329E-2</v>
      </c>
      <c r="C387" s="37">
        <v>3.2807650000000002</v>
      </c>
      <c r="D387" s="37">
        <v>3.2919900000000002</v>
      </c>
      <c r="E387" s="37">
        <v>-0.73197129999999999</v>
      </c>
      <c r="F387" s="37">
        <v>-6.6894869999999997</v>
      </c>
    </row>
    <row r="388" spans="1:6" x14ac:dyDescent="0.3">
      <c r="A388" s="38">
        <v>44320</v>
      </c>
      <c r="B388" s="36">
        <v>0.125</v>
      </c>
      <c r="C388" s="37">
        <v>3.2797350000000001</v>
      </c>
      <c r="D388" s="37">
        <v>3.2882929999999999</v>
      </c>
      <c r="E388" s="37">
        <v>-1.0344439999999999</v>
      </c>
      <c r="F388" s="37">
        <v>-7.2003069999999996</v>
      </c>
    </row>
    <row r="389" spans="1:6" x14ac:dyDescent="0.3">
      <c r="A389" s="38">
        <v>44320</v>
      </c>
      <c r="B389" s="36">
        <v>0.16666666666666666</v>
      </c>
      <c r="C389" s="37">
        <v>3.3203480000000001</v>
      </c>
      <c r="D389" s="37">
        <v>3.338257</v>
      </c>
      <c r="E389" s="37">
        <v>6.5876270000000003</v>
      </c>
      <c r="F389" s="37">
        <v>12.149190000000001</v>
      </c>
    </row>
    <row r="390" spans="1:6" x14ac:dyDescent="0.3">
      <c r="A390" s="38">
        <v>44320</v>
      </c>
      <c r="B390" s="36">
        <v>0.20833333333333334</v>
      </c>
      <c r="C390" s="37">
        <v>3.286867</v>
      </c>
      <c r="D390" s="37">
        <v>3.3043130000000001</v>
      </c>
      <c r="E390" s="37">
        <v>7.2631379999999996</v>
      </c>
      <c r="F390" s="37">
        <v>13.10427</v>
      </c>
    </row>
    <row r="391" spans="1:6" x14ac:dyDescent="0.3">
      <c r="A391" s="38">
        <v>44320</v>
      </c>
      <c r="B391" s="36">
        <v>0.25</v>
      </c>
      <c r="C391" s="37">
        <v>3.2824629999999999</v>
      </c>
      <c r="D391" s="37">
        <v>3.294559</v>
      </c>
      <c r="E391" s="37">
        <v>6.985652</v>
      </c>
      <c r="F391" s="37">
        <v>12.73493</v>
      </c>
    </row>
    <row r="392" spans="1:6" x14ac:dyDescent="0.3">
      <c r="A392" s="38">
        <v>44320</v>
      </c>
      <c r="B392" s="36">
        <v>0.29166666666666669</v>
      </c>
      <c r="C392" s="37">
        <v>3.2817020000000001</v>
      </c>
      <c r="D392" s="37">
        <v>3.2922929999999999</v>
      </c>
      <c r="E392" s="37">
        <v>6.5786480000000003</v>
      </c>
      <c r="F392" s="37">
        <v>12.04513</v>
      </c>
    </row>
    <row r="393" spans="1:6" x14ac:dyDescent="0.3">
      <c r="A393" s="38">
        <v>44320</v>
      </c>
      <c r="B393" s="36">
        <v>0.33333333333333331</v>
      </c>
      <c r="C393" s="37">
        <v>3.279077</v>
      </c>
      <c r="D393" s="37">
        <v>3.2955420000000002</v>
      </c>
      <c r="E393" s="37">
        <v>6.2907169999999999</v>
      </c>
      <c r="F393" s="37">
        <v>11.482189999999999</v>
      </c>
    </row>
    <row r="394" spans="1:6" x14ac:dyDescent="0.3">
      <c r="A394" s="38">
        <v>44320</v>
      </c>
      <c r="B394" s="36">
        <v>0.375</v>
      </c>
      <c r="C394" s="37">
        <v>3.2820260000000001</v>
      </c>
      <c r="D394" s="37">
        <v>3.2930329999999999</v>
      </c>
      <c r="E394" s="37">
        <v>6.0513979999999998</v>
      </c>
      <c r="F394" s="37">
        <v>10.97006</v>
      </c>
    </row>
    <row r="395" spans="1:6" x14ac:dyDescent="0.3">
      <c r="A395" s="38">
        <v>44320</v>
      </c>
      <c r="B395" s="36">
        <v>0.41666666666666669</v>
      </c>
      <c r="C395" s="37">
        <v>3.2452809999999999</v>
      </c>
      <c r="D395" s="37">
        <v>3.2560739999999999</v>
      </c>
      <c r="E395" s="37">
        <v>0.84152039999999995</v>
      </c>
      <c r="F395" s="37">
        <v>-4.6013630000000001</v>
      </c>
    </row>
    <row r="396" spans="1:6" x14ac:dyDescent="0.3">
      <c r="A396" s="38">
        <v>44320</v>
      </c>
      <c r="B396" s="36">
        <v>0.45833333333333331</v>
      </c>
      <c r="C396" s="37">
        <v>3.278772</v>
      </c>
      <c r="D396" s="37">
        <v>3.2910889999999999</v>
      </c>
      <c r="E396" s="37">
        <v>-0.29343180000000002</v>
      </c>
      <c r="F396" s="37">
        <v>-6.452045</v>
      </c>
    </row>
    <row r="397" spans="1:6" x14ac:dyDescent="0.3">
      <c r="A397" s="38">
        <v>44320</v>
      </c>
      <c r="B397" s="36">
        <v>0.5</v>
      </c>
      <c r="C397" s="37">
        <v>3.2795169999999998</v>
      </c>
      <c r="D397" s="37">
        <v>3.2857569999999998</v>
      </c>
      <c r="E397" s="37">
        <v>-0.86017339999999998</v>
      </c>
      <c r="F397" s="37">
        <v>-7.3972449999999998</v>
      </c>
    </row>
    <row r="398" spans="1:6" x14ac:dyDescent="0.3">
      <c r="A398" s="38">
        <v>44320</v>
      </c>
      <c r="B398" s="36">
        <v>0.54166666666666663</v>
      </c>
      <c r="C398" s="37">
        <v>3.2783980000000001</v>
      </c>
      <c r="D398" s="37">
        <v>3.2866710000000001</v>
      </c>
      <c r="E398" s="37">
        <v>-1.224442</v>
      </c>
      <c r="F398" s="37">
        <v>-7.9599169999999999</v>
      </c>
    </row>
    <row r="399" spans="1:6" x14ac:dyDescent="0.3">
      <c r="A399" s="38">
        <v>44320</v>
      </c>
      <c r="B399" s="36">
        <v>0.58333333333333337</v>
      </c>
      <c r="C399" s="37">
        <v>3.277431</v>
      </c>
      <c r="D399" s="37">
        <v>3.293164</v>
      </c>
      <c r="E399" s="37">
        <v>-1.603715</v>
      </c>
      <c r="F399" s="37">
        <v>-8.5541119999999999</v>
      </c>
    </row>
    <row r="400" spans="1:6" x14ac:dyDescent="0.3">
      <c r="A400" s="38">
        <v>44320</v>
      </c>
      <c r="B400" s="36">
        <v>0.625</v>
      </c>
      <c r="C400" s="37">
        <v>3.2785380000000002</v>
      </c>
      <c r="D400" s="37">
        <v>3.2891620000000001</v>
      </c>
      <c r="E400" s="37">
        <v>-1.8701639999999999</v>
      </c>
      <c r="F400" s="37">
        <v>-9.0775199999999998</v>
      </c>
    </row>
    <row r="401" spans="1:6" x14ac:dyDescent="0.3">
      <c r="A401" s="38">
        <v>44320</v>
      </c>
      <c r="B401" s="36">
        <v>0.66666666666666663</v>
      </c>
      <c r="C401" s="37">
        <v>1.6008929999999999</v>
      </c>
      <c r="D401" s="37">
        <v>2.2855880000000002</v>
      </c>
      <c r="E401" s="37">
        <v>10.20636</v>
      </c>
      <c r="F401" s="37">
        <v>19.869499999999999</v>
      </c>
    </row>
    <row r="402" spans="1:6" x14ac:dyDescent="0.3">
      <c r="A402" s="38">
        <v>44320</v>
      </c>
      <c r="B402" s="36">
        <v>0.70833333333333337</v>
      </c>
      <c r="C402" s="37">
        <v>3.484394</v>
      </c>
      <c r="D402" s="37">
        <v>3.7278739999999999</v>
      </c>
      <c r="E402" s="37">
        <v>8.8068740000000005</v>
      </c>
      <c r="F402" s="37">
        <v>16.287279999999999</v>
      </c>
    </row>
    <row r="403" spans="1:6" x14ac:dyDescent="0.3">
      <c r="A403" s="38">
        <v>44320</v>
      </c>
      <c r="B403" s="36">
        <v>0.75</v>
      </c>
      <c r="C403" s="37">
        <v>3.42598</v>
      </c>
      <c r="D403" s="37">
        <v>3.536267</v>
      </c>
      <c r="E403" s="37">
        <v>8.3417150000000007</v>
      </c>
      <c r="F403" s="37">
        <v>15.593109999999999</v>
      </c>
    </row>
    <row r="404" spans="1:6" x14ac:dyDescent="0.3">
      <c r="A404" s="38">
        <v>44320</v>
      </c>
      <c r="B404" s="36">
        <v>0.79166666666666663</v>
      </c>
      <c r="C404" s="37">
        <v>3.2959939999999999</v>
      </c>
      <c r="D404" s="37">
        <v>3.337529</v>
      </c>
      <c r="E404" s="37">
        <v>7.8520649999999996</v>
      </c>
      <c r="F404" s="37">
        <v>14.81453</v>
      </c>
    </row>
    <row r="405" spans="1:6" x14ac:dyDescent="0.3">
      <c r="A405" s="38">
        <v>44320</v>
      </c>
      <c r="B405" s="36">
        <v>0.83333333333333337</v>
      </c>
      <c r="C405" s="37">
        <v>3.275604</v>
      </c>
      <c r="D405" s="37">
        <v>3.2955329999999998</v>
      </c>
      <c r="E405" s="37">
        <v>7.1543950000000001</v>
      </c>
      <c r="F405" s="37">
        <v>13.70255</v>
      </c>
    </row>
    <row r="406" spans="1:6" x14ac:dyDescent="0.3">
      <c r="A406" s="38">
        <v>44320</v>
      </c>
      <c r="B406" s="36">
        <v>0.875</v>
      </c>
      <c r="C406" s="37">
        <v>3.2801300000000002</v>
      </c>
      <c r="D406" s="37">
        <v>3.2929979999999999</v>
      </c>
      <c r="E406" s="37">
        <v>6.793939</v>
      </c>
      <c r="F406" s="37">
        <v>12.94863</v>
      </c>
    </row>
    <row r="407" spans="1:6" x14ac:dyDescent="0.3">
      <c r="A407" s="38">
        <v>44320</v>
      </c>
      <c r="B407" s="36">
        <v>0.91666666666666663</v>
      </c>
      <c r="C407" s="37">
        <v>3.2826960000000001</v>
      </c>
      <c r="D407" s="37">
        <v>3.2945739999999999</v>
      </c>
      <c r="E407" s="37">
        <v>6.4351440000000002</v>
      </c>
      <c r="F407" s="37">
        <v>11.937379999999999</v>
      </c>
    </row>
    <row r="408" spans="1:6" x14ac:dyDescent="0.3">
      <c r="A408" s="38">
        <v>44320</v>
      </c>
      <c r="B408" s="36">
        <v>0.95833333333333337</v>
      </c>
      <c r="C408" s="37">
        <v>3.2819609999999999</v>
      </c>
      <c r="D408" s="37">
        <v>3.296036</v>
      </c>
      <c r="E408" s="37">
        <v>0.13678689999999999</v>
      </c>
      <c r="F408" s="37">
        <v>-5.4520549999999997</v>
      </c>
    </row>
    <row r="409" spans="1:6" x14ac:dyDescent="0.3">
      <c r="A409" s="38">
        <v>44320</v>
      </c>
      <c r="B409" s="36">
        <v>0</v>
      </c>
      <c r="C409" s="37">
        <v>3.272732</v>
      </c>
      <c r="D409" s="37">
        <v>3.279452</v>
      </c>
      <c r="E409" s="37">
        <v>-0.14466879999999999</v>
      </c>
      <c r="F409" s="37">
        <v>-6.0857320000000001</v>
      </c>
    </row>
    <row r="410" spans="1:6" x14ac:dyDescent="0.3">
      <c r="A410" s="38">
        <v>44351</v>
      </c>
      <c r="B410" s="36">
        <v>4.1666666666666664E-2</v>
      </c>
      <c r="C410" s="37">
        <v>3.2737250000000002</v>
      </c>
      <c r="D410" s="37">
        <v>3.2820640000000001</v>
      </c>
      <c r="E410" s="37">
        <v>-0.65548309999999999</v>
      </c>
      <c r="F410" s="37">
        <v>-6.8708489999999998</v>
      </c>
    </row>
    <row r="411" spans="1:6" x14ac:dyDescent="0.3">
      <c r="A411" s="38">
        <v>44351</v>
      </c>
      <c r="B411" s="36">
        <v>8.3333333333333329E-2</v>
      </c>
      <c r="C411" s="37">
        <v>3.2799580000000002</v>
      </c>
      <c r="D411" s="37">
        <v>3.289005</v>
      </c>
      <c r="E411" s="37">
        <v>-1.005493</v>
      </c>
      <c r="F411" s="37">
        <v>-7.5412619999999997</v>
      </c>
    </row>
    <row r="412" spans="1:6" x14ac:dyDescent="0.3">
      <c r="A412" s="38">
        <v>44351</v>
      </c>
      <c r="B412" s="36">
        <v>0.125</v>
      </c>
      <c r="C412" s="37">
        <v>3.2787700000000002</v>
      </c>
      <c r="D412" s="37">
        <v>3.2884880000000001</v>
      </c>
      <c r="E412" s="37">
        <v>-1.290308</v>
      </c>
      <c r="F412" s="37">
        <v>-8.0017990000000001</v>
      </c>
    </row>
    <row r="413" spans="1:6" x14ac:dyDescent="0.3">
      <c r="A413" s="38">
        <v>44351</v>
      </c>
      <c r="B413" s="36">
        <v>0.16666666666666666</v>
      </c>
      <c r="C413" s="37">
        <v>3.2796439999999998</v>
      </c>
      <c r="D413" s="37">
        <v>3.2883900000000001</v>
      </c>
      <c r="E413" s="37">
        <v>-1.6176299999999999</v>
      </c>
      <c r="F413" s="37">
        <v>-8.568384</v>
      </c>
    </row>
    <row r="414" spans="1:6" x14ac:dyDescent="0.3">
      <c r="A414" s="38">
        <v>44351</v>
      </c>
      <c r="B414" s="36">
        <v>0.20833333333333334</v>
      </c>
      <c r="C414" s="37">
        <v>3.2778740000000002</v>
      </c>
      <c r="D414" s="37">
        <v>3.2856030000000001</v>
      </c>
      <c r="E414" s="37">
        <v>7.7534479999999997</v>
      </c>
      <c r="F414" s="37">
        <v>14.206110000000001</v>
      </c>
    </row>
    <row r="415" spans="1:6" x14ac:dyDescent="0.3">
      <c r="A415" s="38">
        <v>44351</v>
      </c>
      <c r="B415" s="36">
        <v>0.25</v>
      </c>
      <c r="C415" s="37">
        <v>3.2863989999999998</v>
      </c>
      <c r="D415" s="37">
        <v>3.3036539999999999</v>
      </c>
      <c r="E415" s="37">
        <v>7.4248849999999997</v>
      </c>
      <c r="F415" s="37">
        <v>13.618790000000001</v>
      </c>
    </row>
    <row r="416" spans="1:6" x14ac:dyDescent="0.3">
      <c r="A416" s="38">
        <v>44351</v>
      </c>
      <c r="B416" s="36">
        <v>0.29166666666666669</v>
      </c>
      <c r="C416" s="37">
        <v>3.285431</v>
      </c>
      <c r="D416" s="37">
        <v>3.2985000000000002</v>
      </c>
      <c r="E416" s="37">
        <v>7.1152100000000003</v>
      </c>
      <c r="F416" s="37">
        <v>13.122170000000001</v>
      </c>
    </row>
    <row r="417" spans="1:6" x14ac:dyDescent="0.3">
      <c r="A417" s="38">
        <v>44351</v>
      </c>
      <c r="B417" s="36">
        <v>0.33333333333333331</v>
      </c>
      <c r="C417" s="37">
        <v>3.2817829999999999</v>
      </c>
      <c r="D417" s="37">
        <v>3.292154</v>
      </c>
      <c r="E417" s="37">
        <v>6.6065060000000004</v>
      </c>
      <c r="F417" s="37">
        <v>12.30311</v>
      </c>
    </row>
    <row r="418" spans="1:6" x14ac:dyDescent="0.3">
      <c r="A418" s="38">
        <v>44351</v>
      </c>
      <c r="B418" s="36">
        <v>0.375</v>
      </c>
      <c r="C418" s="37">
        <v>3.281301</v>
      </c>
      <c r="D418" s="37">
        <v>3.2931550000000001</v>
      </c>
      <c r="E418" s="37">
        <v>6.35222</v>
      </c>
      <c r="F418" s="37">
        <v>11.74253</v>
      </c>
    </row>
    <row r="419" spans="1:6" x14ac:dyDescent="0.3">
      <c r="A419" s="38">
        <v>44351</v>
      </c>
      <c r="B419" s="36">
        <v>0.41666666666666669</v>
      </c>
      <c r="C419" s="37">
        <v>3.279773</v>
      </c>
      <c r="D419" s="37">
        <v>3.290737</v>
      </c>
      <c r="E419" s="37">
        <v>5.454434</v>
      </c>
      <c r="F419" s="37">
        <v>4.475238</v>
      </c>
    </row>
    <row r="420" spans="1:6" x14ac:dyDescent="0.3">
      <c r="A420" s="38">
        <v>44351</v>
      </c>
      <c r="B420" s="36">
        <v>0.45833333333333331</v>
      </c>
      <c r="C420" s="37">
        <v>3.2775560000000001</v>
      </c>
      <c r="D420" s="37">
        <v>3.2880470000000002</v>
      </c>
      <c r="E420" s="37">
        <v>-0.23238529999999999</v>
      </c>
      <c r="F420" s="37">
        <v>-6.4039279999999996</v>
      </c>
    </row>
    <row r="421" spans="1:6" x14ac:dyDescent="0.3">
      <c r="A421" s="38">
        <v>44351</v>
      </c>
      <c r="B421" s="36">
        <v>0.5</v>
      </c>
      <c r="C421" s="37">
        <v>3.2715350000000001</v>
      </c>
      <c r="D421" s="37">
        <v>3.2798729999999998</v>
      </c>
      <c r="E421" s="37">
        <v>-0.73801740000000005</v>
      </c>
      <c r="F421" s="37">
        <v>-7.4694240000000001</v>
      </c>
    </row>
    <row r="422" spans="1:6" x14ac:dyDescent="0.3">
      <c r="A422" s="38">
        <v>44351</v>
      </c>
      <c r="B422" s="36">
        <v>0.54166666666666663</v>
      </c>
      <c r="C422" s="37">
        <v>3.2756639999999999</v>
      </c>
      <c r="D422" s="37">
        <v>3.2834370000000002</v>
      </c>
      <c r="E422" s="37">
        <v>-1.3093300000000001</v>
      </c>
      <c r="F422" s="37">
        <v>-8.3352029999999999</v>
      </c>
    </row>
    <row r="423" spans="1:6" x14ac:dyDescent="0.3">
      <c r="A423" s="38">
        <v>44351</v>
      </c>
      <c r="B423" s="36">
        <v>0.58333333333333337</v>
      </c>
      <c r="C423" s="37">
        <v>3.2790560000000002</v>
      </c>
      <c r="D423" s="37">
        <v>3.2884150000000001</v>
      </c>
      <c r="E423" s="37">
        <v>-1.6419140000000001</v>
      </c>
      <c r="F423" s="37">
        <v>-8.8671790000000001</v>
      </c>
    </row>
    <row r="424" spans="1:6" x14ac:dyDescent="0.3">
      <c r="A424" s="38">
        <v>44351</v>
      </c>
      <c r="B424" s="36">
        <v>0.625</v>
      </c>
      <c r="C424" s="37">
        <v>3.278867</v>
      </c>
      <c r="D424" s="37">
        <v>3.294899</v>
      </c>
      <c r="E424" s="37">
        <v>-1.9946189999999999</v>
      </c>
      <c r="F424" s="37">
        <v>-9.5127760000000006</v>
      </c>
    </row>
    <row r="425" spans="1:6" x14ac:dyDescent="0.3">
      <c r="A425" s="38">
        <v>44351</v>
      </c>
      <c r="B425" s="36">
        <v>0.66666666666666663</v>
      </c>
      <c r="C425" s="37">
        <v>3.2187700000000001</v>
      </c>
      <c r="D425" s="37">
        <v>2.8204349999999998</v>
      </c>
      <c r="E425" s="37">
        <v>-6.2265920000000001</v>
      </c>
      <c r="F425" s="37">
        <v>-12.70917</v>
      </c>
    </row>
    <row r="426" spans="1:6" x14ac:dyDescent="0.3">
      <c r="A426" s="38">
        <v>44351</v>
      </c>
      <c r="B426" s="36">
        <v>0.70833333333333337</v>
      </c>
      <c r="C426" s="37">
        <v>3.3285309999999999</v>
      </c>
      <c r="D426" s="37">
        <v>3.8750629999999999</v>
      </c>
      <c r="E426" s="37">
        <v>11.005330000000001</v>
      </c>
      <c r="F426" s="37">
        <v>19.215789999999998</v>
      </c>
    </row>
    <row r="427" spans="1:6" x14ac:dyDescent="0.3">
      <c r="A427" s="38">
        <v>44351</v>
      </c>
      <c r="B427" s="36">
        <v>0.75</v>
      </c>
      <c r="C427" s="37">
        <v>3.0153629999999998</v>
      </c>
      <c r="D427" s="37">
        <v>2.9873720000000001</v>
      </c>
      <c r="E427" s="37">
        <v>9.5008040000000005</v>
      </c>
      <c r="F427" s="37">
        <v>17.490539999999999</v>
      </c>
    </row>
    <row r="428" spans="1:6" x14ac:dyDescent="0.3">
      <c r="A428" s="38">
        <v>44351</v>
      </c>
      <c r="B428" s="36">
        <v>0.79166666666666663</v>
      </c>
      <c r="C428" s="37">
        <v>3.271242</v>
      </c>
      <c r="D428" s="37">
        <v>3.3349380000000002</v>
      </c>
      <c r="E428" s="37">
        <v>8.5937870000000007</v>
      </c>
      <c r="F428" s="37">
        <v>16.190010000000001</v>
      </c>
    </row>
    <row r="429" spans="1:6" x14ac:dyDescent="0.3">
      <c r="A429" s="38">
        <v>44351</v>
      </c>
      <c r="B429" s="36">
        <v>0.83333333333333337</v>
      </c>
      <c r="C429" s="37">
        <v>3.321561</v>
      </c>
      <c r="D429" s="37">
        <v>3.3807999999999998</v>
      </c>
      <c r="E429" s="37">
        <v>7.7326329999999999</v>
      </c>
      <c r="F429" s="37">
        <v>14.95196</v>
      </c>
    </row>
    <row r="430" spans="1:6" x14ac:dyDescent="0.3">
      <c r="A430" s="38">
        <v>44351</v>
      </c>
      <c r="B430" s="36">
        <v>0.875</v>
      </c>
      <c r="C430" s="37">
        <v>3.2968389999999999</v>
      </c>
      <c r="D430" s="37">
        <v>3.334848</v>
      </c>
      <c r="E430" s="37">
        <v>7.1937360000000004</v>
      </c>
      <c r="F430" s="37">
        <v>13.891069999999999</v>
      </c>
    </row>
    <row r="431" spans="1:6" x14ac:dyDescent="0.3">
      <c r="A431" s="38">
        <v>44351</v>
      </c>
      <c r="B431" s="36">
        <v>0.91666666666666663</v>
      </c>
      <c r="C431" s="37">
        <v>3.2871350000000001</v>
      </c>
      <c r="D431" s="37">
        <v>3.3032870000000001</v>
      </c>
      <c r="E431" s="37">
        <v>6.7346329999999996</v>
      </c>
      <c r="F431" s="37">
        <v>13.00475</v>
      </c>
    </row>
    <row r="432" spans="1:6" x14ac:dyDescent="0.3">
      <c r="A432" s="38">
        <v>44351</v>
      </c>
      <c r="B432" s="36">
        <v>0.95833333333333337</v>
      </c>
      <c r="C432" s="37">
        <v>3.2349969999999999</v>
      </c>
      <c r="D432" s="37">
        <v>3.2114950000000002</v>
      </c>
      <c r="E432" s="37">
        <v>0.46330660000000001</v>
      </c>
      <c r="F432" s="37">
        <v>-4.6583909999999999</v>
      </c>
    </row>
    <row r="433" spans="1:6" x14ac:dyDescent="0.3">
      <c r="A433" s="38">
        <v>44351</v>
      </c>
      <c r="B433" s="36">
        <v>0</v>
      </c>
      <c r="C433" s="37">
        <v>3.2629000000000001</v>
      </c>
      <c r="D433" s="37">
        <v>3.2774730000000001</v>
      </c>
      <c r="E433" s="37">
        <v>-0.24268020000000001</v>
      </c>
      <c r="F433" s="37">
        <v>-6.3892600000000002</v>
      </c>
    </row>
    <row r="434" spans="1:6" x14ac:dyDescent="0.3">
      <c r="A434" s="38">
        <v>44381</v>
      </c>
      <c r="B434" s="36">
        <v>4.1666666666666664E-2</v>
      </c>
      <c r="C434" s="37">
        <v>3.2777419999999999</v>
      </c>
      <c r="D434" s="37">
        <v>3.2862749999999998</v>
      </c>
      <c r="E434" s="37">
        <v>-0.52092609999999995</v>
      </c>
      <c r="F434" s="37">
        <v>-7.0386899999999999</v>
      </c>
    </row>
    <row r="435" spans="1:6" x14ac:dyDescent="0.3">
      <c r="A435" s="38">
        <v>44381</v>
      </c>
      <c r="B435" s="36">
        <v>8.3333333333333329E-2</v>
      </c>
      <c r="C435" s="37">
        <v>3.278886</v>
      </c>
      <c r="D435" s="37">
        <v>3.2869449999999998</v>
      </c>
      <c r="E435" s="37">
        <v>-1.1492610000000001</v>
      </c>
      <c r="F435" s="37">
        <v>-8.0575360000000007</v>
      </c>
    </row>
    <row r="436" spans="1:6" x14ac:dyDescent="0.3">
      <c r="A436" s="38">
        <v>44381</v>
      </c>
      <c r="B436" s="36">
        <v>0.125</v>
      </c>
      <c r="C436" s="37">
        <v>3.279128</v>
      </c>
      <c r="D436" s="37">
        <v>3.2908040000000001</v>
      </c>
      <c r="E436" s="37">
        <v>-1.5576639999999999</v>
      </c>
      <c r="F436" s="37">
        <v>-8.7253070000000008</v>
      </c>
    </row>
    <row r="437" spans="1:6" x14ac:dyDescent="0.3">
      <c r="A437" s="38">
        <v>44381</v>
      </c>
      <c r="B437" s="36">
        <v>0.16666666666666666</v>
      </c>
      <c r="C437" s="37">
        <v>3.2790870000000001</v>
      </c>
      <c r="D437" s="37">
        <v>3.2903850000000001</v>
      </c>
      <c r="E437" s="37">
        <v>-1.9664569999999999</v>
      </c>
      <c r="F437" s="37">
        <v>-9.3640989999999995</v>
      </c>
    </row>
    <row r="438" spans="1:6" x14ac:dyDescent="0.3">
      <c r="A438" s="38">
        <v>44381</v>
      </c>
      <c r="B438" s="36">
        <v>0.20833333333333334</v>
      </c>
      <c r="C438" s="37">
        <v>3.299579</v>
      </c>
      <c r="D438" s="37">
        <v>3.3568579999999999</v>
      </c>
      <c r="E438" s="37">
        <v>8.8673099999999998</v>
      </c>
      <c r="F438" s="37">
        <v>16.622019999999999</v>
      </c>
    </row>
    <row r="439" spans="1:6" x14ac:dyDescent="0.3">
      <c r="A439" s="38">
        <v>44381</v>
      </c>
      <c r="B439" s="36">
        <v>0.25</v>
      </c>
      <c r="C439" s="37">
        <v>3.2978610000000002</v>
      </c>
      <c r="D439" s="37">
        <v>3.3173509999999999</v>
      </c>
      <c r="E439" s="37">
        <v>7.8336319999999997</v>
      </c>
      <c r="F439" s="37">
        <v>14.38701</v>
      </c>
    </row>
    <row r="440" spans="1:6" x14ac:dyDescent="0.3">
      <c r="A440" s="38">
        <v>44381</v>
      </c>
      <c r="B440" s="36">
        <v>0.29166666666666669</v>
      </c>
      <c r="C440" s="37">
        <v>3.283067</v>
      </c>
      <c r="D440" s="37">
        <v>3.2961279999999999</v>
      </c>
      <c r="E440" s="37">
        <v>7.510446</v>
      </c>
      <c r="F440" s="37">
        <v>13.88777</v>
      </c>
    </row>
    <row r="441" spans="1:6" x14ac:dyDescent="0.3">
      <c r="A441" s="38">
        <v>44381</v>
      </c>
      <c r="B441" s="36">
        <v>0.33333333333333331</v>
      </c>
      <c r="C441" s="37">
        <v>3.281561</v>
      </c>
      <c r="D441" s="37">
        <v>3.29528</v>
      </c>
      <c r="E441" s="37">
        <v>7.1462339999999998</v>
      </c>
      <c r="F441" s="37">
        <v>13.31221</v>
      </c>
    </row>
    <row r="442" spans="1:6" x14ac:dyDescent="0.3">
      <c r="A442" s="38">
        <v>44381</v>
      </c>
      <c r="B442" s="36">
        <v>0.375</v>
      </c>
      <c r="C442" s="37">
        <v>3.2814920000000001</v>
      </c>
      <c r="D442" s="37">
        <v>3.2912710000000001</v>
      </c>
      <c r="E442" s="37">
        <v>6.6290579999999997</v>
      </c>
      <c r="F442" s="37">
        <v>12.39016</v>
      </c>
    </row>
    <row r="443" spans="1:6" x14ac:dyDescent="0.3">
      <c r="A443" s="38">
        <v>44381</v>
      </c>
      <c r="B443" s="36">
        <v>0.41666666666666669</v>
      </c>
      <c r="C443" s="37">
        <v>3.2802709999999999</v>
      </c>
      <c r="D443" s="37">
        <v>3.289669</v>
      </c>
      <c r="E443" s="37">
        <v>6.3630430000000002</v>
      </c>
      <c r="F443" s="37">
        <v>11.815189999999999</v>
      </c>
    </row>
    <row r="444" spans="1:6" x14ac:dyDescent="0.3">
      <c r="A444" s="38">
        <v>44381</v>
      </c>
      <c r="B444" s="36">
        <v>0.45833333333333331</v>
      </c>
      <c r="C444" s="37">
        <v>3.226566</v>
      </c>
      <c r="D444" s="37">
        <v>3.227195</v>
      </c>
      <c r="E444" s="37">
        <v>0.37380059999999998</v>
      </c>
      <c r="F444" s="37">
        <v>-4.2541409999999997</v>
      </c>
    </row>
    <row r="445" spans="1:6" x14ac:dyDescent="0.3">
      <c r="A445" s="38">
        <v>44381</v>
      </c>
      <c r="B445" s="36">
        <v>0.5</v>
      </c>
      <c r="C445" s="37">
        <v>3.2713700000000001</v>
      </c>
      <c r="D445" s="37">
        <v>3.2788789999999999</v>
      </c>
      <c r="E445" s="37">
        <v>-0.49677900000000003</v>
      </c>
      <c r="F445" s="37">
        <v>-6.9435560000000001</v>
      </c>
    </row>
    <row r="446" spans="1:6" x14ac:dyDescent="0.3">
      <c r="A446" s="38">
        <v>44381</v>
      </c>
      <c r="B446" s="36">
        <v>0.54166666666666663</v>
      </c>
      <c r="C446" s="37">
        <v>3.2775979999999998</v>
      </c>
      <c r="D446" s="37">
        <v>3.2852209999999999</v>
      </c>
      <c r="E446" s="37">
        <v>-1.081018</v>
      </c>
      <c r="F446" s="37">
        <v>-7.9643329999999999</v>
      </c>
    </row>
    <row r="447" spans="1:6" x14ac:dyDescent="0.3">
      <c r="A447" s="38">
        <v>44381</v>
      </c>
      <c r="B447" s="36">
        <v>0.58333333333333337</v>
      </c>
      <c r="C447" s="37">
        <v>3.2774190000000001</v>
      </c>
      <c r="D447" s="37">
        <v>3.2866550000000001</v>
      </c>
      <c r="E447" s="37">
        <v>-1.475341</v>
      </c>
      <c r="F447" s="37">
        <v>-8.6198979999999992</v>
      </c>
    </row>
    <row r="448" spans="1:6" x14ac:dyDescent="0.3">
      <c r="A448" s="38">
        <v>44381</v>
      </c>
      <c r="B448" s="36">
        <v>0.625</v>
      </c>
      <c r="C448" s="37">
        <v>3.2796460000000001</v>
      </c>
      <c r="D448" s="37">
        <v>3.290314</v>
      </c>
      <c r="E448" s="37">
        <v>-1.876061</v>
      </c>
      <c r="F448" s="37">
        <v>-9.1916899999999995</v>
      </c>
    </row>
    <row r="449" spans="1:6" x14ac:dyDescent="0.3">
      <c r="A449" s="38">
        <v>44381</v>
      </c>
      <c r="B449" s="36">
        <v>0.66666666666666663</v>
      </c>
      <c r="C449" s="37">
        <v>3.281342</v>
      </c>
      <c r="D449" s="37">
        <v>3.2914439999999998</v>
      </c>
      <c r="E449" s="37">
        <v>-2.1473200000000001</v>
      </c>
      <c r="F449" s="37">
        <v>-9.8274819999999998</v>
      </c>
    </row>
    <row r="450" spans="1:6" x14ac:dyDescent="0.3">
      <c r="A450" s="38">
        <v>44381</v>
      </c>
      <c r="B450" s="36">
        <v>0.70833333333333337</v>
      </c>
      <c r="C450" s="37">
        <v>1.763072</v>
      </c>
      <c r="D450" s="37">
        <v>2.909716</v>
      </c>
      <c r="E450" s="37">
        <v>10.88579</v>
      </c>
      <c r="F450" s="37">
        <v>20.399699999999999</v>
      </c>
    </row>
    <row r="451" spans="1:6" x14ac:dyDescent="0.3">
      <c r="A451" s="38">
        <v>44381</v>
      </c>
      <c r="B451" s="36">
        <v>0.75</v>
      </c>
      <c r="C451" s="37">
        <v>4.1339680000000003</v>
      </c>
      <c r="D451" s="37">
        <v>4.5888070000000001</v>
      </c>
      <c r="E451" s="37">
        <v>9.6878320000000002</v>
      </c>
      <c r="F451" s="37">
        <v>17.83306</v>
      </c>
    </row>
    <row r="452" spans="1:6" x14ac:dyDescent="0.3">
      <c r="A452" s="38">
        <v>44381</v>
      </c>
      <c r="B452" s="36">
        <v>0.79166666666666663</v>
      </c>
      <c r="C452" s="37">
        <v>3.5557409999999998</v>
      </c>
      <c r="D452" s="37">
        <v>3.740799</v>
      </c>
      <c r="E452" s="37">
        <v>9.0177160000000001</v>
      </c>
      <c r="F452" s="37">
        <v>16.904900000000001</v>
      </c>
    </row>
    <row r="453" spans="1:6" x14ac:dyDescent="0.3">
      <c r="A453" s="38">
        <v>44381</v>
      </c>
      <c r="B453" s="36">
        <v>0.83333333333333337</v>
      </c>
      <c r="C453" s="37">
        <v>3.3004180000000001</v>
      </c>
      <c r="D453" s="37">
        <v>3.3601100000000002</v>
      </c>
      <c r="E453" s="37">
        <v>8.2846589999999996</v>
      </c>
      <c r="F453" s="37">
        <v>15.86387</v>
      </c>
    </row>
    <row r="454" spans="1:6" x14ac:dyDescent="0.3">
      <c r="A454" s="38">
        <v>44381</v>
      </c>
      <c r="B454" s="36">
        <v>0.875</v>
      </c>
      <c r="C454" s="37">
        <v>3.2768459999999999</v>
      </c>
      <c r="D454" s="37">
        <v>3.3059270000000001</v>
      </c>
      <c r="E454" s="37">
        <v>7.469436</v>
      </c>
      <c r="F454" s="37">
        <v>14.505660000000001</v>
      </c>
    </row>
    <row r="455" spans="1:6" x14ac:dyDescent="0.3">
      <c r="A455" s="38">
        <v>44381</v>
      </c>
      <c r="B455" s="36">
        <v>0.91666666666666663</v>
      </c>
      <c r="C455" s="37">
        <v>3.2858909999999999</v>
      </c>
      <c r="D455" s="37">
        <v>3.305666</v>
      </c>
      <c r="E455" s="37">
        <v>6.971025</v>
      </c>
      <c r="F455" s="37">
        <v>13.53739</v>
      </c>
    </row>
    <row r="456" spans="1:6" x14ac:dyDescent="0.3">
      <c r="A456" s="38">
        <v>44381</v>
      </c>
      <c r="B456" s="36">
        <v>0.95833333333333337</v>
      </c>
      <c r="C456" s="37">
        <v>3.2852760000000001</v>
      </c>
      <c r="D456" s="37">
        <v>3.3004859999999998</v>
      </c>
      <c r="E456" s="37">
        <v>6.5845089999999997</v>
      </c>
      <c r="F456" s="37">
        <v>11.261659999999999</v>
      </c>
    </row>
    <row r="457" spans="1:6" x14ac:dyDescent="0.3">
      <c r="A457" s="38">
        <v>44381</v>
      </c>
      <c r="B457" s="36">
        <v>0</v>
      </c>
      <c r="C457" s="37">
        <v>3.2836660000000002</v>
      </c>
      <c r="D457" s="37">
        <v>3.2985540000000002</v>
      </c>
      <c r="E457" s="37">
        <v>-0.1008188</v>
      </c>
      <c r="F457" s="37">
        <v>-6.2158090000000001</v>
      </c>
    </row>
    <row r="458" spans="1:6" x14ac:dyDescent="0.3">
      <c r="A458" s="38">
        <v>44412</v>
      </c>
      <c r="B458" s="36">
        <v>4.1666666666666664E-2</v>
      </c>
      <c r="C458" s="37">
        <v>3.2728280000000001</v>
      </c>
      <c r="D458" s="37">
        <v>3.2820299999999998</v>
      </c>
      <c r="E458" s="37">
        <v>-0.44968639999999999</v>
      </c>
      <c r="F458" s="37">
        <v>-6.9035799999999998</v>
      </c>
    </row>
    <row r="459" spans="1:6" x14ac:dyDescent="0.3">
      <c r="A459" s="38">
        <v>44412</v>
      </c>
      <c r="B459" s="36">
        <v>8.3333333333333329E-2</v>
      </c>
      <c r="C459" s="37">
        <v>3.2753779999999999</v>
      </c>
      <c r="D459" s="37">
        <v>3.283277</v>
      </c>
      <c r="E459" s="37">
        <v>-0.89608509999999997</v>
      </c>
      <c r="F459" s="37">
        <v>-7.8344930000000002</v>
      </c>
    </row>
    <row r="460" spans="1:6" x14ac:dyDescent="0.3">
      <c r="A460" s="38">
        <v>44412</v>
      </c>
      <c r="B460" s="36">
        <v>0.125</v>
      </c>
      <c r="C460" s="37">
        <v>3.2786629999999999</v>
      </c>
      <c r="D460" s="37">
        <v>3.2883239999999998</v>
      </c>
      <c r="E460" s="37">
        <v>-1.4888980000000001</v>
      </c>
      <c r="F460" s="37">
        <v>-8.7445029999999999</v>
      </c>
    </row>
    <row r="461" spans="1:6" x14ac:dyDescent="0.3">
      <c r="A461" s="38">
        <v>44412</v>
      </c>
      <c r="B461" s="36">
        <v>0.16666666666666666</v>
      </c>
      <c r="C461" s="37">
        <v>3.2801670000000001</v>
      </c>
      <c r="D461" s="37">
        <v>3.292268</v>
      </c>
      <c r="E461" s="37">
        <v>-1.861748</v>
      </c>
      <c r="F461" s="37">
        <v>-9.3819949999999999</v>
      </c>
    </row>
    <row r="462" spans="1:6" x14ac:dyDescent="0.3">
      <c r="A462" s="38">
        <v>44412</v>
      </c>
      <c r="B462" s="36">
        <v>0.20833333333333334</v>
      </c>
      <c r="C462" s="37">
        <v>3.279982</v>
      </c>
      <c r="D462" s="37">
        <v>3.2903340000000001</v>
      </c>
      <c r="E462" s="37">
        <v>-2.2330109999999999</v>
      </c>
      <c r="F462" s="37">
        <v>-10.064909999999999</v>
      </c>
    </row>
    <row r="463" spans="1:6" x14ac:dyDescent="0.3">
      <c r="A463" s="38">
        <v>44412</v>
      </c>
      <c r="B463" s="36">
        <v>0.25</v>
      </c>
      <c r="C463" s="37">
        <v>3.2731110000000001</v>
      </c>
      <c r="D463" s="37">
        <v>3.2944339999999999</v>
      </c>
      <c r="E463" s="37">
        <v>8.211722</v>
      </c>
      <c r="F463" s="37">
        <v>14.94567</v>
      </c>
    </row>
    <row r="464" spans="1:6" x14ac:dyDescent="0.3">
      <c r="A464" s="38">
        <v>44412</v>
      </c>
      <c r="B464" s="36">
        <v>0.29166666666666669</v>
      </c>
      <c r="C464" s="37">
        <v>3.281682</v>
      </c>
      <c r="D464" s="37">
        <v>3.2979409999999998</v>
      </c>
      <c r="E464" s="37">
        <v>7.6404870000000003</v>
      </c>
      <c r="F464" s="37">
        <v>14.02768</v>
      </c>
    </row>
    <row r="465" spans="1:6" x14ac:dyDescent="0.3">
      <c r="A465" s="38">
        <v>44412</v>
      </c>
      <c r="B465" s="36">
        <v>0.33333333333333331</v>
      </c>
      <c r="C465" s="37">
        <v>3.2835070000000002</v>
      </c>
      <c r="D465" s="37">
        <v>3.2975460000000001</v>
      </c>
      <c r="E465" s="37">
        <v>7.3365020000000003</v>
      </c>
      <c r="F465" s="37">
        <v>13.56161</v>
      </c>
    </row>
    <row r="466" spans="1:6" x14ac:dyDescent="0.3">
      <c r="A466" s="38">
        <v>44412</v>
      </c>
      <c r="B466" s="36">
        <v>0.375</v>
      </c>
      <c r="C466" s="37">
        <v>3.280653</v>
      </c>
      <c r="D466" s="37">
        <v>3.2936700000000001</v>
      </c>
      <c r="E466" s="37">
        <v>6.8503429999999996</v>
      </c>
      <c r="F466" s="37">
        <v>12.803430000000001</v>
      </c>
    </row>
    <row r="467" spans="1:6" x14ac:dyDescent="0.3">
      <c r="A467" s="38">
        <v>44412</v>
      </c>
      <c r="B467" s="36">
        <v>0.41666666666666669</v>
      </c>
      <c r="C467" s="37">
        <v>3.280154</v>
      </c>
      <c r="D467" s="37">
        <v>3.296913</v>
      </c>
      <c r="E467" s="37">
        <v>6.5129320000000002</v>
      </c>
      <c r="F467" s="37">
        <v>12.120749999999999</v>
      </c>
    </row>
    <row r="468" spans="1:6" x14ac:dyDescent="0.3">
      <c r="A468" s="38">
        <v>44412</v>
      </c>
      <c r="B468" s="36">
        <v>0.45833333333333331</v>
      </c>
      <c r="C468" s="37">
        <v>3.2812320000000001</v>
      </c>
      <c r="D468" s="37">
        <v>3.291436</v>
      </c>
      <c r="E468" s="37">
        <v>6.225104</v>
      </c>
      <c r="F468" s="37">
        <v>11.21414</v>
      </c>
    </row>
    <row r="469" spans="1:6" x14ac:dyDescent="0.3">
      <c r="A469" s="38">
        <v>44412</v>
      </c>
      <c r="B469" s="36">
        <v>0.5</v>
      </c>
      <c r="C469" s="37">
        <v>3.2802720000000001</v>
      </c>
      <c r="D469" s="37">
        <v>3.2945159999999998</v>
      </c>
      <c r="E469" s="37">
        <v>-0.29420479999999999</v>
      </c>
      <c r="F469" s="37">
        <v>-6.3760380000000003</v>
      </c>
    </row>
    <row r="470" spans="1:6" x14ac:dyDescent="0.3">
      <c r="A470" s="38">
        <v>44412</v>
      </c>
      <c r="B470" s="36">
        <v>0.54166666666666663</v>
      </c>
      <c r="C470" s="37">
        <v>3.269145</v>
      </c>
      <c r="D470" s="37">
        <v>3.2810549999999998</v>
      </c>
      <c r="E470" s="37">
        <v>-0.69306029999999996</v>
      </c>
      <c r="F470" s="37">
        <v>-7.2706790000000003</v>
      </c>
    </row>
    <row r="471" spans="1:6" x14ac:dyDescent="0.3">
      <c r="A471" s="38">
        <v>44412</v>
      </c>
      <c r="B471" s="36">
        <v>0.58333333333333337</v>
      </c>
      <c r="C471" s="37">
        <v>3.2759330000000002</v>
      </c>
      <c r="D471" s="37">
        <v>3.2833860000000001</v>
      </c>
      <c r="E471" s="37">
        <v>-1.2585280000000001</v>
      </c>
      <c r="F471" s="37">
        <v>-8.1313180000000003</v>
      </c>
    </row>
    <row r="472" spans="1:6" x14ac:dyDescent="0.3">
      <c r="A472" s="38">
        <v>44412</v>
      </c>
      <c r="B472" s="36">
        <v>0.625</v>
      </c>
      <c r="C472" s="37">
        <v>3.27948</v>
      </c>
      <c r="D472" s="37">
        <v>3.2881070000000001</v>
      </c>
      <c r="E472" s="37">
        <v>-1.54477</v>
      </c>
      <c r="F472" s="37">
        <v>-8.6316159999999993</v>
      </c>
    </row>
    <row r="473" spans="1:6" x14ac:dyDescent="0.3">
      <c r="A473" s="38">
        <v>44412</v>
      </c>
      <c r="B473" s="36">
        <v>0.66666666666666663</v>
      </c>
      <c r="C473" s="37">
        <v>3.2774420000000002</v>
      </c>
      <c r="D473" s="37">
        <v>3.294842</v>
      </c>
      <c r="E473" s="37">
        <v>-1.9073279999999999</v>
      </c>
      <c r="F473" s="37">
        <v>-9.2536719999999999</v>
      </c>
    </row>
    <row r="474" spans="1:6" x14ac:dyDescent="0.3">
      <c r="A474" s="38">
        <v>44412</v>
      </c>
      <c r="B474" s="36">
        <v>0.70833333333333337</v>
      </c>
      <c r="C474" s="37">
        <v>3.237673</v>
      </c>
      <c r="D474" s="37">
        <v>2.9255369999999998</v>
      </c>
      <c r="E474" s="37">
        <v>-5.4835909999999997</v>
      </c>
      <c r="F474" s="37">
        <v>-12.02239</v>
      </c>
    </row>
    <row r="475" spans="1:6" x14ac:dyDescent="0.3">
      <c r="A475" s="38">
        <v>44412</v>
      </c>
      <c r="B475" s="36">
        <v>0.75</v>
      </c>
      <c r="C475" s="37">
        <v>3.1247989999999999</v>
      </c>
      <c r="D475" s="37">
        <v>3.2351890000000001</v>
      </c>
      <c r="E475" s="37">
        <v>10.597009999999999</v>
      </c>
      <c r="F475" s="37">
        <v>18.84798</v>
      </c>
    </row>
    <row r="476" spans="1:6" x14ac:dyDescent="0.3">
      <c r="A476" s="38">
        <v>44412</v>
      </c>
      <c r="B476" s="36">
        <v>0.79166666666666663</v>
      </c>
      <c r="C476" s="37">
        <v>3.0724480000000001</v>
      </c>
      <c r="D476" s="37">
        <v>2.9979520000000002</v>
      </c>
      <c r="E476" s="37">
        <v>9.2548490000000001</v>
      </c>
      <c r="F476" s="37">
        <v>17.291720000000002</v>
      </c>
    </row>
    <row r="477" spans="1:6" x14ac:dyDescent="0.3">
      <c r="A477" s="38">
        <v>44412</v>
      </c>
      <c r="B477" s="36">
        <v>0.83333333333333337</v>
      </c>
      <c r="C477" s="37">
        <v>3.2942230000000001</v>
      </c>
      <c r="D477" s="37">
        <v>3.3507370000000001</v>
      </c>
      <c r="E477" s="37">
        <v>8.4887040000000002</v>
      </c>
      <c r="F477" s="37">
        <v>16.183229999999998</v>
      </c>
    </row>
    <row r="478" spans="1:6" x14ac:dyDescent="0.3">
      <c r="A478" s="38">
        <v>44412</v>
      </c>
      <c r="B478" s="36">
        <v>0.875</v>
      </c>
      <c r="C478" s="37">
        <v>3.3172100000000002</v>
      </c>
      <c r="D478" s="37">
        <v>3.3681670000000001</v>
      </c>
      <c r="E478" s="37">
        <v>7.6582720000000002</v>
      </c>
      <c r="F478" s="37">
        <v>14.910640000000001</v>
      </c>
    </row>
    <row r="479" spans="1:6" x14ac:dyDescent="0.3">
      <c r="A479" s="38">
        <v>44412</v>
      </c>
      <c r="B479" s="36">
        <v>0.91666666666666663</v>
      </c>
      <c r="C479" s="37">
        <v>3.2959589999999999</v>
      </c>
      <c r="D479" s="37">
        <v>3.3256510000000001</v>
      </c>
      <c r="E479" s="37">
        <v>7.1755199999999997</v>
      </c>
      <c r="F479" s="37">
        <v>13.910170000000001</v>
      </c>
    </row>
    <row r="480" spans="1:6" x14ac:dyDescent="0.3">
      <c r="A480" s="38">
        <v>44412</v>
      </c>
      <c r="B480" s="36">
        <v>0.95833333333333337</v>
      </c>
      <c r="C480" s="37">
        <v>3.283223</v>
      </c>
      <c r="D480" s="37">
        <v>3.298162</v>
      </c>
      <c r="E480" s="37">
        <v>6.72011</v>
      </c>
      <c r="F480" s="37">
        <v>12.999689999999999</v>
      </c>
    </row>
    <row r="481" spans="1:6" x14ac:dyDescent="0.3">
      <c r="A481" s="38">
        <v>44412</v>
      </c>
      <c r="B481" s="36">
        <v>0</v>
      </c>
      <c r="C481" s="37">
        <v>3.2308110000000001</v>
      </c>
      <c r="D481" s="37">
        <v>3.2139709999999999</v>
      </c>
      <c r="E481" s="37">
        <v>0.38855479999999998</v>
      </c>
      <c r="F481" s="37">
        <v>-4.5050439999999998</v>
      </c>
    </row>
    <row r="482" spans="1:6" x14ac:dyDescent="0.3">
      <c r="A482" s="38">
        <v>44443</v>
      </c>
      <c r="B482" s="36">
        <v>4.1666666666666664E-2</v>
      </c>
      <c r="C482" s="37">
        <v>3.2668339999999998</v>
      </c>
      <c r="D482" s="37">
        <v>3.2744810000000002</v>
      </c>
      <c r="E482" s="37">
        <v>-0.26527879999999998</v>
      </c>
      <c r="F482" s="37">
        <v>-6.4826810000000004</v>
      </c>
    </row>
    <row r="483" spans="1:6" x14ac:dyDescent="0.3">
      <c r="A483" s="38">
        <v>44443</v>
      </c>
      <c r="B483" s="36">
        <v>8.3333333333333329E-2</v>
      </c>
      <c r="C483" s="37">
        <v>3.2771530000000002</v>
      </c>
      <c r="D483" s="37">
        <v>3.2860140000000002</v>
      </c>
      <c r="E483" s="37">
        <v>-0.57198570000000004</v>
      </c>
      <c r="F483" s="37">
        <v>-7.1751250000000004</v>
      </c>
    </row>
    <row r="484" spans="1:6" x14ac:dyDescent="0.3">
      <c r="A484" s="38">
        <v>44443</v>
      </c>
      <c r="B484" s="36">
        <v>0.125</v>
      </c>
      <c r="C484" s="37">
        <v>3.2764920000000002</v>
      </c>
      <c r="D484" s="37">
        <v>3.2867829999999998</v>
      </c>
      <c r="E484" s="37">
        <v>-1.184898</v>
      </c>
      <c r="F484" s="37">
        <v>-8.2475500000000004</v>
      </c>
    </row>
    <row r="485" spans="1:6" x14ac:dyDescent="0.3">
      <c r="A485" s="38">
        <v>44443</v>
      </c>
      <c r="B485" s="36">
        <v>0.16666666666666666</v>
      </c>
      <c r="C485" s="37">
        <v>3.279989</v>
      </c>
      <c r="D485" s="37">
        <v>3.2895439999999998</v>
      </c>
      <c r="E485" s="37">
        <v>-1.6053930000000001</v>
      </c>
      <c r="F485" s="37">
        <v>-8.9634119999999999</v>
      </c>
    </row>
    <row r="486" spans="1:6" x14ac:dyDescent="0.3">
      <c r="A486" s="38">
        <v>44443</v>
      </c>
      <c r="B486" s="36">
        <v>0.20833333333333334</v>
      </c>
      <c r="C486" s="37">
        <v>3.279639</v>
      </c>
      <c r="D486" s="37">
        <v>3.2898890000000001</v>
      </c>
      <c r="E486" s="37">
        <v>-2.0295299999999998</v>
      </c>
      <c r="F486" s="37">
        <v>-9.5724739999999997</v>
      </c>
    </row>
    <row r="487" spans="1:6" x14ac:dyDescent="0.3">
      <c r="A487" s="38">
        <v>44443</v>
      </c>
      <c r="B487" s="36">
        <v>0.25</v>
      </c>
      <c r="C487" s="37">
        <v>3.2806959999999998</v>
      </c>
      <c r="D487" s="37">
        <v>3.3211620000000002</v>
      </c>
      <c r="E487" s="37">
        <v>10.529489999999999</v>
      </c>
      <c r="F487" s="37">
        <v>21.987220000000001</v>
      </c>
    </row>
    <row r="488" spans="1:6" x14ac:dyDescent="0.3">
      <c r="A488" s="38">
        <v>44443</v>
      </c>
      <c r="B488" s="36">
        <v>0.29166666666666669</v>
      </c>
      <c r="C488" s="37">
        <v>3.2963619999999998</v>
      </c>
      <c r="D488" s="37">
        <v>3.322975</v>
      </c>
      <c r="E488" s="37">
        <v>7.7525550000000001</v>
      </c>
      <c r="F488" s="37">
        <v>14.08484</v>
      </c>
    </row>
    <row r="489" spans="1:6" x14ac:dyDescent="0.3">
      <c r="A489" s="38">
        <v>44443</v>
      </c>
      <c r="B489" s="36">
        <v>0.33333333333333331</v>
      </c>
      <c r="C489" s="37">
        <v>3.2857319999999999</v>
      </c>
      <c r="D489" s="37">
        <v>3.3024939999999998</v>
      </c>
      <c r="E489" s="37">
        <v>7.4309880000000001</v>
      </c>
      <c r="F489" s="37">
        <v>13.58437</v>
      </c>
    </row>
    <row r="490" spans="1:6" x14ac:dyDescent="0.3">
      <c r="A490" s="38">
        <v>44443</v>
      </c>
      <c r="B490" s="36">
        <v>0.375</v>
      </c>
      <c r="C490" s="37">
        <v>3.2800500000000001</v>
      </c>
      <c r="D490" s="37">
        <v>3.2921879999999999</v>
      </c>
      <c r="E490" s="37">
        <v>7.1014140000000001</v>
      </c>
      <c r="F490" s="37">
        <v>13.06461</v>
      </c>
    </row>
    <row r="491" spans="1:6" x14ac:dyDescent="0.3">
      <c r="A491" s="38">
        <v>44443</v>
      </c>
      <c r="B491" s="36">
        <v>0.41666666666666669</v>
      </c>
      <c r="C491" s="37">
        <v>3.279255</v>
      </c>
      <c r="D491" s="37">
        <v>3.2899210000000001</v>
      </c>
      <c r="E491" s="37">
        <v>6.5973569999999997</v>
      </c>
      <c r="F491" s="37">
        <v>12.292579999999999</v>
      </c>
    </row>
    <row r="492" spans="1:6" x14ac:dyDescent="0.3">
      <c r="A492" s="38">
        <v>44443</v>
      </c>
      <c r="B492" s="36">
        <v>0.45833333333333331</v>
      </c>
      <c r="C492" s="37">
        <v>3.2792509999999999</v>
      </c>
      <c r="D492" s="37">
        <v>3.2916650000000001</v>
      </c>
      <c r="E492" s="37">
        <v>6.356325</v>
      </c>
      <c r="F492" s="37">
        <v>11.724360000000001</v>
      </c>
    </row>
    <row r="493" spans="1:6" x14ac:dyDescent="0.3">
      <c r="A493" s="38">
        <v>44443</v>
      </c>
      <c r="B493" s="36">
        <v>0.5</v>
      </c>
      <c r="C493" s="37">
        <v>3.2363749999999998</v>
      </c>
      <c r="D493" s="37">
        <v>3.2158549999999999</v>
      </c>
      <c r="E493" s="37">
        <v>0.47623769999999999</v>
      </c>
      <c r="F493" s="37">
        <v>-4.1242530000000004</v>
      </c>
    </row>
    <row r="494" spans="1:6" x14ac:dyDescent="0.3">
      <c r="A494" s="38">
        <v>44443</v>
      </c>
      <c r="B494" s="36">
        <v>0.54166666666666663</v>
      </c>
      <c r="C494" s="37">
        <v>3.2657690000000001</v>
      </c>
      <c r="D494" s="37">
        <v>3.2735910000000001</v>
      </c>
      <c r="E494" s="37">
        <v>-0.2651464</v>
      </c>
      <c r="F494" s="37">
        <v>-6.3606800000000003</v>
      </c>
    </row>
    <row r="495" spans="1:6" x14ac:dyDescent="0.3">
      <c r="A495" s="38">
        <v>44443</v>
      </c>
      <c r="B495" s="36">
        <v>0.58333333333333337</v>
      </c>
      <c r="C495" s="37">
        <v>3.2775180000000002</v>
      </c>
      <c r="D495" s="37">
        <v>3.2883870000000002</v>
      </c>
      <c r="E495" s="37">
        <v>-0.78808599999999995</v>
      </c>
      <c r="F495" s="37">
        <v>-7.175942</v>
      </c>
    </row>
    <row r="496" spans="1:6" x14ac:dyDescent="0.3">
      <c r="A496" s="38">
        <v>44443</v>
      </c>
      <c r="B496" s="36">
        <v>0.625</v>
      </c>
      <c r="C496" s="37">
        <v>3.2787850000000001</v>
      </c>
      <c r="D496" s="37">
        <v>3.289183</v>
      </c>
      <c r="E496" s="37">
        <v>-1.146828</v>
      </c>
      <c r="F496" s="37">
        <v>-7.7446429999999999</v>
      </c>
    </row>
    <row r="497" spans="1:6" x14ac:dyDescent="0.3">
      <c r="A497" s="38">
        <v>44443</v>
      </c>
      <c r="B497" s="36">
        <v>0.66666666666666663</v>
      </c>
      <c r="C497" s="37">
        <v>3.2796240000000001</v>
      </c>
      <c r="D497" s="37">
        <v>3.2891170000000001</v>
      </c>
      <c r="E497" s="37">
        <v>-1.515895</v>
      </c>
      <c r="F497" s="37">
        <v>-8.3534120000000005</v>
      </c>
    </row>
    <row r="498" spans="1:6" x14ac:dyDescent="0.3">
      <c r="A498" s="38">
        <v>44443</v>
      </c>
      <c r="B498" s="36">
        <v>0.70833333333333337</v>
      </c>
      <c r="C498" s="37">
        <v>3.2800410000000002</v>
      </c>
      <c r="D498" s="37">
        <v>3.292573</v>
      </c>
      <c r="E498" s="37">
        <v>-1.759323</v>
      </c>
      <c r="F498" s="37">
        <v>-8.8315079999999995</v>
      </c>
    </row>
    <row r="499" spans="1:6" x14ac:dyDescent="0.3">
      <c r="A499" s="38">
        <v>44443</v>
      </c>
      <c r="B499" s="36">
        <v>0.75</v>
      </c>
      <c r="C499" s="37">
        <v>3.0063629999999999</v>
      </c>
      <c r="D499" s="37">
        <v>3.5972219999999999</v>
      </c>
      <c r="E499" s="37">
        <v>9.0257349999999992</v>
      </c>
      <c r="F499" s="37">
        <v>16.76024</v>
      </c>
    </row>
    <row r="500" spans="1:6" x14ac:dyDescent="0.3">
      <c r="A500" s="38">
        <v>44443</v>
      </c>
      <c r="B500" s="36">
        <v>0.79166666666666663</v>
      </c>
      <c r="C500" s="37">
        <v>3.5910609999999998</v>
      </c>
      <c r="D500" s="37">
        <v>3.6656019999999998</v>
      </c>
      <c r="E500" s="37">
        <v>8.8307249999999993</v>
      </c>
      <c r="F500" s="37">
        <v>16.589839999999999</v>
      </c>
    </row>
    <row r="501" spans="1:6" x14ac:dyDescent="0.3">
      <c r="A501" s="38">
        <v>44443</v>
      </c>
      <c r="B501" s="36">
        <v>0.83333333333333337</v>
      </c>
      <c r="C501" s="37">
        <v>3.3654039999999998</v>
      </c>
      <c r="D501" s="37">
        <v>3.4189409999999998</v>
      </c>
      <c r="E501" s="37">
        <v>8.3694129999999998</v>
      </c>
      <c r="F501" s="37">
        <v>15.90208</v>
      </c>
    </row>
    <row r="502" spans="1:6" x14ac:dyDescent="0.3">
      <c r="A502" s="38">
        <v>44443</v>
      </c>
      <c r="B502" s="36">
        <v>0.875</v>
      </c>
      <c r="C502" s="37">
        <v>3.283007</v>
      </c>
      <c r="D502" s="37">
        <v>3.3062580000000001</v>
      </c>
      <c r="E502" s="37">
        <v>7.8477290000000002</v>
      </c>
      <c r="F502" s="37">
        <v>15.02187</v>
      </c>
    </row>
    <row r="503" spans="1:6" x14ac:dyDescent="0.3">
      <c r="A503" s="38">
        <v>44443</v>
      </c>
      <c r="B503" s="36">
        <v>0.91666666666666663</v>
      </c>
      <c r="C503" s="37">
        <v>3.2757909999999999</v>
      </c>
      <c r="D503" s="37">
        <v>3.2929659999999998</v>
      </c>
      <c r="E503" s="37">
        <v>7.1855869999999999</v>
      </c>
      <c r="F503" s="37">
        <v>13.92703</v>
      </c>
    </row>
    <row r="504" spans="1:6" x14ac:dyDescent="0.3">
      <c r="A504" s="38">
        <v>44443</v>
      </c>
      <c r="B504" s="36">
        <v>0.95833333333333337</v>
      </c>
      <c r="C504" s="37">
        <v>3.2790170000000001</v>
      </c>
      <c r="D504" s="37">
        <v>3.2979340000000001</v>
      </c>
      <c r="E504" s="37">
        <v>6.7713650000000003</v>
      </c>
      <c r="F504" s="37">
        <v>13.048690000000001</v>
      </c>
    </row>
    <row r="505" spans="1:6" x14ac:dyDescent="0.3">
      <c r="A505" s="38">
        <v>44443</v>
      </c>
      <c r="B505" s="36">
        <v>0</v>
      </c>
      <c r="C505" s="37">
        <v>3.2804340000000001</v>
      </c>
      <c r="D505" s="37">
        <v>3.2915480000000001</v>
      </c>
      <c r="E505" s="37">
        <v>6.4489239999999999</v>
      </c>
      <c r="F505" s="37">
        <v>12.033530000000001</v>
      </c>
    </row>
    <row r="506" spans="1:6" x14ac:dyDescent="0.3">
      <c r="A506" s="38">
        <v>44473</v>
      </c>
      <c r="B506" s="36">
        <v>4.1666666666666664E-2</v>
      </c>
      <c r="C506" s="37">
        <v>3.2817919999999998</v>
      </c>
      <c r="D506" s="37">
        <v>3.2953969999999999</v>
      </c>
      <c r="E506" s="37">
        <v>4.4200000000000003E-2</v>
      </c>
      <c r="F506" s="37">
        <v>-5.8352250000000003</v>
      </c>
    </row>
    <row r="507" spans="1:6" x14ac:dyDescent="0.3">
      <c r="A507" s="38">
        <v>44473</v>
      </c>
      <c r="B507" s="36">
        <v>8.3333333333333329E-2</v>
      </c>
      <c r="C507" s="37">
        <v>3.2684760000000002</v>
      </c>
      <c r="D507" s="37">
        <v>3.2843209999999998</v>
      </c>
      <c r="E507" s="37">
        <v>-0.258052</v>
      </c>
      <c r="F507" s="37">
        <v>-6.4148849999999999</v>
      </c>
    </row>
    <row r="508" spans="1:6" x14ac:dyDescent="0.3">
      <c r="A508" s="38">
        <v>44473</v>
      </c>
      <c r="B508" s="36">
        <v>0.125</v>
      </c>
      <c r="C508" s="37">
        <v>3.2758720000000001</v>
      </c>
      <c r="D508" s="37">
        <v>3.283798</v>
      </c>
      <c r="E508" s="37">
        <v>-0.61452130000000005</v>
      </c>
      <c r="F508" s="37">
        <v>-7.1351250000000004</v>
      </c>
    </row>
    <row r="509" spans="1:6" x14ac:dyDescent="0.3">
      <c r="A509" s="38">
        <v>44473</v>
      </c>
      <c r="B509" s="36">
        <v>0.16666666666666666</v>
      </c>
      <c r="C509" s="37">
        <v>3.2792650000000001</v>
      </c>
      <c r="D509" s="37">
        <v>3.2879350000000001</v>
      </c>
      <c r="E509" s="37">
        <v>-1.1612420000000001</v>
      </c>
      <c r="F509" s="37">
        <v>-8.0356100000000001</v>
      </c>
    </row>
    <row r="510" spans="1:6" x14ac:dyDescent="0.3">
      <c r="A510" s="38">
        <v>44473</v>
      </c>
      <c r="B510" s="36">
        <v>0.20833333333333334</v>
      </c>
      <c r="C510" s="37">
        <v>3.279887</v>
      </c>
      <c r="D510" s="37">
        <v>3.289739</v>
      </c>
      <c r="E510" s="37">
        <v>-1.514802</v>
      </c>
      <c r="F510" s="37">
        <v>-8.5921830000000003</v>
      </c>
    </row>
    <row r="511" spans="1:6" x14ac:dyDescent="0.3">
      <c r="A511" s="38">
        <v>44473</v>
      </c>
      <c r="B511" s="36">
        <v>0.25</v>
      </c>
      <c r="C511" s="37">
        <v>3.28003</v>
      </c>
      <c r="D511" s="37">
        <v>3.2896030000000001</v>
      </c>
      <c r="E511" s="37">
        <v>-1.879208</v>
      </c>
      <c r="F511" s="37">
        <v>-9.2218630000000008</v>
      </c>
    </row>
    <row r="512" spans="1:6" x14ac:dyDescent="0.3">
      <c r="A512" s="38">
        <v>44473</v>
      </c>
      <c r="B512" s="36">
        <v>0.29166666666666669</v>
      </c>
      <c r="C512" s="37">
        <v>3.2838910000000001</v>
      </c>
      <c r="D512" s="37">
        <v>3.3136040000000002</v>
      </c>
      <c r="E512" s="37">
        <v>7.7026070000000004</v>
      </c>
      <c r="F512" s="37">
        <v>13.77426</v>
      </c>
    </row>
    <row r="513" spans="1:6" x14ac:dyDescent="0.3">
      <c r="A513" s="38">
        <v>44473</v>
      </c>
      <c r="B513" s="36">
        <v>0.33333333333333331</v>
      </c>
      <c r="C513" s="37">
        <v>3.277094</v>
      </c>
      <c r="D513" s="37">
        <v>3.2942550000000002</v>
      </c>
      <c r="E513" s="37">
        <v>7.2152209999999997</v>
      </c>
      <c r="F513" s="37">
        <v>12.94224</v>
      </c>
    </row>
    <row r="514" spans="1:6" x14ac:dyDescent="0.3">
      <c r="A514" s="38">
        <v>44473</v>
      </c>
      <c r="B514" s="36">
        <v>0.375</v>
      </c>
      <c r="C514" s="37">
        <v>3.2799499999999999</v>
      </c>
      <c r="D514" s="37">
        <v>3.2918020000000001</v>
      </c>
      <c r="E514" s="37">
        <v>6.9831099999999999</v>
      </c>
      <c r="F514" s="37">
        <v>12.55561</v>
      </c>
    </row>
    <row r="515" spans="1:6" x14ac:dyDescent="0.3">
      <c r="A515" s="38">
        <v>44473</v>
      </c>
      <c r="B515" s="36">
        <v>0.41666666666666669</v>
      </c>
      <c r="C515" s="37">
        <v>3.2811569999999999</v>
      </c>
      <c r="D515" s="37">
        <v>3.2931590000000002</v>
      </c>
      <c r="E515" s="37">
        <v>6.6762899999999998</v>
      </c>
      <c r="F515" s="37">
        <v>12.077199999999999</v>
      </c>
    </row>
    <row r="516" spans="1:6" x14ac:dyDescent="0.3">
      <c r="A516" s="38">
        <v>44473</v>
      </c>
      <c r="B516" s="36">
        <v>0.45833333333333331</v>
      </c>
      <c r="C516" s="37">
        <v>3.2820800000000001</v>
      </c>
      <c r="D516" s="37">
        <v>3.2934809999999999</v>
      </c>
      <c r="E516" s="37">
        <v>6.2654829999999997</v>
      </c>
      <c r="F516" s="37">
        <v>11.38893</v>
      </c>
    </row>
    <row r="517" spans="1:6" x14ac:dyDescent="0.3">
      <c r="A517" s="38">
        <v>44473</v>
      </c>
      <c r="B517" s="36">
        <v>0.5</v>
      </c>
      <c r="C517" s="37">
        <v>3.2809849999999998</v>
      </c>
      <c r="D517" s="37">
        <v>3.289901</v>
      </c>
      <c r="E517" s="37">
        <v>6.0603749999999996</v>
      </c>
      <c r="F517" s="37">
        <v>10.95763</v>
      </c>
    </row>
    <row r="518" spans="1:6" x14ac:dyDescent="0.3">
      <c r="A518" s="38">
        <v>44473</v>
      </c>
      <c r="B518" s="36">
        <v>0.54166666666666663</v>
      </c>
      <c r="C518" s="37">
        <v>3.285552</v>
      </c>
      <c r="D518" s="37">
        <v>3.2951679999999999</v>
      </c>
      <c r="E518" s="37">
        <v>-4.3700000000000003E-2</v>
      </c>
      <c r="F518" s="37">
        <v>-5.7144779999999997</v>
      </c>
    </row>
    <row r="519" spans="1:6" x14ac:dyDescent="0.3">
      <c r="A519" s="38">
        <v>44473</v>
      </c>
      <c r="B519" s="36">
        <v>0.58333333333333337</v>
      </c>
      <c r="C519" s="37">
        <v>3.2756460000000001</v>
      </c>
      <c r="D519" s="37">
        <v>3.2829700000000002</v>
      </c>
      <c r="E519" s="37">
        <v>-0.34631899999999999</v>
      </c>
      <c r="F519" s="37">
        <v>-6.0821319999999996</v>
      </c>
    </row>
    <row r="520" spans="1:6" x14ac:dyDescent="0.3">
      <c r="A520" s="38">
        <v>44473</v>
      </c>
      <c r="B520" s="36">
        <v>0.625</v>
      </c>
      <c r="C520" s="37">
        <v>3.2764660000000001</v>
      </c>
      <c r="D520" s="37">
        <v>3.2856070000000002</v>
      </c>
      <c r="E520" s="37">
        <v>-0.68783349999999999</v>
      </c>
      <c r="F520" s="37">
        <v>-6.7328340000000004</v>
      </c>
    </row>
    <row r="521" spans="1:6" x14ac:dyDescent="0.3">
      <c r="A521" s="38">
        <v>44473</v>
      </c>
      <c r="B521" s="36">
        <v>0.66666666666666663</v>
      </c>
      <c r="C521" s="37">
        <v>3.2789510000000002</v>
      </c>
      <c r="D521" s="37">
        <v>3.2882380000000002</v>
      </c>
      <c r="E521" s="37">
        <v>-0.91157049999999995</v>
      </c>
      <c r="F521" s="37">
        <v>-7.0984920000000002</v>
      </c>
    </row>
    <row r="522" spans="1:6" x14ac:dyDescent="0.3">
      <c r="A522" s="38">
        <v>44473</v>
      </c>
      <c r="B522" s="36">
        <v>0.70833333333333337</v>
      </c>
      <c r="C522" s="37">
        <v>3.2786080000000002</v>
      </c>
      <c r="D522" s="37">
        <v>3.2885770000000001</v>
      </c>
      <c r="E522" s="37">
        <v>-1.22715</v>
      </c>
      <c r="F522" s="37">
        <v>-7.5877660000000002</v>
      </c>
    </row>
    <row r="523" spans="1:6" x14ac:dyDescent="0.3">
      <c r="A523" s="38">
        <v>44473</v>
      </c>
      <c r="B523" s="36">
        <v>0.75</v>
      </c>
      <c r="C523" s="37">
        <v>3.2798880000000001</v>
      </c>
      <c r="D523" s="37">
        <v>3.291579</v>
      </c>
      <c r="E523" s="37">
        <v>-1.484461</v>
      </c>
      <c r="F523" s="37">
        <v>-8.013693</v>
      </c>
    </row>
    <row r="524" spans="1:6" x14ac:dyDescent="0.3">
      <c r="A524" s="38">
        <v>44473</v>
      </c>
      <c r="B524" s="36">
        <v>0.79166666666666663</v>
      </c>
      <c r="C524" s="37">
        <v>3.2797830000000001</v>
      </c>
      <c r="D524" s="37">
        <v>3.286435</v>
      </c>
      <c r="E524" s="37">
        <v>8.5494280000000007</v>
      </c>
      <c r="F524" s="37">
        <v>15.92</v>
      </c>
    </row>
    <row r="525" spans="1:6" x14ac:dyDescent="0.3">
      <c r="A525" s="38">
        <v>44473</v>
      </c>
      <c r="B525" s="36">
        <v>0.83333333333333337</v>
      </c>
      <c r="C525" s="37">
        <v>3.286187</v>
      </c>
      <c r="D525" s="37">
        <v>3.298152</v>
      </c>
      <c r="E525" s="37">
        <v>8.1246589999999994</v>
      </c>
      <c r="F525" s="37">
        <v>15.262409999999999</v>
      </c>
    </row>
    <row r="526" spans="1:6" x14ac:dyDescent="0.3">
      <c r="A526" s="38">
        <v>44473</v>
      </c>
      <c r="B526" s="36">
        <v>0.875</v>
      </c>
      <c r="C526" s="37">
        <v>3.283779</v>
      </c>
      <c r="D526" s="37">
        <v>3.3008920000000002</v>
      </c>
      <c r="E526" s="37">
        <v>7.7384069999999996</v>
      </c>
      <c r="F526" s="37">
        <v>14.63425</v>
      </c>
    </row>
    <row r="527" spans="1:6" x14ac:dyDescent="0.3">
      <c r="A527" s="38">
        <v>44473</v>
      </c>
      <c r="B527" s="36">
        <v>0.91666666666666663</v>
      </c>
      <c r="C527" s="37">
        <v>3.2818960000000001</v>
      </c>
      <c r="D527" s="37">
        <v>3.292891</v>
      </c>
      <c r="E527" s="37">
        <v>7.1515500000000003</v>
      </c>
      <c r="F527" s="37">
        <v>13.689909999999999</v>
      </c>
    </row>
    <row r="528" spans="1:6" x14ac:dyDescent="0.3">
      <c r="A528" s="38">
        <v>44473</v>
      </c>
      <c r="B528" s="36">
        <v>0.95833333333333337</v>
      </c>
      <c r="C528" s="37">
        <v>3.2796539999999998</v>
      </c>
      <c r="D528" s="37">
        <v>3.288456</v>
      </c>
      <c r="E528" s="37">
        <v>6.7832379999999999</v>
      </c>
      <c r="F528" s="37">
        <v>12.90474</v>
      </c>
    </row>
    <row r="529" spans="1:6" x14ac:dyDescent="0.3">
      <c r="A529" s="38">
        <v>44473</v>
      </c>
      <c r="B529" s="36">
        <v>0</v>
      </c>
      <c r="C529" s="37">
        <v>3.2811509999999999</v>
      </c>
      <c r="D529" s="37">
        <v>3.2934209999999999</v>
      </c>
      <c r="E529" s="37">
        <v>6.4347760000000003</v>
      </c>
      <c r="F529" s="37">
        <v>12.19342</v>
      </c>
    </row>
    <row r="530" spans="1:6" x14ac:dyDescent="0.3">
      <c r="A530" s="38">
        <v>44504</v>
      </c>
      <c r="B530" s="36">
        <v>4.1666666666666664E-2</v>
      </c>
      <c r="C530" s="37">
        <v>3.2523409999999999</v>
      </c>
      <c r="D530" s="37">
        <v>3.2162639999999998</v>
      </c>
      <c r="E530" s="37">
        <v>0.83257170000000003</v>
      </c>
      <c r="F530" s="37">
        <v>-5.4564640000000004</v>
      </c>
    </row>
    <row r="531" spans="1:6" x14ac:dyDescent="0.3">
      <c r="A531" s="38">
        <v>44504</v>
      </c>
      <c r="B531" s="36">
        <v>8.3333333333333329E-2</v>
      </c>
      <c r="C531" s="37">
        <v>3.2631209999999999</v>
      </c>
      <c r="D531" s="37">
        <v>3.2652749999999999</v>
      </c>
      <c r="E531" s="37">
        <v>8.2900000000000001E-2</v>
      </c>
      <c r="F531" s="37">
        <v>-5.5338880000000001</v>
      </c>
    </row>
    <row r="532" spans="1:6" x14ac:dyDescent="0.3">
      <c r="A532" s="38">
        <v>44504</v>
      </c>
      <c r="B532" s="36">
        <v>0.125</v>
      </c>
      <c r="C532" s="37">
        <v>3.289266</v>
      </c>
      <c r="D532" s="37">
        <v>3.297104</v>
      </c>
      <c r="E532" s="37">
        <v>-0.11727129999999999</v>
      </c>
      <c r="F532" s="37">
        <v>-5.9881279999999997</v>
      </c>
    </row>
    <row r="533" spans="1:6" x14ac:dyDescent="0.3">
      <c r="A533" s="38">
        <v>44504</v>
      </c>
      <c r="B533" s="36">
        <v>0.16666666666666666</v>
      </c>
      <c r="C533" s="37">
        <v>3.3217089999999998</v>
      </c>
      <c r="D533" s="37">
        <v>3.3204009999999999</v>
      </c>
      <c r="E533" s="37">
        <v>-0.60856589999999999</v>
      </c>
      <c r="F533" s="37">
        <v>-6.8456400000000004</v>
      </c>
    </row>
    <row r="534" spans="1:6" x14ac:dyDescent="0.3">
      <c r="A534" s="38">
        <v>44504</v>
      </c>
      <c r="B534" s="36">
        <v>0.20833333333333334</v>
      </c>
      <c r="C534" s="37">
        <v>3.3512330000000001</v>
      </c>
      <c r="D534" s="37">
        <v>3.347861</v>
      </c>
      <c r="E534" s="37">
        <v>-0.89484620000000004</v>
      </c>
      <c r="F534" s="37">
        <v>-7.3381619999999996</v>
      </c>
    </row>
    <row r="535" spans="1:6" x14ac:dyDescent="0.3">
      <c r="A535" s="38">
        <v>44504</v>
      </c>
      <c r="B535" s="36">
        <v>0.25</v>
      </c>
      <c r="C535" s="37">
        <v>3.3772259999999998</v>
      </c>
      <c r="D535" s="37">
        <v>3.3761269999999999</v>
      </c>
      <c r="E535" s="37">
        <v>-1.1253310000000001</v>
      </c>
      <c r="F535" s="37">
        <v>-7.7351599999999996</v>
      </c>
    </row>
    <row r="536" spans="1:6" x14ac:dyDescent="0.3">
      <c r="A536" s="38">
        <v>44504</v>
      </c>
      <c r="B536" s="36">
        <v>0.29166666666666669</v>
      </c>
      <c r="C536" s="37">
        <v>3.4136190000000002</v>
      </c>
      <c r="D536" s="37">
        <v>3.4071250000000002</v>
      </c>
      <c r="E536" s="37">
        <v>6.6868059999999998</v>
      </c>
      <c r="F536" s="37">
        <v>11.877039999999999</v>
      </c>
    </row>
    <row r="537" spans="1:6" x14ac:dyDescent="0.3">
      <c r="A537" s="38">
        <v>44504</v>
      </c>
      <c r="B537" s="36">
        <v>0.33333333333333331</v>
      </c>
      <c r="C537" s="37">
        <v>3.4513199999999999</v>
      </c>
      <c r="D537" s="37">
        <v>3.4537520000000002</v>
      </c>
      <c r="E537" s="37">
        <v>7.1636249999999997</v>
      </c>
      <c r="F537" s="37">
        <v>12.352320000000001</v>
      </c>
    </row>
    <row r="538" spans="1:6" x14ac:dyDescent="0.3">
      <c r="A538" s="38">
        <v>44504</v>
      </c>
      <c r="B538" s="36">
        <v>0.375</v>
      </c>
      <c r="C538" s="37">
        <v>3.4787249999999998</v>
      </c>
      <c r="D538" s="37">
        <v>3.4836100000000001</v>
      </c>
      <c r="E538" s="37">
        <v>7.0554540000000001</v>
      </c>
      <c r="F538" s="37">
        <v>12.151479999999999</v>
      </c>
    </row>
    <row r="539" spans="1:6" x14ac:dyDescent="0.3">
      <c r="A539" s="38">
        <v>44504</v>
      </c>
      <c r="B539" s="36">
        <v>0.41666666666666669</v>
      </c>
      <c r="C539" s="37">
        <v>3.5090050000000002</v>
      </c>
      <c r="D539" s="37">
        <v>3.5035219999999998</v>
      </c>
      <c r="E539" s="37">
        <v>6.8891850000000003</v>
      </c>
      <c r="F539" s="37">
        <v>11.86896</v>
      </c>
    </row>
    <row r="540" spans="1:6" x14ac:dyDescent="0.3">
      <c r="A540" s="38">
        <v>44504</v>
      </c>
      <c r="B540" s="36">
        <v>0.45833333333333331</v>
      </c>
      <c r="C540" s="37">
        <v>3.5401500000000001</v>
      </c>
      <c r="D540" s="37">
        <v>3.535631</v>
      </c>
      <c r="E540" s="37">
        <v>6.6371380000000002</v>
      </c>
      <c r="F540" s="37">
        <v>11.45567</v>
      </c>
    </row>
    <row r="541" spans="1:6" x14ac:dyDescent="0.3">
      <c r="A541" s="38">
        <v>44504</v>
      </c>
      <c r="B541" s="36">
        <v>0.5</v>
      </c>
      <c r="C541" s="37">
        <v>3.571628</v>
      </c>
      <c r="D541" s="37">
        <v>3.5667230000000001</v>
      </c>
      <c r="E541" s="37">
        <v>6.442234</v>
      </c>
      <c r="F541" s="37">
        <v>11.03281</v>
      </c>
    </row>
    <row r="542" spans="1:6" x14ac:dyDescent="0.3">
      <c r="A542" s="38">
        <v>44504</v>
      </c>
      <c r="B542" s="36">
        <v>0.54166666666666663</v>
      </c>
      <c r="C542" s="37">
        <v>3.5905149999999999</v>
      </c>
      <c r="D542" s="37">
        <v>3.543104</v>
      </c>
      <c r="E542" s="37">
        <v>0.68077049999999995</v>
      </c>
      <c r="F542" s="37">
        <v>-6.2317669999999996</v>
      </c>
    </row>
    <row r="543" spans="1:6" x14ac:dyDescent="0.3">
      <c r="A543" s="38">
        <v>44504</v>
      </c>
      <c r="B543" s="36">
        <v>0.58333333333333337</v>
      </c>
      <c r="C543" s="37">
        <v>3.6240640000000002</v>
      </c>
      <c r="D543" s="37">
        <v>3.6080999999999999</v>
      </c>
      <c r="E543" s="37">
        <v>0.67542080000000004</v>
      </c>
      <c r="F543" s="37">
        <v>-4.6184630000000002</v>
      </c>
    </row>
    <row r="544" spans="1:6" x14ac:dyDescent="0.3">
      <c r="A544" s="38">
        <v>44504</v>
      </c>
      <c r="B544" s="36">
        <v>0.625</v>
      </c>
      <c r="C544" s="37">
        <v>3.663923</v>
      </c>
      <c r="D544" s="37">
        <v>3.6569379999999998</v>
      </c>
      <c r="E544" s="37">
        <v>0.57197149999999997</v>
      </c>
      <c r="F544" s="37">
        <v>-4.7172559999999999</v>
      </c>
    </row>
    <row r="545" spans="1:6" x14ac:dyDescent="0.3">
      <c r="A545" s="38">
        <v>44504</v>
      </c>
      <c r="B545" s="36">
        <v>0.66666666666666663</v>
      </c>
      <c r="C545" s="37">
        <v>3.6968019999999999</v>
      </c>
      <c r="D545" s="37">
        <v>3.690242</v>
      </c>
      <c r="E545" s="37">
        <v>0.4035551</v>
      </c>
      <c r="F545" s="37">
        <v>-5.0132060000000003</v>
      </c>
    </row>
    <row r="546" spans="1:6" x14ac:dyDescent="0.3">
      <c r="A546" s="38">
        <v>44504</v>
      </c>
      <c r="B546" s="36">
        <v>0.70833333333333337</v>
      </c>
      <c r="C546" s="37">
        <v>3.728164</v>
      </c>
      <c r="D546" s="37">
        <v>3.723633</v>
      </c>
      <c r="E546" s="37">
        <v>0.25413370000000002</v>
      </c>
      <c r="F546" s="37">
        <v>-5.3183689999999997</v>
      </c>
    </row>
    <row r="547" spans="1:6" x14ac:dyDescent="0.3">
      <c r="A547" s="38">
        <v>44504</v>
      </c>
      <c r="B547" s="36">
        <v>0.75</v>
      </c>
      <c r="C547" s="37">
        <v>3.760211</v>
      </c>
      <c r="D547" s="37">
        <v>3.756192</v>
      </c>
      <c r="E547" s="37">
        <v>0.1019733</v>
      </c>
      <c r="F547" s="37">
        <v>-5.6103170000000002</v>
      </c>
    </row>
    <row r="548" spans="1:6" x14ac:dyDescent="0.3">
      <c r="A548" s="38">
        <v>44504</v>
      </c>
      <c r="B548" s="36">
        <v>0.79166666666666663</v>
      </c>
      <c r="C548" s="37">
        <v>3.820983</v>
      </c>
      <c r="D548" s="37">
        <v>3.8567659999999999</v>
      </c>
      <c r="E548" s="37">
        <v>9.2672220000000003</v>
      </c>
      <c r="F548" s="37">
        <v>15.93549</v>
      </c>
    </row>
    <row r="549" spans="1:6" x14ac:dyDescent="0.3">
      <c r="A549" s="38">
        <v>44504</v>
      </c>
      <c r="B549" s="36">
        <v>0.83333333333333337</v>
      </c>
      <c r="C549" s="37">
        <v>3.8385220000000002</v>
      </c>
      <c r="D549" s="37">
        <v>3.8448099999999998</v>
      </c>
      <c r="E549" s="37">
        <v>8.8567839999999993</v>
      </c>
      <c r="F549" s="37">
        <v>15.418469999999999</v>
      </c>
    </row>
    <row r="550" spans="1:6" x14ac:dyDescent="0.3">
      <c r="A550" s="38">
        <v>44504</v>
      </c>
      <c r="B550" s="36">
        <v>0.875</v>
      </c>
      <c r="C550" s="37">
        <v>3.8571870000000001</v>
      </c>
      <c r="D550" s="37">
        <v>3.8560050000000001</v>
      </c>
      <c r="E550" s="37">
        <v>8.5568340000000003</v>
      </c>
      <c r="F550" s="37">
        <v>14.929729999999999</v>
      </c>
    </row>
    <row r="551" spans="1:6" x14ac:dyDescent="0.3">
      <c r="A551" s="38">
        <v>44504</v>
      </c>
      <c r="B551" s="36">
        <v>0.91666666666666663</v>
      </c>
      <c r="C551" s="37">
        <v>3.8875440000000001</v>
      </c>
      <c r="D551" s="37">
        <v>3.8875630000000001</v>
      </c>
      <c r="E551" s="37">
        <v>8.2665220000000001</v>
      </c>
      <c r="F551" s="37">
        <v>14.418659999999999</v>
      </c>
    </row>
    <row r="552" spans="1:6" x14ac:dyDescent="0.3">
      <c r="A552" s="38">
        <v>44504</v>
      </c>
      <c r="B552" s="36">
        <v>0.95833333333333337</v>
      </c>
      <c r="C552" s="37">
        <v>3.9169239999999999</v>
      </c>
      <c r="D552" s="37">
        <v>3.9134600000000002</v>
      </c>
      <c r="E552" s="37">
        <v>7.8051529999999998</v>
      </c>
      <c r="F552" s="37">
        <v>13.592750000000001</v>
      </c>
    </row>
    <row r="553" spans="1:6" x14ac:dyDescent="0.3">
      <c r="A553" s="38">
        <v>44504</v>
      </c>
      <c r="B553" s="36">
        <v>0</v>
      </c>
      <c r="C553" s="37">
        <v>3.947022</v>
      </c>
      <c r="D553" s="37">
        <v>3.943721</v>
      </c>
      <c r="E553" s="37">
        <v>7.6131390000000003</v>
      </c>
      <c r="F553" s="37">
        <v>13.07403</v>
      </c>
    </row>
    <row r="554" spans="1:6" x14ac:dyDescent="0.3">
      <c r="A554" s="38">
        <v>44534</v>
      </c>
      <c r="B554" s="36">
        <v>4.1666666666666664E-2</v>
      </c>
      <c r="C554" s="37">
        <v>3.2736000000000001</v>
      </c>
      <c r="D554" s="37">
        <v>3.280357</v>
      </c>
      <c r="E554" s="37">
        <v>-0.44642579999999998</v>
      </c>
      <c r="F554" s="37">
        <v>-6.9393219999999998</v>
      </c>
    </row>
    <row r="555" spans="1:6" x14ac:dyDescent="0.3">
      <c r="A555" s="38">
        <v>44534</v>
      </c>
      <c r="B555" s="36">
        <v>8.3333333333333329E-2</v>
      </c>
      <c r="C555" s="37">
        <v>3.3185479999999998</v>
      </c>
      <c r="D555" s="37">
        <v>3.322603</v>
      </c>
      <c r="E555" s="37">
        <v>-0.88053780000000004</v>
      </c>
      <c r="F555" s="37">
        <v>-7.78477</v>
      </c>
    </row>
    <row r="556" spans="1:6" x14ac:dyDescent="0.3">
      <c r="A556" s="38">
        <v>44534</v>
      </c>
      <c r="B556" s="36">
        <v>0.125</v>
      </c>
      <c r="C556" s="37">
        <v>3.5418400000000001</v>
      </c>
      <c r="D556" s="37">
        <v>3.6051549999999999</v>
      </c>
      <c r="E556" s="37">
        <v>-1.41283</v>
      </c>
      <c r="F556" s="37">
        <v>-8.6656239999999993</v>
      </c>
    </row>
    <row r="557" spans="1:6" x14ac:dyDescent="0.3">
      <c r="A557" s="38">
        <v>44534</v>
      </c>
      <c r="B557" s="36">
        <v>0.16666666666666666</v>
      </c>
      <c r="C557" s="37">
        <v>4.1103930000000002</v>
      </c>
      <c r="D557" s="37">
        <v>4.247681</v>
      </c>
      <c r="E557" s="37">
        <v>-1.3305039999999999</v>
      </c>
      <c r="F557" s="37">
        <v>-8.8368839999999995</v>
      </c>
    </row>
    <row r="558" spans="1:6" x14ac:dyDescent="0.3">
      <c r="A558" s="38">
        <v>44534</v>
      </c>
      <c r="B558" s="36">
        <v>0.20833333333333334</v>
      </c>
      <c r="C558" s="37">
        <v>4.9719480000000003</v>
      </c>
      <c r="D558" s="37">
        <v>5.1696780000000002</v>
      </c>
      <c r="E558" s="37">
        <v>-0.97496640000000001</v>
      </c>
      <c r="F558" s="37">
        <v>-8.7843710000000002</v>
      </c>
    </row>
    <row r="559" spans="1:6" x14ac:dyDescent="0.3">
      <c r="A559" s="38">
        <v>44534</v>
      </c>
      <c r="B559" s="36">
        <v>0.25</v>
      </c>
      <c r="C559" s="37">
        <v>5.8739499999999998</v>
      </c>
      <c r="D559" s="37">
        <v>6.1892839999999998</v>
      </c>
      <c r="E559" s="37">
        <v>10.354609999999999</v>
      </c>
      <c r="F559" s="37">
        <v>16.982399999999998</v>
      </c>
    </row>
    <row r="560" spans="1:6" x14ac:dyDescent="0.3">
      <c r="A560" s="38">
        <v>44534</v>
      </c>
      <c r="B560" s="36">
        <v>0.29166666666666669</v>
      </c>
      <c r="C560" s="37">
        <v>6.7695239999999997</v>
      </c>
      <c r="D560" s="37">
        <v>7.2143459999999999</v>
      </c>
      <c r="E560" s="37">
        <v>10.89959</v>
      </c>
      <c r="F560" s="37">
        <v>17.22174</v>
      </c>
    </row>
    <row r="561" spans="1:6" x14ac:dyDescent="0.3">
      <c r="A561" s="38">
        <v>44534</v>
      </c>
      <c r="B561" s="36">
        <v>0.33333333333333331</v>
      </c>
      <c r="C561" s="37">
        <v>7.6529429999999996</v>
      </c>
      <c r="D561" s="37">
        <v>8.2320039999999999</v>
      </c>
      <c r="E561" s="37">
        <v>11.664070000000001</v>
      </c>
      <c r="F561" s="37">
        <v>17.80519</v>
      </c>
    </row>
    <row r="562" spans="1:6" x14ac:dyDescent="0.3">
      <c r="A562" s="38">
        <v>44534</v>
      </c>
      <c r="B562" s="36">
        <v>0.375</v>
      </c>
      <c r="C562" s="37">
        <v>8.5407080000000004</v>
      </c>
      <c r="D562" s="37">
        <v>9.2701340000000005</v>
      </c>
      <c r="E562" s="37">
        <v>12.266920000000001</v>
      </c>
      <c r="F562" s="37">
        <v>18.134160000000001</v>
      </c>
    </row>
    <row r="563" spans="1:6" x14ac:dyDescent="0.3">
      <c r="A563" s="38">
        <v>44534</v>
      </c>
      <c r="B563" s="36">
        <v>0.41666666666666669</v>
      </c>
      <c r="C563" s="37">
        <v>9.3916970000000006</v>
      </c>
      <c r="D563" s="37">
        <v>10.275359999999999</v>
      </c>
      <c r="E563" s="37">
        <v>12.958880000000001</v>
      </c>
      <c r="F563" s="37">
        <v>18.436730000000001</v>
      </c>
    </row>
    <row r="564" spans="1:6" x14ac:dyDescent="0.3">
      <c r="A564" s="38">
        <v>44534</v>
      </c>
      <c r="B564" s="36">
        <v>0.45833333333333331</v>
      </c>
      <c r="C564" s="37">
        <v>10.25498</v>
      </c>
      <c r="D564" s="37">
        <v>11.278639999999999</v>
      </c>
      <c r="E564" s="37">
        <v>13.717499999999999</v>
      </c>
      <c r="F564" s="37">
        <v>18.5566</v>
      </c>
    </row>
    <row r="565" spans="1:6" x14ac:dyDescent="0.3">
      <c r="A565" s="38">
        <v>44534</v>
      </c>
      <c r="B565" s="36">
        <v>0.5</v>
      </c>
      <c r="C565" s="37">
        <v>11.12046</v>
      </c>
      <c r="D565" s="37">
        <v>12.277939999999999</v>
      </c>
      <c r="E565" s="37">
        <v>8.190569</v>
      </c>
      <c r="F565" s="37">
        <v>1.915656</v>
      </c>
    </row>
    <row r="566" spans="1:6" x14ac:dyDescent="0.3">
      <c r="A566" s="38">
        <v>44534</v>
      </c>
      <c r="B566" s="36">
        <v>0.54166666666666663</v>
      </c>
      <c r="C566" s="37">
        <v>11.97378</v>
      </c>
      <c r="D566" s="37">
        <v>13.27947</v>
      </c>
      <c r="E566" s="37">
        <v>8.9858039999999999</v>
      </c>
      <c r="F566" s="37">
        <v>2.3345379999999998</v>
      </c>
    </row>
    <row r="567" spans="1:6" x14ac:dyDescent="0.3">
      <c r="A567" s="38">
        <v>44534</v>
      </c>
      <c r="B567" s="36">
        <v>0.58333333333333337</v>
      </c>
      <c r="C567" s="37">
        <v>12.82784</v>
      </c>
      <c r="D567" s="37">
        <v>14.274229999999999</v>
      </c>
      <c r="E567" s="37">
        <v>9.5522919999999996</v>
      </c>
      <c r="F567" s="37">
        <v>2.6611609999999999</v>
      </c>
    </row>
    <row r="568" spans="1:6" x14ac:dyDescent="0.3">
      <c r="A568" s="38">
        <v>44534</v>
      </c>
      <c r="B568" s="36">
        <v>0.625</v>
      </c>
      <c r="C568" s="37">
        <v>13.680680000000001</v>
      </c>
      <c r="D568" s="37">
        <v>15.2667</v>
      </c>
      <c r="E568" s="37">
        <v>10.28227</v>
      </c>
      <c r="F568" s="37">
        <v>3.1783760000000001</v>
      </c>
    </row>
    <row r="569" spans="1:6" x14ac:dyDescent="0.3">
      <c r="A569" s="38">
        <v>44534</v>
      </c>
      <c r="B569" s="36">
        <v>0.66666666666666663</v>
      </c>
      <c r="C569" s="37">
        <v>14.53084</v>
      </c>
      <c r="D569" s="37">
        <v>16.254999999999999</v>
      </c>
      <c r="E569" s="37">
        <v>10.961080000000001</v>
      </c>
      <c r="F569" s="37">
        <v>3.6188259999999999</v>
      </c>
    </row>
    <row r="570" spans="1:6" x14ac:dyDescent="0.3">
      <c r="A570" s="38">
        <v>44534</v>
      </c>
      <c r="B570" s="36">
        <v>0.70833333333333337</v>
      </c>
      <c r="C570" s="37">
        <v>15.38142</v>
      </c>
      <c r="D570" s="37">
        <v>17.24248</v>
      </c>
      <c r="E570" s="37">
        <v>11.45139</v>
      </c>
      <c r="F570" s="37">
        <v>3.8039299999999998</v>
      </c>
    </row>
    <row r="571" spans="1:6" x14ac:dyDescent="0.3">
      <c r="A571" s="38">
        <v>44534</v>
      </c>
      <c r="B571" s="36">
        <v>0.75</v>
      </c>
      <c r="C571" s="37">
        <v>16.224209999999999</v>
      </c>
      <c r="D571" s="37">
        <v>18.229859999999999</v>
      </c>
      <c r="E571" s="37">
        <v>23.880790000000001</v>
      </c>
      <c r="F571" s="37">
        <v>31.902280000000001</v>
      </c>
    </row>
    <row r="572" spans="1:6" x14ac:dyDescent="0.3">
      <c r="A572" s="38">
        <v>44534</v>
      </c>
      <c r="B572" s="36">
        <v>0.79166666666666663</v>
      </c>
      <c r="C572" s="37">
        <v>17.069769999999998</v>
      </c>
      <c r="D572" s="37">
        <v>19.205649999999999</v>
      </c>
      <c r="E572" s="37">
        <v>24.4649</v>
      </c>
      <c r="F572" s="37">
        <v>32.185809999999996</v>
      </c>
    </row>
    <row r="573" spans="1:6" x14ac:dyDescent="0.3">
      <c r="A573" s="38">
        <v>44534</v>
      </c>
      <c r="B573" s="36">
        <v>0.83333333333333337</v>
      </c>
      <c r="C573" s="37">
        <v>17.917909999999999</v>
      </c>
      <c r="D573" s="37">
        <v>20.187719999999999</v>
      </c>
      <c r="E573" s="37">
        <v>24.96434</v>
      </c>
      <c r="F573" s="37">
        <v>32.330390000000001</v>
      </c>
    </row>
    <row r="574" spans="1:6" x14ac:dyDescent="0.3">
      <c r="A574" s="38">
        <v>44534</v>
      </c>
      <c r="B574" s="36">
        <v>0.875</v>
      </c>
      <c r="C574" s="37">
        <v>18.755659999999999</v>
      </c>
      <c r="D574" s="37">
        <v>21.161989999999999</v>
      </c>
      <c r="E574" s="37">
        <v>25.261109999999999</v>
      </c>
      <c r="F574" s="37">
        <v>32.288910000000001</v>
      </c>
    </row>
    <row r="575" spans="1:6" x14ac:dyDescent="0.3">
      <c r="A575" s="38">
        <v>44534</v>
      </c>
      <c r="B575" s="36">
        <v>0.91666666666666663</v>
      </c>
      <c r="C575" s="37">
        <v>19.597809999999999</v>
      </c>
      <c r="D575" s="37">
        <v>22.13805</v>
      </c>
      <c r="E575" s="37">
        <v>25.681349999999998</v>
      </c>
      <c r="F575" s="37">
        <v>32.040210000000002</v>
      </c>
    </row>
    <row r="576" spans="1:6" x14ac:dyDescent="0.3">
      <c r="A576" s="38">
        <v>44534</v>
      </c>
      <c r="B576" s="36">
        <v>0.95833333333333337</v>
      </c>
      <c r="C576" s="37">
        <v>20.43703</v>
      </c>
      <c r="D576" s="37">
        <v>23.113109999999999</v>
      </c>
      <c r="E576" s="37">
        <v>26.194780000000002</v>
      </c>
      <c r="F576" s="37">
        <v>32.032730000000001</v>
      </c>
    </row>
    <row r="577" spans="1:6" x14ac:dyDescent="0.3">
      <c r="A577" s="38">
        <v>44534</v>
      </c>
      <c r="B577" s="36">
        <v>0</v>
      </c>
      <c r="C577" s="37">
        <v>21.265059999999998</v>
      </c>
      <c r="D577" s="37">
        <v>24.065329999999999</v>
      </c>
      <c r="E577" s="37">
        <v>21.627649999999999</v>
      </c>
      <c r="F577" s="37">
        <v>16.342179999999999</v>
      </c>
    </row>
    <row r="578" spans="1:6" x14ac:dyDescent="0.3">
      <c r="A578" s="38" t="s">
        <v>48</v>
      </c>
      <c r="B578" s="36">
        <v>4.1666666666666664E-2</v>
      </c>
      <c r="C578" s="37">
        <v>3.3396110000000001</v>
      </c>
      <c r="D578" s="37">
        <v>3.365783</v>
      </c>
      <c r="E578" s="37">
        <v>6.2157660000000003</v>
      </c>
      <c r="F578" s="37">
        <v>11.142580000000001</v>
      </c>
    </row>
    <row r="579" spans="1:6" x14ac:dyDescent="0.3">
      <c r="A579" s="38" t="s">
        <v>48</v>
      </c>
      <c r="B579" s="36">
        <v>8.3333333333333329E-2</v>
      </c>
      <c r="C579" s="37">
        <v>3.3129559999999998</v>
      </c>
      <c r="D579" s="37">
        <v>3.335531</v>
      </c>
      <c r="E579" s="37">
        <v>0.59957510000000003</v>
      </c>
      <c r="F579" s="37">
        <v>-4.5818339999999997</v>
      </c>
    </row>
    <row r="580" spans="1:6" x14ac:dyDescent="0.3">
      <c r="A580" s="38" t="s">
        <v>48</v>
      </c>
      <c r="B580" s="36">
        <v>0.125</v>
      </c>
      <c r="C580" s="37">
        <v>3.2832490000000001</v>
      </c>
      <c r="D580" s="37">
        <v>3.2966419999999999</v>
      </c>
      <c r="E580" s="37">
        <v>1.0333600000000001</v>
      </c>
      <c r="F580" s="37">
        <v>-3.327928</v>
      </c>
    </row>
    <row r="581" spans="1:6" x14ac:dyDescent="0.3">
      <c r="A581" s="38" t="s">
        <v>48</v>
      </c>
      <c r="B581" s="36">
        <v>0.16666666666666666</v>
      </c>
      <c r="C581" s="37">
        <v>3.2814459999999999</v>
      </c>
      <c r="D581" s="37">
        <v>3.292605</v>
      </c>
      <c r="E581" s="37">
        <v>0.57643009999999995</v>
      </c>
      <c r="F581" s="37">
        <v>-4.1578949999999999</v>
      </c>
    </row>
    <row r="582" spans="1:6" x14ac:dyDescent="0.3">
      <c r="A582" s="38" t="s">
        <v>48</v>
      </c>
      <c r="B582" s="36">
        <v>0.20833333333333334</v>
      </c>
      <c r="C582" s="37">
        <v>3.2811900000000001</v>
      </c>
      <c r="D582" s="37">
        <v>3.2929949999999999</v>
      </c>
      <c r="E582" s="37">
        <v>0.29347529999999999</v>
      </c>
      <c r="F582" s="37">
        <v>-4.6988089999999998</v>
      </c>
    </row>
    <row r="583" spans="1:6" x14ac:dyDescent="0.3">
      <c r="A583" s="38" t="s">
        <v>48</v>
      </c>
      <c r="B583" s="36">
        <v>0.25</v>
      </c>
      <c r="C583" s="37">
        <v>3.2805040000000001</v>
      </c>
      <c r="D583" s="37">
        <v>3.2918180000000001</v>
      </c>
      <c r="E583" s="37">
        <v>-4.65E-2</v>
      </c>
      <c r="F583" s="37">
        <v>-5.2803089999999999</v>
      </c>
    </row>
    <row r="584" spans="1:6" x14ac:dyDescent="0.3">
      <c r="A584" s="38" t="s">
        <v>48</v>
      </c>
      <c r="B584" s="36">
        <v>0.29166666666666669</v>
      </c>
      <c r="C584" s="37">
        <v>3.2804389999999999</v>
      </c>
      <c r="D584" s="37">
        <v>3.2918669999999999</v>
      </c>
      <c r="E584" s="37">
        <v>-0.26040550000000001</v>
      </c>
      <c r="F584" s="37">
        <v>-5.5840560000000004</v>
      </c>
    </row>
    <row r="585" spans="1:6" x14ac:dyDescent="0.3">
      <c r="A585" s="38" t="s">
        <v>48</v>
      </c>
      <c r="B585" s="36">
        <v>0.33333333333333331</v>
      </c>
      <c r="C585" s="37">
        <v>3.2802820000000001</v>
      </c>
      <c r="D585" s="37">
        <v>3.2911039999999998</v>
      </c>
      <c r="E585" s="37">
        <v>-0.50094570000000005</v>
      </c>
      <c r="F585" s="37">
        <v>-5.9972830000000004</v>
      </c>
    </row>
    <row r="586" spans="1:6" x14ac:dyDescent="0.3">
      <c r="A586" s="38" t="s">
        <v>48</v>
      </c>
      <c r="B586" s="36">
        <v>0.375</v>
      </c>
      <c r="C586" s="37">
        <v>3.2875730000000001</v>
      </c>
      <c r="D586" s="37">
        <v>3.3078249999999998</v>
      </c>
      <c r="E586" s="37">
        <v>6.2473179999999999</v>
      </c>
      <c r="F586" s="37">
        <v>10.25184</v>
      </c>
    </row>
    <row r="587" spans="1:6" x14ac:dyDescent="0.3">
      <c r="A587" s="38" t="s">
        <v>48</v>
      </c>
      <c r="B587" s="36">
        <v>0.41666666666666669</v>
      </c>
      <c r="C587" s="37">
        <v>3.277495</v>
      </c>
      <c r="D587" s="37">
        <v>3.293396</v>
      </c>
      <c r="E587" s="37">
        <v>5.9252880000000001</v>
      </c>
      <c r="F587" s="37">
        <v>9.7965149999999994</v>
      </c>
    </row>
    <row r="588" spans="1:6" x14ac:dyDescent="0.3">
      <c r="A588" s="38" t="s">
        <v>48</v>
      </c>
      <c r="B588" s="36">
        <v>0.45833333333333331</v>
      </c>
      <c r="C588" s="37">
        <v>3.2801429999999998</v>
      </c>
      <c r="D588" s="37">
        <v>3.294537</v>
      </c>
      <c r="E588" s="37">
        <v>5.8242060000000002</v>
      </c>
      <c r="F588" s="37">
        <v>9.6320230000000002</v>
      </c>
    </row>
    <row r="589" spans="1:6" x14ac:dyDescent="0.3">
      <c r="A589" s="38" t="s">
        <v>48</v>
      </c>
      <c r="B589" s="36">
        <v>0.5</v>
      </c>
      <c r="C589" s="37">
        <v>3.281196</v>
      </c>
      <c r="D589" s="37">
        <v>3.2925200000000001</v>
      </c>
      <c r="E589" s="37">
        <v>5.6794250000000002</v>
      </c>
      <c r="F589" s="37">
        <v>9.4133359999999993</v>
      </c>
    </row>
    <row r="590" spans="1:6" x14ac:dyDescent="0.3">
      <c r="A590" s="38" t="s">
        <v>48</v>
      </c>
      <c r="B590" s="36">
        <v>0.54166666666666663</v>
      </c>
      <c r="C590" s="37">
        <v>3.2808679999999999</v>
      </c>
      <c r="D590" s="37">
        <v>3.291569</v>
      </c>
      <c r="E590" s="37">
        <v>5.4682310000000003</v>
      </c>
      <c r="F590" s="37">
        <v>9.1061540000000001</v>
      </c>
    </row>
    <row r="591" spans="1:6" x14ac:dyDescent="0.3">
      <c r="A591" s="38" t="s">
        <v>48</v>
      </c>
      <c r="B591" s="36">
        <v>0.58333333333333337</v>
      </c>
      <c r="C591" s="37">
        <v>3.281129</v>
      </c>
      <c r="D591" s="37">
        <v>3.2940849999999999</v>
      </c>
      <c r="E591" s="37">
        <v>5.315753</v>
      </c>
      <c r="F591" s="37">
        <v>8.8248909999999992</v>
      </c>
    </row>
    <row r="592" spans="1:6" x14ac:dyDescent="0.3">
      <c r="A592" s="38" t="s">
        <v>48</v>
      </c>
      <c r="B592" s="36">
        <v>0.625</v>
      </c>
      <c r="C592" s="37">
        <v>3.2783389999999999</v>
      </c>
      <c r="D592" s="37">
        <v>3.2884980000000001</v>
      </c>
      <c r="E592" s="37">
        <v>1.440437</v>
      </c>
      <c r="F592" s="37">
        <v>-1.8357600000000001</v>
      </c>
    </row>
    <row r="593" spans="1:6" x14ac:dyDescent="0.3">
      <c r="A593" s="38" t="s">
        <v>48</v>
      </c>
      <c r="B593" s="36">
        <v>0.66666666666666663</v>
      </c>
      <c r="C593" s="37">
        <v>3.2743190000000002</v>
      </c>
      <c r="D593" s="37">
        <v>3.2835070000000002</v>
      </c>
      <c r="E593" s="37">
        <v>0.8130307</v>
      </c>
      <c r="F593" s="37">
        <v>-3.0694360000000001</v>
      </c>
    </row>
    <row r="594" spans="1:6" x14ac:dyDescent="0.3">
      <c r="A594" s="38" t="s">
        <v>48</v>
      </c>
      <c r="B594" s="36">
        <v>0.70833333333333337</v>
      </c>
      <c r="C594" s="37">
        <v>3.277898</v>
      </c>
      <c r="D594" s="37">
        <v>3.289498</v>
      </c>
      <c r="E594" s="37">
        <v>0.66634649999999995</v>
      </c>
      <c r="F594" s="37">
        <v>-3.2992789999999999</v>
      </c>
    </row>
    <row r="595" spans="1:6" x14ac:dyDescent="0.3">
      <c r="A595" s="38" t="s">
        <v>48</v>
      </c>
      <c r="B595" s="36">
        <v>0.75</v>
      </c>
      <c r="C595" s="37">
        <v>3.2789860000000002</v>
      </c>
      <c r="D595" s="37">
        <v>3.288732</v>
      </c>
      <c r="E595" s="37">
        <v>0.57772789999999996</v>
      </c>
      <c r="F595" s="37">
        <v>-3.4478520000000001</v>
      </c>
    </row>
    <row r="596" spans="1:6" x14ac:dyDescent="0.3">
      <c r="A596" s="38" t="s">
        <v>48</v>
      </c>
      <c r="B596" s="36">
        <v>0.79166666666666663</v>
      </c>
      <c r="C596" s="37">
        <v>3.2796150000000002</v>
      </c>
      <c r="D596" s="37">
        <v>3.289256</v>
      </c>
      <c r="E596" s="37">
        <v>0.45971610000000002</v>
      </c>
      <c r="F596" s="37">
        <v>-3.649343</v>
      </c>
    </row>
    <row r="597" spans="1:6" x14ac:dyDescent="0.3">
      <c r="A597" s="38" t="s">
        <v>48</v>
      </c>
      <c r="B597" s="36">
        <v>0.83333333333333337</v>
      </c>
      <c r="C597" s="37">
        <v>3.2793030000000001</v>
      </c>
      <c r="D597" s="37">
        <v>3.2946719999999998</v>
      </c>
      <c r="E597" s="37">
        <v>1.91537</v>
      </c>
      <c r="F597" s="37">
        <v>5.1949589999999999</v>
      </c>
    </row>
    <row r="598" spans="1:6" x14ac:dyDescent="0.3">
      <c r="A598" s="38" t="s">
        <v>48</v>
      </c>
      <c r="B598" s="36">
        <v>0.875</v>
      </c>
      <c r="C598" s="37">
        <v>3.2836180000000001</v>
      </c>
      <c r="D598" s="37">
        <v>3.2959710000000002</v>
      </c>
      <c r="E598" s="37">
        <v>6.7706530000000003</v>
      </c>
      <c r="F598" s="37">
        <v>11.847110000000001</v>
      </c>
    </row>
    <row r="599" spans="1:6" x14ac:dyDescent="0.3">
      <c r="A599" s="38" t="s">
        <v>48</v>
      </c>
      <c r="B599" s="36">
        <v>0.91666666666666663</v>
      </c>
      <c r="C599" s="37">
        <v>3.285558</v>
      </c>
      <c r="D599" s="37">
        <v>3.299112</v>
      </c>
      <c r="E599" s="37">
        <v>6.652914</v>
      </c>
      <c r="F599" s="37">
        <v>11.67046</v>
      </c>
    </row>
    <row r="600" spans="1:6" x14ac:dyDescent="0.3">
      <c r="A600" s="38" t="s">
        <v>48</v>
      </c>
      <c r="B600" s="36">
        <v>0.95833333333333337</v>
      </c>
      <c r="C600" s="37">
        <v>3.2804660000000001</v>
      </c>
      <c r="D600" s="37">
        <v>3.2979639999999999</v>
      </c>
      <c r="E600" s="37">
        <v>6.4276999999999997</v>
      </c>
      <c r="F600" s="37">
        <v>11.317489999999999</v>
      </c>
    </row>
    <row r="601" spans="1:6" x14ac:dyDescent="0.3">
      <c r="A601" s="38" t="s">
        <v>48</v>
      </c>
      <c r="B601" s="36">
        <v>0</v>
      </c>
      <c r="C601" s="37">
        <v>3.281272</v>
      </c>
      <c r="D601" s="37">
        <v>3.2919930000000002</v>
      </c>
      <c r="E601" s="37">
        <v>6.093782</v>
      </c>
      <c r="F601" s="37">
        <v>10.80588</v>
      </c>
    </row>
    <row r="602" spans="1:6" x14ac:dyDescent="0.3">
      <c r="A602" s="38" t="s">
        <v>49</v>
      </c>
      <c r="B602" s="36">
        <v>4.1666666666666664E-2</v>
      </c>
      <c r="C602" s="37">
        <v>3.2804139999999999</v>
      </c>
      <c r="D602" s="37">
        <v>3.2922720000000001</v>
      </c>
      <c r="E602" s="37">
        <v>5.9036549999999997</v>
      </c>
      <c r="F602" s="37">
        <v>10.40658</v>
      </c>
    </row>
    <row r="603" spans="1:6" x14ac:dyDescent="0.3">
      <c r="A603" s="38" t="s">
        <v>49</v>
      </c>
      <c r="B603" s="36">
        <v>8.3333333333333329E-2</v>
      </c>
      <c r="C603" s="37">
        <v>3.2810329999999999</v>
      </c>
      <c r="D603" s="37">
        <v>3.290638</v>
      </c>
      <c r="E603" s="37">
        <v>5.7134410000000004</v>
      </c>
      <c r="F603" s="37">
        <v>10.011710000000001</v>
      </c>
    </row>
    <row r="604" spans="1:6" x14ac:dyDescent="0.3">
      <c r="A604" s="38" t="s">
        <v>49</v>
      </c>
      <c r="B604" s="36">
        <v>0.125</v>
      </c>
      <c r="C604" s="37">
        <v>3.2750180000000002</v>
      </c>
      <c r="D604" s="37">
        <v>3.2556660000000002</v>
      </c>
      <c r="E604" s="37">
        <v>-0.39098359999999999</v>
      </c>
      <c r="F604" s="37">
        <v>-6.8575429999999997</v>
      </c>
    </row>
    <row r="605" spans="1:6" x14ac:dyDescent="0.3">
      <c r="A605" s="38" t="s">
        <v>49</v>
      </c>
      <c r="B605" s="36">
        <v>0.16666666666666666</v>
      </c>
      <c r="C605" s="37">
        <v>3.2694380000000001</v>
      </c>
      <c r="D605" s="37">
        <v>3.2658070000000001</v>
      </c>
      <c r="E605" s="37">
        <v>0.62054129999999996</v>
      </c>
      <c r="F605" s="37">
        <v>-3.8232819999999998</v>
      </c>
    </row>
    <row r="606" spans="1:6" x14ac:dyDescent="0.3">
      <c r="A606" s="38" t="s">
        <v>49</v>
      </c>
      <c r="B606" s="36">
        <v>0.20833333333333334</v>
      </c>
      <c r="C606" s="37">
        <v>3.277952</v>
      </c>
      <c r="D606" s="37">
        <v>3.2836810000000001</v>
      </c>
      <c r="E606" s="37">
        <v>0.73974169999999995</v>
      </c>
      <c r="F606" s="37">
        <v>-3.6107390000000001</v>
      </c>
    </row>
    <row r="607" spans="1:6" x14ac:dyDescent="0.3">
      <c r="A607" s="38" t="s">
        <v>49</v>
      </c>
      <c r="B607" s="36">
        <v>0.25</v>
      </c>
      <c r="C607" s="37">
        <v>3.279874</v>
      </c>
      <c r="D607" s="37">
        <v>3.2871739999999998</v>
      </c>
      <c r="E607" s="37">
        <v>0.46289970000000003</v>
      </c>
      <c r="F607" s="37">
        <v>-4.0769120000000001</v>
      </c>
    </row>
    <row r="608" spans="1:6" x14ac:dyDescent="0.3">
      <c r="A608" s="38" t="s">
        <v>49</v>
      </c>
      <c r="B608" s="36">
        <v>0.29166666666666669</v>
      </c>
      <c r="C608" s="37">
        <v>3.2794509999999999</v>
      </c>
      <c r="D608" s="37">
        <v>3.2875589999999999</v>
      </c>
      <c r="E608" s="37">
        <v>0.26320389999999999</v>
      </c>
      <c r="F608" s="37">
        <v>-4.4550710000000002</v>
      </c>
    </row>
    <row r="609" spans="1:6" x14ac:dyDescent="0.3">
      <c r="A609" s="38" t="s">
        <v>49</v>
      </c>
      <c r="B609" s="36">
        <v>0.33333333333333331</v>
      </c>
      <c r="C609" s="37">
        <v>3.2793109999999999</v>
      </c>
      <c r="D609" s="37">
        <v>3.2900960000000001</v>
      </c>
      <c r="E609" s="37">
        <v>9.6199999999999994E-2</v>
      </c>
      <c r="F609" s="37">
        <v>-4.7062369999999998</v>
      </c>
    </row>
    <row r="610" spans="1:6" x14ac:dyDescent="0.3">
      <c r="A610" s="38" t="s">
        <v>49</v>
      </c>
      <c r="B610" s="36">
        <v>0.375</v>
      </c>
      <c r="C610" s="37">
        <v>3.2801670000000001</v>
      </c>
      <c r="D610" s="37">
        <v>3.289418</v>
      </c>
      <c r="E610" s="37">
        <v>-9.0200000000000002E-2</v>
      </c>
      <c r="F610" s="37">
        <v>-5.0055610000000001</v>
      </c>
    </row>
    <row r="611" spans="1:6" x14ac:dyDescent="0.3">
      <c r="A611" s="38" t="s">
        <v>49</v>
      </c>
      <c r="B611" s="36">
        <v>0.41666666666666669</v>
      </c>
      <c r="C611" s="37">
        <v>3.2832210000000002</v>
      </c>
      <c r="D611" s="37">
        <v>3.303544</v>
      </c>
      <c r="E611" s="37">
        <v>6.006316</v>
      </c>
      <c r="F611" s="37">
        <v>9.7176810000000007</v>
      </c>
    </row>
    <row r="612" spans="1:6" x14ac:dyDescent="0.3">
      <c r="A612" s="38" t="s">
        <v>49</v>
      </c>
      <c r="B612" s="36">
        <v>0.45833333333333331</v>
      </c>
      <c r="C612" s="37">
        <v>3.2769759999999999</v>
      </c>
      <c r="D612" s="37">
        <v>3.2926500000000001</v>
      </c>
      <c r="E612" s="37">
        <v>5.625375</v>
      </c>
      <c r="F612" s="37">
        <v>9.0375519999999998</v>
      </c>
    </row>
    <row r="613" spans="1:6" x14ac:dyDescent="0.3">
      <c r="A613" s="38" t="s">
        <v>49</v>
      </c>
      <c r="B613" s="36">
        <v>0.5</v>
      </c>
      <c r="C613" s="37">
        <v>3.2809020000000002</v>
      </c>
      <c r="D613" s="37">
        <v>3.2931149999999998</v>
      </c>
      <c r="E613" s="37">
        <v>5.5377780000000003</v>
      </c>
      <c r="F613" s="37">
        <v>8.9198319999999995</v>
      </c>
    </row>
    <row r="614" spans="1:6" x14ac:dyDescent="0.3">
      <c r="A614" s="38" t="s">
        <v>49</v>
      </c>
      <c r="B614" s="36">
        <v>0.54166666666666663</v>
      </c>
      <c r="C614" s="37">
        <v>3.2812809999999999</v>
      </c>
      <c r="D614" s="37">
        <v>3.2927249999999999</v>
      </c>
      <c r="E614" s="37">
        <v>5.4343000000000004</v>
      </c>
      <c r="F614" s="37">
        <v>8.7859339999999992</v>
      </c>
    </row>
    <row r="615" spans="1:6" x14ac:dyDescent="0.3">
      <c r="A615" s="38" t="s">
        <v>49</v>
      </c>
      <c r="B615" s="36">
        <v>0.58333333333333337</v>
      </c>
      <c r="C615" s="37">
        <v>3.2809170000000001</v>
      </c>
      <c r="D615" s="37">
        <v>3.2914690000000002</v>
      </c>
      <c r="E615" s="37">
        <v>5.3257370000000002</v>
      </c>
      <c r="F615" s="37">
        <v>8.5690460000000002</v>
      </c>
    </row>
    <row r="616" spans="1:6" x14ac:dyDescent="0.3">
      <c r="A616" s="38" t="s">
        <v>49</v>
      </c>
      <c r="B616" s="36">
        <v>0.625</v>
      </c>
      <c r="C616" s="37">
        <v>3.2805939999999998</v>
      </c>
      <c r="D616" s="37">
        <v>3.2944770000000001</v>
      </c>
      <c r="E616" s="37">
        <v>5.1330629999999999</v>
      </c>
      <c r="F616" s="37">
        <v>8.2772869999999994</v>
      </c>
    </row>
    <row r="617" spans="1:6" x14ac:dyDescent="0.3">
      <c r="A617" s="38" t="s">
        <v>49</v>
      </c>
      <c r="B617" s="36">
        <v>0.66666666666666663</v>
      </c>
      <c r="C617" s="37">
        <v>3.2830889999999999</v>
      </c>
      <c r="D617" s="37">
        <v>3.2876430000000001</v>
      </c>
      <c r="E617" s="37">
        <v>1.3751640000000001</v>
      </c>
      <c r="F617" s="37">
        <v>-1.8425940000000001</v>
      </c>
    </row>
    <row r="618" spans="1:6" x14ac:dyDescent="0.3">
      <c r="A618" s="38" t="s">
        <v>49</v>
      </c>
      <c r="B618" s="36">
        <v>0.70833333333333337</v>
      </c>
      <c r="C618" s="37">
        <v>3.2759490000000002</v>
      </c>
      <c r="D618" s="37">
        <v>3.2824239999999998</v>
      </c>
      <c r="E618" s="37">
        <v>1.033839</v>
      </c>
      <c r="F618" s="37">
        <v>-2.418784</v>
      </c>
    </row>
    <row r="619" spans="1:6" x14ac:dyDescent="0.3">
      <c r="A619" s="38" t="s">
        <v>49</v>
      </c>
      <c r="B619" s="36">
        <v>0.75</v>
      </c>
      <c r="C619" s="37">
        <v>3.2790110000000001</v>
      </c>
      <c r="D619" s="37">
        <v>3.2898019999999999</v>
      </c>
      <c r="E619" s="37">
        <v>1.0370710000000001</v>
      </c>
      <c r="F619" s="37">
        <v>-2.351674</v>
      </c>
    </row>
    <row r="620" spans="1:6" x14ac:dyDescent="0.3">
      <c r="A620" s="38" t="s">
        <v>49</v>
      </c>
      <c r="B620" s="36">
        <v>0.79166666666666663</v>
      </c>
      <c r="C620" s="37">
        <v>3.279827</v>
      </c>
      <c r="D620" s="37">
        <v>3.2887819999999999</v>
      </c>
      <c r="E620" s="37">
        <v>0.98852640000000003</v>
      </c>
      <c r="F620" s="37">
        <v>-2.433271</v>
      </c>
    </row>
    <row r="621" spans="1:6" x14ac:dyDescent="0.3">
      <c r="A621" s="38" t="s">
        <v>49</v>
      </c>
      <c r="B621" s="36">
        <v>0.83333333333333337</v>
      </c>
      <c r="C621" s="37">
        <v>3.2801269999999998</v>
      </c>
      <c r="D621" s="37">
        <v>3.2896640000000001</v>
      </c>
      <c r="E621" s="37">
        <v>0.94245190000000001</v>
      </c>
      <c r="F621" s="37">
        <v>-2.4985490000000001</v>
      </c>
    </row>
    <row r="622" spans="1:6" x14ac:dyDescent="0.3">
      <c r="A622" s="38" t="s">
        <v>49</v>
      </c>
      <c r="B622" s="36">
        <v>0.875</v>
      </c>
      <c r="C622" s="37">
        <v>3.2800590000000001</v>
      </c>
      <c r="D622" s="37">
        <v>3.2946520000000001</v>
      </c>
      <c r="E622" s="37">
        <v>4.7050510000000001</v>
      </c>
      <c r="F622" s="37">
        <v>9.0101399999999998</v>
      </c>
    </row>
    <row r="623" spans="1:6" x14ac:dyDescent="0.3">
      <c r="A623" s="38" t="s">
        <v>49</v>
      </c>
      <c r="B623" s="36">
        <v>0.91666666666666663</v>
      </c>
      <c r="C623" s="37">
        <v>3.284065</v>
      </c>
      <c r="D623" s="37">
        <v>3.2997839999999998</v>
      </c>
      <c r="E623" s="37">
        <v>6.3340680000000003</v>
      </c>
      <c r="F623" s="37">
        <v>10.84356</v>
      </c>
    </row>
    <row r="624" spans="1:6" x14ac:dyDescent="0.3">
      <c r="A624" s="38" t="s">
        <v>49</v>
      </c>
      <c r="B624" s="36">
        <v>0.95833333333333337</v>
      </c>
      <c r="C624" s="37">
        <v>3.2841100000000001</v>
      </c>
      <c r="D624" s="37">
        <v>3.298111</v>
      </c>
      <c r="E624" s="37">
        <v>6.2542869999999997</v>
      </c>
      <c r="F624" s="37">
        <v>10.70349</v>
      </c>
    </row>
    <row r="625" spans="1:6" x14ac:dyDescent="0.3">
      <c r="A625" s="38" t="s">
        <v>49</v>
      </c>
      <c r="B625" s="36">
        <v>0</v>
      </c>
      <c r="C625" s="37">
        <v>3.2800479999999999</v>
      </c>
      <c r="D625" s="37">
        <v>3.2976700000000001</v>
      </c>
      <c r="E625" s="37">
        <v>6.0515140000000001</v>
      </c>
      <c r="F625" s="37">
        <v>10.411569999999999</v>
      </c>
    </row>
    <row r="626" spans="1:6" x14ac:dyDescent="0.3">
      <c r="A626" s="38" t="s">
        <v>50</v>
      </c>
      <c r="B626" s="36">
        <v>4.1666666666666664E-2</v>
      </c>
      <c r="C626" s="37">
        <v>3.2811020000000002</v>
      </c>
      <c r="D626" s="37">
        <v>3.2918159999999999</v>
      </c>
      <c r="E626" s="37">
        <v>5.7943699999999998</v>
      </c>
      <c r="F626" s="37">
        <v>9.9775919999999996</v>
      </c>
    </row>
    <row r="627" spans="1:6" x14ac:dyDescent="0.3">
      <c r="A627" s="38" t="s">
        <v>50</v>
      </c>
      <c r="B627" s="36">
        <v>8.3333333333333329E-2</v>
      </c>
      <c r="C627" s="37">
        <v>3.2805559999999998</v>
      </c>
      <c r="D627" s="37">
        <v>3.290454</v>
      </c>
      <c r="E627" s="37">
        <v>5.6298240000000002</v>
      </c>
      <c r="F627" s="37">
        <v>9.6516029999999997</v>
      </c>
    </row>
    <row r="628" spans="1:6" x14ac:dyDescent="0.3">
      <c r="A628" s="38" t="s">
        <v>50</v>
      </c>
      <c r="B628" s="36">
        <v>0.125</v>
      </c>
      <c r="C628" s="37">
        <v>3.277558</v>
      </c>
      <c r="D628" s="37">
        <v>3.2934459999999999</v>
      </c>
      <c r="E628" s="37">
        <v>5.4889029999999996</v>
      </c>
      <c r="F628" s="37">
        <v>9.3434380000000008</v>
      </c>
    </row>
    <row r="629" spans="1:6" x14ac:dyDescent="0.3">
      <c r="A629" s="38" t="s">
        <v>50</v>
      </c>
      <c r="B629" s="36">
        <v>0.16666666666666666</v>
      </c>
      <c r="C629" s="37">
        <v>3.276173</v>
      </c>
      <c r="D629" s="37">
        <v>3.2576480000000001</v>
      </c>
      <c r="E629" s="37">
        <v>-0.23032259999999999</v>
      </c>
      <c r="F629" s="37">
        <v>-6.4649140000000003</v>
      </c>
    </row>
    <row r="630" spans="1:6" x14ac:dyDescent="0.3">
      <c r="A630" s="38" t="s">
        <v>50</v>
      </c>
      <c r="B630" s="36">
        <v>0.20833333333333334</v>
      </c>
      <c r="C630" s="37">
        <v>3.270572</v>
      </c>
      <c r="D630" s="37">
        <v>3.2673369999999999</v>
      </c>
      <c r="E630" s="37">
        <v>0.63410880000000003</v>
      </c>
      <c r="F630" s="37">
        <v>-3.7294890000000001</v>
      </c>
    </row>
    <row r="631" spans="1:6" x14ac:dyDescent="0.3">
      <c r="A631" s="38" t="s">
        <v>50</v>
      </c>
      <c r="B631" s="36">
        <v>0.25</v>
      </c>
      <c r="C631" s="37">
        <v>3.2763529999999998</v>
      </c>
      <c r="D631" s="37">
        <v>3.2874989999999999</v>
      </c>
      <c r="E631" s="37">
        <v>0.79531510000000005</v>
      </c>
      <c r="F631" s="37">
        <v>-3.457157</v>
      </c>
    </row>
    <row r="632" spans="1:6" x14ac:dyDescent="0.3">
      <c r="A632" s="38" t="s">
        <v>50</v>
      </c>
      <c r="B632" s="36">
        <v>0.29166666666666669</v>
      </c>
      <c r="C632" s="37">
        <v>3.2800250000000002</v>
      </c>
      <c r="D632" s="37">
        <v>3.2894830000000002</v>
      </c>
      <c r="E632" s="37">
        <v>0.49610949999999998</v>
      </c>
      <c r="F632" s="37">
        <v>-3.9232589999999998</v>
      </c>
    </row>
    <row r="633" spans="1:6" x14ac:dyDescent="0.3">
      <c r="A633" s="38" t="s">
        <v>50</v>
      </c>
      <c r="B633" s="36">
        <v>0.33333333333333331</v>
      </c>
      <c r="C633" s="37">
        <v>3.2804259999999998</v>
      </c>
      <c r="D633" s="37">
        <v>3.2896860000000001</v>
      </c>
      <c r="E633" s="37">
        <v>0.3375069</v>
      </c>
      <c r="F633" s="37">
        <v>-4.188485</v>
      </c>
    </row>
    <row r="634" spans="1:6" x14ac:dyDescent="0.3">
      <c r="A634" s="38" t="s">
        <v>50</v>
      </c>
      <c r="B634" s="36">
        <v>0.375</v>
      </c>
      <c r="C634" s="37">
        <v>3.280446</v>
      </c>
      <c r="D634" s="37">
        <v>3.2898550000000002</v>
      </c>
      <c r="E634" s="37">
        <v>0.20214170000000001</v>
      </c>
      <c r="F634" s="37">
        <v>-4.4539739999999997</v>
      </c>
    </row>
    <row r="635" spans="1:6" x14ac:dyDescent="0.3">
      <c r="A635" s="38" t="s">
        <v>50</v>
      </c>
      <c r="B635" s="36">
        <v>0.41666666666666669</v>
      </c>
      <c r="C635" s="37">
        <v>3.2791869999999999</v>
      </c>
      <c r="D635" s="37">
        <v>3.2898170000000002</v>
      </c>
      <c r="E635" s="37">
        <v>-1.2800000000000001E-3</v>
      </c>
      <c r="F635" s="37">
        <v>-4.7409369999999997</v>
      </c>
    </row>
    <row r="636" spans="1:6" x14ac:dyDescent="0.3">
      <c r="A636" s="38" t="s">
        <v>50</v>
      </c>
      <c r="B636" s="36">
        <v>0.45833333333333331</v>
      </c>
      <c r="C636" s="37">
        <v>3.307709</v>
      </c>
      <c r="D636" s="37">
        <v>3.3200020000000001</v>
      </c>
      <c r="E636" s="37">
        <v>4.7834019999999997</v>
      </c>
      <c r="F636" s="37">
        <v>7.4967290000000002</v>
      </c>
    </row>
    <row r="637" spans="1:6" x14ac:dyDescent="0.3">
      <c r="A637" s="38" t="s">
        <v>50</v>
      </c>
      <c r="B637" s="36">
        <v>0.5</v>
      </c>
      <c r="C637" s="37">
        <v>3.2826170000000001</v>
      </c>
      <c r="D637" s="37">
        <v>3.2941389999999999</v>
      </c>
      <c r="E637" s="37">
        <v>5.6390630000000002</v>
      </c>
      <c r="F637" s="37">
        <v>9.0741569999999996</v>
      </c>
    </row>
    <row r="638" spans="1:6" x14ac:dyDescent="0.3">
      <c r="A638" s="38" t="s">
        <v>50</v>
      </c>
      <c r="B638" s="36">
        <v>0.54166666666666663</v>
      </c>
      <c r="C638" s="37">
        <v>3.2809979999999999</v>
      </c>
      <c r="D638" s="37">
        <v>3.2915519999999998</v>
      </c>
      <c r="E638" s="37">
        <v>5.577718</v>
      </c>
      <c r="F638" s="37">
        <v>8.9764499999999998</v>
      </c>
    </row>
    <row r="639" spans="1:6" x14ac:dyDescent="0.3">
      <c r="A639" s="38" t="s">
        <v>50</v>
      </c>
      <c r="B639" s="36">
        <v>0.58333333333333337</v>
      </c>
      <c r="C639" s="37">
        <v>3.2811400000000002</v>
      </c>
      <c r="D639" s="37">
        <v>3.292548</v>
      </c>
      <c r="E639" s="37">
        <v>5.4653499999999999</v>
      </c>
      <c r="F639" s="37">
        <v>8.8102529999999994</v>
      </c>
    </row>
    <row r="640" spans="1:6" x14ac:dyDescent="0.3">
      <c r="A640" s="38" t="s">
        <v>50</v>
      </c>
      <c r="B640" s="36">
        <v>0.625</v>
      </c>
      <c r="C640" s="37">
        <v>3.280691</v>
      </c>
      <c r="D640" s="37">
        <v>3.290905</v>
      </c>
      <c r="E640" s="37">
        <v>5.351737</v>
      </c>
      <c r="F640" s="37">
        <v>8.6578049999999998</v>
      </c>
    </row>
    <row r="641" spans="1:6" x14ac:dyDescent="0.3">
      <c r="A641" s="38" t="s">
        <v>50</v>
      </c>
      <c r="B641" s="36">
        <v>0.66666666666666663</v>
      </c>
      <c r="C641" s="37">
        <v>3.280268</v>
      </c>
      <c r="D641" s="37">
        <v>3.2905359999999999</v>
      </c>
      <c r="E641" s="37">
        <v>5.2007719999999997</v>
      </c>
      <c r="F641" s="37">
        <v>8.4072940000000003</v>
      </c>
    </row>
    <row r="642" spans="1:6" x14ac:dyDescent="0.3">
      <c r="A642" s="38" t="s">
        <v>50</v>
      </c>
      <c r="B642" s="36">
        <v>0.70833333333333337</v>
      </c>
      <c r="C642" s="37">
        <v>3.2551749999999999</v>
      </c>
      <c r="D642" s="37">
        <v>3.2635040000000002</v>
      </c>
      <c r="E642" s="37">
        <v>3.187754</v>
      </c>
      <c r="F642" s="37">
        <v>1.5420609999999999</v>
      </c>
    </row>
    <row r="643" spans="1:6" x14ac:dyDescent="0.3">
      <c r="A643" s="38" t="s">
        <v>50</v>
      </c>
      <c r="B643" s="36">
        <v>0.75</v>
      </c>
      <c r="C643" s="37">
        <v>3.2760050000000001</v>
      </c>
      <c r="D643" s="37">
        <v>3.287182</v>
      </c>
      <c r="E643" s="37">
        <v>1.8392539999999999</v>
      </c>
      <c r="F643" s="37">
        <v>-0.76512530000000001</v>
      </c>
    </row>
    <row r="644" spans="1:6" x14ac:dyDescent="0.3">
      <c r="A644" s="38" t="s">
        <v>50</v>
      </c>
      <c r="B644" s="36">
        <v>0.79166666666666663</v>
      </c>
      <c r="C644" s="37">
        <v>3.2783280000000001</v>
      </c>
      <c r="D644" s="37">
        <v>3.2890630000000001</v>
      </c>
      <c r="E644" s="37">
        <v>1.3715679999999999</v>
      </c>
      <c r="F644" s="37">
        <v>-1.6741250000000001</v>
      </c>
    </row>
    <row r="645" spans="1:6" x14ac:dyDescent="0.3">
      <c r="A645" s="38" t="s">
        <v>50</v>
      </c>
      <c r="B645" s="36">
        <v>0.83333333333333337</v>
      </c>
      <c r="C645" s="37">
        <v>3.2792819999999998</v>
      </c>
      <c r="D645" s="37">
        <v>3.288408</v>
      </c>
      <c r="E645" s="37">
        <v>1.209009</v>
      </c>
      <c r="F645" s="37">
        <v>-1.939587</v>
      </c>
    </row>
    <row r="646" spans="1:6" x14ac:dyDescent="0.3">
      <c r="A646" s="38" t="s">
        <v>50</v>
      </c>
      <c r="B646" s="36">
        <v>0.875</v>
      </c>
      <c r="C646" s="37">
        <v>3.2792319999999999</v>
      </c>
      <c r="D646" s="37">
        <v>3.2891309999999998</v>
      </c>
      <c r="E646" s="37">
        <v>1.1289100000000001</v>
      </c>
      <c r="F646" s="37">
        <v>-2.0842000000000001</v>
      </c>
    </row>
    <row r="647" spans="1:6" x14ac:dyDescent="0.3">
      <c r="A647" s="38" t="s">
        <v>50</v>
      </c>
      <c r="B647" s="36">
        <v>0.91666666666666663</v>
      </c>
      <c r="C647" s="37">
        <v>3.2790550000000001</v>
      </c>
      <c r="D647" s="37">
        <v>3.292259</v>
      </c>
      <c r="E647" s="37">
        <v>1.0588919999999999</v>
      </c>
      <c r="F647" s="37">
        <v>-2.2109570000000001</v>
      </c>
    </row>
    <row r="648" spans="1:6" x14ac:dyDescent="0.3">
      <c r="A648" s="38" t="s">
        <v>50</v>
      </c>
      <c r="B648" s="36">
        <v>0.95833333333333337</v>
      </c>
      <c r="C648" s="37">
        <v>3.2757580000000002</v>
      </c>
      <c r="D648" s="37">
        <v>3.294225</v>
      </c>
      <c r="E648" s="37">
        <v>6.5173129999999997</v>
      </c>
      <c r="F648" s="37">
        <v>11.1227</v>
      </c>
    </row>
    <row r="649" spans="1:6" x14ac:dyDescent="0.3">
      <c r="A649" s="38" t="s">
        <v>50</v>
      </c>
      <c r="B649" s="36">
        <v>0</v>
      </c>
      <c r="C649" s="37">
        <v>3.2817820000000002</v>
      </c>
      <c r="D649" s="37">
        <v>3.2945760000000002</v>
      </c>
      <c r="E649" s="37">
        <v>6.1693709999999999</v>
      </c>
      <c r="F649" s="37">
        <v>10.49968</v>
      </c>
    </row>
    <row r="650" spans="1:6" x14ac:dyDescent="0.3">
      <c r="A650" s="38" t="s">
        <v>51</v>
      </c>
      <c r="B650" s="36">
        <v>4.1666666666666664E-2</v>
      </c>
      <c r="C650" s="37">
        <v>3.2829799999999998</v>
      </c>
      <c r="D650" s="37">
        <v>3.2969010000000001</v>
      </c>
      <c r="E650" s="37">
        <v>5.9749840000000001</v>
      </c>
      <c r="F650" s="37">
        <v>10.199109999999999</v>
      </c>
    </row>
    <row r="651" spans="1:6" x14ac:dyDescent="0.3">
      <c r="A651" s="38" t="s">
        <v>51</v>
      </c>
      <c r="B651" s="36">
        <v>8.3333333333333329E-2</v>
      </c>
      <c r="C651" s="37">
        <v>3.2808069999999998</v>
      </c>
      <c r="D651" s="37">
        <v>3.291817</v>
      </c>
      <c r="E651" s="37">
        <v>5.721908</v>
      </c>
      <c r="F651" s="37">
        <v>9.7906479999999991</v>
      </c>
    </row>
    <row r="652" spans="1:6" x14ac:dyDescent="0.3">
      <c r="A652" s="38" t="s">
        <v>51</v>
      </c>
      <c r="B652" s="36">
        <v>0.125</v>
      </c>
      <c r="C652" s="37">
        <v>3.2801179999999999</v>
      </c>
      <c r="D652" s="37">
        <v>3.2903180000000001</v>
      </c>
      <c r="E652" s="37">
        <v>5.5544469999999997</v>
      </c>
      <c r="F652" s="37">
        <v>9.4632679999999993</v>
      </c>
    </row>
    <row r="653" spans="1:6" x14ac:dyDescent="0.3">
      <c r="A653" s="38" t="s">
        <v>51</v>
      </c>
      <c r="B653" s="36">
        <v>0.16666666666666666</v>
      </c>
      <c r="C653" s="37">
        <v>3.2808850000000001</v>
      </c>
      <c r="D653" s="37">
        <v>3.2943180000000001</v>
      </c>
      <c r="E653" s="37">
        <v>5.430218</v>
      </c>
      <c r="F653" s="37">
        <v>9.1978069999999992</v>
      </c>
    </row>
    <row r="654" spans="1:6" x14ac:dyDescent="0.3">
      <c r="A654" s="38" t="s">
        <v>51</v>
      </c>
      <c r="B654" s="36">
        <v>0.20833333333333334</v>
      </c>
      <c r="C654" s="37">
        <v>3.2804579999999999</v>
      </c>
      <c r="D654" s="37">
        <v>3.2886669999999998</v>
      </c>
      <c r="E654" s="37">
        <v>-1.984073</v>
      </c>
      <c r="F654" s="37">
        <v>-7.7037740000000001</v>
      </c>
    </row>
    <row r="655" spans="1:6" x14ac:dyDescent="0.3">
      <c r="A655" s="38" t="s">
        <v>51</v>
      </c>
      <c r="B655" s="36">
        <v>0.25</v>
      </c>
      <c r="C655" s="37">
        <v>3.2715350000000001</v>
      </c>
      <c r="D655" s="37">
        <v>3.2719130000000001</v>
      </c>
      <c r="E655" s="37">
        <v>0.80147190000000001</v>
      </c>
      <c r="F655" s="37">
        <v>-3.4163190000000001</v>
      </c>
    </row>
    <row r="656" spans="1:6" x14ac:dyDescent="0.3">
      <c r="A656" s="38" t="s">
        <v>51</v>
      </c>
      <c r="B656" s="36">
        <v>0.29166666666666669</v>
      </c>
      <c r="C656" s="37">
        <v>3.276243</v>
      </c>
      <c r="D656" s="37">
        <v>3.28688</v>
      </c>
      <c r="E656" s="37">
        <v>0.68662970000000001</v>
      </c>
      <c r="F656" s="37">
        <v>-3.8298589999999999</v>
      </c>
    </row>
    <row r="657" spans="1:6" x14ac:dyDescent="0.3">
      <c r="A657" s="38" t="s">
        <v>51</v>
      </c>
      <c r="B657" s="36">
        <v>0.33333333333333331</v>
      </c>
      <c r="C657" s="37">
        <v>3.280322</v>
      </c>
      <c r="D657" s="37">
        <v>3.2885550000000001</v>
      </c>
      <c r="E657" s="37">
        <v>0.30516969999999999</v>
      </c>
      <c r="F657" s="37">
        <v>-4.421926</v>
      </c>
    </row>
    <row r="658" spans="1:6" x14ac:dyDescent="0.3">
      <c r="A658" s="38" t="s">
        <v>51</v>
      </c>
      <c r="B658" s="36">
        <v>0.375</v>
      </c>
      <c r="C658" s="37">
        <v>3.2791939999999999</v>
      </c>
      <c r="D658" s="37">
        <v>3.2892939999999999</v>
      </c>
      <c r="E658" s="37">
        <v>8.6900000000000005E-2</v>
      </c>
      <c r="F658" s="37">
        <v>-4.7700189999999996</v>
      </c>
    </row>
    <row r="659" spans="1:6" x14ac:dyDescent="0.3">
      <c r="A659" s="38" t="s">
        <v>51</v>
      </c>
      <c r="B659" s="36">
        <v>0.41666666666666669</v>
      </c>
      <c r="C659" s="37">
        <v>3.2779310000000002</v>
      </c>
      <c r="D659" s="37">
        <v>3.2930670000000002</v>
      </c>
      <c r="E659" s="37">
        <v>-6.6600000000000006E-2</v>
      </c>
      <c r="F659" s="37">
        <v>-5.0251669999999997</v>
      </c>
    </row>
    <row r="660" spans="1:6" x14ac:dyDescent="0.3">
      <c r="A660" s="38" t="s">
        <v>51</v>
      </c>
      <c r="B660" s="36">
        <v>0.45833333333333331</v>
      </c>
      <c r="C660" s="37">
        <v>3.2815889999999999</v>
      </c>
      <c r="D660" s="37">
        <v>3.2917360000000002</v>
      </c>
      <c r="E660" s="37">
        <v>-0.26094060000000002</v>
      </c>
      <c r="F660" s="37">
        <v>-5.3329589999999998</v>
      </c>
    </row>
    <row r="661" spans="1:6" x14ac:dyDescent="0.3">
      <c r="A661" s="38" t="s">
        <v>51</v>
      </c>
      <c r="B661" s="36">
        <v>0.5</v>
      </c>
      <c r="C661" s="37">
        <v>3.2923629999999999</v>
      </c>
      <c r="D661" s="37">
        <v>3.3351160000000002</v>
      </c>
      <c r="E661" s="37">
        <v>6.8569399999999998</v>
      </c>
      <c r="F661" s="37">
        <v>11.769640000000001</v>
      </c>
    </row>
    <row r="662" spans="1:6" x14ac:dyDescent="0.3">
      <c r="A662" s="38" t="s">
        <v>51</v>
      </c>
      <c r="B662" s="36">
        <v>0.54166666666666663</v>
      </c>
      <c r="C662" s="37">
        <v>3.2895470000000002</v>
      </c>
      <c r="D662" s="37">
        <v>3.3168489999999999</v>
      </c>
      <c r="E662" s="37">
        <v>6.2160190000000002</v>
      </c>
      <c r="F662" s="37">
        <v>10.4489</v>
      </c>
    </row>
    <row r="663" spans="1:6" x14ac:dyDescent="0.3">
      <c r="A663" s="38" t="s">
        <v>51</v>
      </c>
      <c r="B663" s="36">
        <v>0.58333333333333337</v>
      </c>
      <c r="C663" s="37">
        <v>3.2829769999999998</v>
      </c>
      <c r="D663" s="37">
        <v>3.2959779999999999</v>
      </c>
      <c r="E663" s="37">
        <v>6.0555380000000003</v>
      </c>
      <c r="F663" s="37">
        <v>10.144019999999999</v>
      </c>
    </row>
    <row r="664" spans="1:6" x14ac:dyDescent="0.3">
      <c r="A664" s="38" t="s">
        <v>51</v>
      </c>
      <c r="B664" s="36">
        <v>0.625</v>
      </c>
      <c r="C664" s="37">
        <v>3.2806670000000002</v>
      </c>
      <c r="D664" s="37">
        <v>3.292449</v>
      </c>
      <c r="E664" s="37">
        <v>5.9365379999999996</v>
      </c>
      <c r="F664" s="37">
        <v>9.9607600000000005</v>
      </c>
    </row>
    <row r="665" spans="1:6" x14ac:dyDescent="0.3">
      <c r="A665" s="38" t="s">
        <v>51</v>
      </c>
      <c r="B665" s="36">
        <v>0.66666666666666663</v>
      </c>
      <c r="C665" s="37">
        <v>3.2806350000000002</v>
      </c>
      <c r="D665" s="37">
        <v>3.2920590000000001</v>
      </c>
      <c r="E665" s="37">
        <v>5.760224</v>
      </c>
      <c r="F665" s="37">
        <v>9.6891370000000006</v>
      </c>
    </row>
    <row r="666" spans="1:6" x14ac:dyDescent="0.3">
      <c r="A666" s="38" t="s">
        <v>51</v>
      </c>
      <c r="B666" s="36">
        <v>0.70833333333333337</v>
      </c>
      <c r="C666" s="37">
        <v>3.2792439999999998</v>
      </c>
      <c r="D666" s="37">
        <v>3.2911160000000002</v>
      </c>
      <c r="E666" s="37">
        <v>5.5339590000000003</v>
      </c>
      <c r="F666" s="37">
        <v>9.3243179999999999</v>
      </c>
    </row>
    <row r="667" spans="1:6" x14ac:dyDescent="0.3">
      <c r="A667" s="38" t="s">
        <v>51</v>
      </c>
      <c r="B667" s="36">
        <v>0.75</v>
      </c>
      <c r="C667" s="37">
        <v>3.2807919999999999</v>
      </c>
      <c r="D667" s="37">
        <v>3.2910210000000002</v>
      </c>
      <c r="E667" s="37">
        <v>1.0444800000000001</v>
      </c>
      <c r="F667" s="37">
        <v>-2.8475130000000002</v>
      </c>
    </row>
    <row r="668" spans="1:6" x14ac:dyDescent="0.3">
      <c r="A668" s="38" t="s">
        <v>51</v>
      </c>
      <c r="B668" s="36">
        <v>0.79166666666666663</v>
      </c>
      <c r="C668" s="37">
        <v>3.27101</v>
      </c>
      <c r="D668" s="37">
        <v>3.278384</v>
      </c>
      <c r="E668" s="37">
        <v>1.6874180000000001</v>
      </c>
      <c r="F668" s="37">
        <v>-1.315747</v>
      </c>
    </row>
    <row r="669" spans="1:6" x14ac:dyDescent="0.3">
      <c r="A669" s="38" t="s">
        <v>51</v>
      </c>
      <c r="B669" s="36">
        <v>0.83333333333333337</v>
      </c>
      <c r="C669" s="37">
        <v>3.2758500000000002</v>
      </c>
      <c r="D669" s="37">
        <v>3.2820140000000002</v>
      </c>
      <c r="E669" s="37">
        <v>1.246272</v>
      </c>
      <c r="F669" s="37">
        <v>-2.09849</v>
      </c>
    </row>
    <row r="670" spans="1:6" x14ac:dyDescent="0.3">
      <c r="A670" s="38" t="s">
        <v>51</v>
      </c>
      <c r="B670" s="36">
        <v>0.875</v>
      </c>
      <c r="C670" s="37">
        <v>3.2786710000000001</v>
      </c>
      <c r="D670" s="37">
        <v>3.2887719999999998</v>
      </c>
      <c r="E670" s="37">
        <v>1.0122949999999999</v>
      </c>
      <c r="F670" s="37">
        <v>-2.518764</v>
      </c>
    </row>
    <row r="671" spans="1:6" x14ac:dyDescent="0.3">
      <c r="A671" s="38" t="s">
        <v>51</v>
      </c>
      <c r="B671" s="36">
        <v>0.91666666666666663</v>
      </c>
      <c r="C671" s="37">
        <v>3.2793549999999998</v>
      </c>
      <c r="D671" s="37">
        <v>3.288716</v>
      </c>
      <c r="E671" s="37">
        <v>0.88553939999999998</v>
      </c>
      <c r="F671" s="37">
        <v>-2.7474829999999999</v>
      </c>
    </row>
    <row r="672" spans="1:6" x14ac:dyDescent="0.3">
      <c r="A672" s="38" t="s">
        <v>51</v>
      </c>
      <c r="B672" s="36">
        <v>0.95833333333333337</v>
      </c>
      <c r="C672" s="37">
        <v>3.2796720000000001</v>
      </c>
      <c r="D672" s="37">
        <v>3.2896899999999998</v>
      </c>
      <c r="E672" s="37">
        <v>0.78587450000000003</v>
      </c>
      <c r="F672" s="37">
        <v>-2.9012280000000001</v>
      </c>
    </row>
    <row r="673" spans="1:6" x14ac:dyDescent="0.3">
      <c r="A673" s="38" t="s">
        <v>51</v>
      </c>
      <c r="B673" s="36">
        <v>0</v>
      </c>
      <c r="C673" s="37">
        <v>3.3016760000000001</v>
      </c>
      <c r="D673" s="37">
        <v>3.3352599999999999</v>
      </c>
      <c r="E673" s="37">
        <v>6.4900440000000001</v>
      </c>
      <c r="F673" s="37">
        <v>10.935409999999999</v>
      </c>
    </row>
    <row r="674" spans="1:6" x14ac:dyDescent="0.3">
      <c r="A674" s="38" t="s">
        <v>52</v>
      </c>
      <c r="B674" s="36">
        <v>4.1666666666666664E-2</v>
      </c>
      <c r="C674" s="37">
        <v>3.29087</v>
      </c>
      <c r="D674" s="37">
        <v>3.3049210000000002</v>
      </c>
      <c r="E674" s="37">
        <v>6.4165859999999997</v>
      </c>
      <c r="F674" s="37">
        <v>11.066079999999999</v>
      </c>
    </row>
    <row r="675" spans="1:6" x14ac:dyDescent="0.3">
      <c r="A675" s="38" t="s">
        <v>52</v>
      </c>
      <c r="B675" s="36">
        <v>8.3333333333333329E-2</v>
      </c>
      <c r="C675" s="37">
        <v>3.372493</v>
      </c>
      <c r="D675" s="37">
        <v>3.299013</v>
      </c>
      <c r="E675" s="37">
        <v>6.2045349999999999</v>
      </c>
      <c r="F675" s="37">
        <v>10.75042</v>
      </c>
    </row>
    <row r="676" spans="1:6" x14ac:dyDescent="0.3">
      <c r="A676" s="38" t="s">
        <v>52</v>
      </c>
      <c r="B676" s="36">
        <v>0.125</v>
      </c>
      <c r="C676" s="37">
        <v>5.8297340000000002</v>
      </c>
      <c r="D676" s="37">
        <v>5.2234790000000002</v>
      </c>
      <c r="E676" s="37">
        <v>6.5600870000000002</v>
      </c>
      <c r="F676" s="37">
        <v>10.90082</v>
      </c>
    </row>
    <row r="677" spans="1:6" x14ac:dyDescent="0.3">
      <c r="A677" s="38" t="s">
        <v>52</v>
      </c>
      <c r="B677" s="36">
        <v>0.16666666666666666</v>
      </c>
      <c r="C677" s="37">
        <v>3.08182</v>
      </c>
      <c r="D677" s="37">
        <v>3.7440699999999998</v>
      </c>
      <c r="E677" s="37">
        <v>3.92048</v>
      </c>
      <c r="F677" s="37">
        <v>3.6302400000000001</v>
      </c>
    </row>
    <row r="678" spans="1:6" x14ac:dyDescent="0.3">
      <c r="A678" s="38" t="s">
        <v>52</v>
      </c>
      <c r="B678" s="36">
        <v>0.20833333333333334</v>
      </c>
      <c r="C678" s="37">
        <v>3.05762</v>
      </c>
      <c r="D678" s="37">
        <v>3.6363599999999998</v>
      </c>
      <c r="E678" s="37">
        <v>3.0255000000000001</v>
      </c>
      <c r="F678" s="37">
        <v>3.0266600000000001</v>
      </c>
    </row>
    <row r="679" spans="1:6" x14ac:dyDescent="0.3">
      <c r="A679" s="38" t="s">
        <v>52</v>
      </c>
      <c r="B679" s="36">
        <v>0.25</v>
      </c>
      <c r="C679" s="37">
        <v>3.4617399999999998</v>
      </c>
      <c r="D679" s="37">
        <v>3.2577199999999999</v>
      </c>
      <c r="E679" s="37">
        <v>3.4807399999999999</v>
      </c>
      <c r="F679" s="37">
        <v>3.9749400000000001</v>
      </c>
    </row>
    <row r="680" spans="1:6" x14ac:dyDescent="0.3">
      <c r="A680" s="38" t="s">
        <v>52</v>
      </c>
      <c r="B680" s="36">
        <v>0.29166666666666669</v>
      </c>
      <c r="C680" s="37">
        <v>3.6058400000000002</v>
      </c>
      <c r="D680" s="37">
        <v>3.5255700000000001</v>
      </c>
      <c r="E680" s="37">
        <v>3.32917</v>
      </c>
      <c r="F680" s="37">
        <v>3.4293900000000002</v>
      </c>
    </row>
    <row r="681" spans="1:6" x14ac:dyDescent="0.3">
      <c r="A681" s="38" t="s">
        <v>52</v>
      </c>
      <c r="B681" s="36">
        <v>0.33333333333333331</v>
      </c>
      <c r="C681" s="37">
        <v>3.5907800000000001</v>
      </c>
      <c r="D681" s="37">
        <v>3.6272799999999998</v>
      </c>
      <c r="E681" s="37">
        <v>3.47661</v>
      </c>
      <c r="F681" s="37">
        <v>3.3648799999999999</v>
      </c>
    </row>
    <row r="682" spans="1:6" x14ac:dyDescent="0.3">
      <c r="A682" s="38" t="s">
        <v>52</v>
      </c>
      <c r="B682" s="36">
        <v>0.375</v>
      </c>
      <c r="C682" s="37">
        <v>3.4714800000000001</v>
      </c>
      <c r="D682" s="37">
        <v>3.57375</v>
      </c>
      <c r="E682" s="37">
        <v>3.3670499999999999</v>
      </c>
      <c r="F682" s="37">
        <v>3.01722</v>
      </c>
    </row>
    <row r="683" spans="1:6" x14ac:dyDescent="0.3">
      <c r="A683" s="38" t="s">
        <v>52</v>
      </c>
      <c r="B683" s="36">
        <v>0.41666666666666669</v>
      </c>
      <c r="C683" s="37">
        <v>3.2531099999999999</v>
      </c>
      <c r="D683" s="37">
        <v>3.41737</v>
      </c>
      <c r="E683" s="37">
        <v>3.1998799999999998</v>
      </c>
      <c r="F683" s="37">
        <v>3.7470599999999998</v>
      </c>
    </row>
    <row r="684" spans="1:6" x14ac:dyDescent="0.3">
      <c r="A684" s="38" t="s">
        <v>52</v>
      </c>
      <c r="B684" s="36">
        <v>0.45833333333333331</v>
      </c>
      <c r="C684" s="37">
        <v>3.0076399999999999</v>
      </c>
      <c r="D684" s="37">
        <v>3.2077300000000002</v>
      </c>
      <c r="E684" s="37">
        <v>3.94868</v>
      </c>
      <c r="F684" s="37">
        <v>3.4394100000000001</v>
      </c>
    </row>
    <row r="685" spans="1:6" x14ac:dyDescent="0.3">
      <c r="A685" s="38" t="s">
        <v>52</v>
      </c>
      <c r="B685" s="36">
        <v>0.5</v>
      </c>
      <c r="C685" s="37">
        <v>3.07409</v>
      </c>
      <c r="D685" s="37">
        <v>3.9855399999999999</v>
      </c>
      <c r="E685" s="37">
        <v>3.66214</v>
      </c>
      <c r="F685" s="37">
        <v>3.2527400000000002</v>
      </c>
    </row>
    <row r="686" spans="1:6" x14ac:dyDescent="0.3">
      <c r="A686" s="38" t="s">
        <v>52</v>
      </c>
      <c r="B686" s="36">
        <v>0.54166666666666663</v>
      </c>
      <c r="C686" s="37">
        <v>3.3513500000000001</v>
      </c>
      <c r="D686" s="37">
        <v>3.65124</v>
      </c>
      <c r="E686" s="37">
        <v>3.7165400000000002</v>
      </c>
      <c r="F686" s="37">
        <v>3.0872700000000002</v>
      </c>
    </row>
    <row r="687" spans="1:6" x14ac:dyDescent="0.3">
      <c r="A687" s="38" t="s">
        <v>52</v>
      </c>
      <c r="B687" s="36">
        <v>0.58333333333333337</v>
      </c>
      <c r="C687" s="37">
        <v>3.0032999999999999</v>
      </c>
      <c r="D687" s="37">
        <v>3.3454999999999999</v>
      </c>
      <c r="E687" s="37">
        <v>3.6238000000000001</v>
      </c>
      <c r="F687" s="37">
        <v>3.6547999999999998</v>
      </c>
    </row>
    <row r="688" spans="1:6" x14ac:dyDescent="0.3">
      <c r="A688" s="38" t="s">
        <v>52</v>
      </c>
      <c r="B688" s="36">
        <v>0.625</v>
      </c>
      <c r="C688" s="37">
        <v>3.6936</v>
      </c>
      <c r="D688" s="37">
        <v>3.0651999999999999</v>
      </c>
      <c r="E688" s="37">
        <v>3.9567999999999999</v>
      </c>
      <c r="F688" s="37">
        <v>3.4990999999999999</v>
      </c>
    </row>
    <row r="689" spans="1:6" x14ac:dyDescent="0.3">
      <c r="A689" s="38" t="s">
        <v>52</v>
      </c>
      <c r="B689" s="36">
        <v>0.66666666666666663</v>
      </c>
      <c r="C689" s="37">
        <v>3.3071999999999999</v>
      </c>
      <c r="D689" s="37">
        <v>3.7134</v>
      </c>
      <c r="E689" s="37">
        <v>3.3115000000000001</v>
      </c>
      <c r="F689" s="37">
        <v>3.4321999999999999</v>
      </c>
    </row>
    <row r="690" spans="1:6" x14ac:dyDescent="0.3">
      <c r="A690" s="38" t="s">
        <v>52</v>
      </c>
      <c r="B690" s="36">
        <v>0.70833333333333337</v>
      </c>
      <c r="C690" s="37">
        <v>3.8994</v>
      </c>
      <c r="D690" s="37">
        <v>3.3403999999999998</v>
      </c>
      <c r="E690" s="37">
        <v>3.6919</v>
      </c>
      <c r="F690" s="37">
        <v>3.4380999999999999</v>
      </c>
    </row>
    <row r="691" spans="1:6" x14ac:dyDescent="0.3">
      <c r="A691" s="38" t="s">
        <v>52</v>
      </c>
      <c r="B691" s="36">
        <v>0.75</v>
      </c>
      <c r="C691" s="37">
        <v>3.4763999999999999</v>
      </c>
      <c r="D691" s="37">
        <v>3.9493</v>
      </c>
      <c r="E691" s="37">
        <v>3.0939999999999999</v>
      </c>
      <c r="F691" s="37">
        <v>3.5106999999999999</v>
      </c>
    </row>
    <row r="692" spans="1:6" x14ac:dyDescent="0.3">
      <c r="A692" s="38" t="s">
        <v>52</v>
      </c>
      <c r="B692" s="36">
        <v>0.79166666666666663</v>
      </c>
      <c r="C692" s="37">
        <v>3.0535000000000001</v>
      </c>
      <c r="D692" s="37">
        <v>3.5474000000000001</v>
      </c>
      <c r="E692" s="37">
        <v>3.4805999999999999</v>
      </c>
      <c r="F692" s="37">
        <v>3.5388000000000002</v>
      </c>
    </row>
    <row r="693" spans="1:6" x14ac:dyDescent="0.3">
      <c r="A693" s="38" t="s">
        <v>52</v>
      </c>
      <c r="B693" s="36">
        <v>0.83333333333333337</v>
      </c>
      <c r="C693" s="37">
        <v>3.6497000000000002</v>
      </c>
      <c r="D693" s="37">
        <v>3.1684999999999999</v>
      </c>
      <c r="E693" s="37">
        <v>3.1951999999999998</v>
      </c>
      <c r="F693" s="37">
        <v>3.9258999999999999</v>
      </c>
    </row>
    <row r="694" spans="1:6" x14ac:dyDescent="0.3">
      <c r="A694" s="38" t="s">
        <v>52</v>
      </c>
      <c r="B694" s="36">
        <v>0.875</v>
      </c>
      <c r="C694" s="37">
        <v>3.2503000000000002</v>
      </c>
      <c r="D694" s="37">
        <v>3.7808999999999999</v>
      </c>
      <c r="E694" s="37">
        <v>3.6560999999999999</v>
      </c>
      <c r="F694" s="37">
        <v>3.3166000000000002</v>
      </c>
    </row>
    <row r="695" spans="1:6" x14ac:dyDescent="0.3">
      <c r="A695" s="38" t="s">
        <v>52</v>
      </c>
      <c r="B695" s="36">
        <v>0.91666666666666663</v>
      </c>
      <c r="C695" s="37">
        <v>3.8128000000000002</v>
      </c>
      <c r="D695" s="37">
        <v>3.3719999999999999</v>
      </c>
      <c r="E695" s="37">
        <v>3.2122000000000002</v>
      </c>
      <c r="F695" s="37">
        <v>3.9394</v>
      </c>
    </row>
    <row r="696" spans="1:6" x14ac:dyDescent="0.3">
      <c r="A696" s="38" t="s">
        <v>52</v>
      </c>
      <c r="B696" s="36">
        <v>0.95833333333333337</v>
      </c>
      <c r="C696" s="37">
        <v>3.3418999999999999</v>
      </c>
      <c r="D696" s="37">
        <v>3.9249000000000001</v>
      </c>
      <c r="E696" s="37">
        <v>3.6334</v>
      </c>
      <c r="F696" s="37">
        <v>3.2574999999999998</v>
      </c>
    </row>
    <row r="697" spans="1:6" x14ac:dyDescent="0.3">
      <c r="A697" s="38" t="s">
        <v>52</v>
      </c>
      <c r="B697" s="36">
        <v>0</v>
      </c>
      <c r="C697" s="37">
        <v>3.8784000000000001</v>
      </c>
      <c r="D697" s="37">
        <v>3.4698000000000002</v>
      </c>
      <c r="E697" s="37">
        <v>3.1133999999999999</v>
      </c>
      <c r="F697" s="37">
        <v>3.6366000000000001</v>
      </c>
    </row>
    <row r="698" spans="1:6" x14ac:dyDescent="0.3">
      <c r="A698" s="38" t="s">
        <v>53</v>
      </c>
      <c r="B698" s="36">
        <v>4.1666666666666664E-2</v>
      </c>
      <c r="C698" s="37">
        <v>3.3855</v>
      </c>
      <c r="D698" s="37">
        <v>3.0004</v>
      </c>
      <c r="E698" s="37">
        <v>3.0588000000000002</v>
      </c>
      <c r="F698" s="37">
        <v>3.0148000000000001</v>
      </c>
    </row>
    <row r="699" spans="1:6" x14ac:dyDescent="0.3">
      <c r="A699" s="38" t="s">
        <v>53</v>
      </c>
      <c r="B699" s="36">
        <v>8.3333333333333329E-2</v>
      </c>
      <c r="C699" s="37">
        <v>3.8881999999999999</v>
      </c>
      <c r="D699" s="37">
        <v>3.3822999999999999</v>
      </c>
      <c r="E699" s="37">
        <v>3.8965000000000001</v>
      </c>
      <c r="F699" s="37">
        <v>3.1768000000000001</v>
      </c>
    </row>
    <row r="700" spans="1:6" x14ac:dyDescent="0.3">
      <c r="A700" s="38" t="s">
        <v>53</v>
      </c>
      <c r="B700" s="36">
        <v>0.125</v>
      </c>
      <c r="C700" s="37">
        <v>3.0467</v>
      </c>
      <c r="D700" s="37">
        <v>3.3306</v>
      </c>
      <c r="E700" s="37">
        <v>3.8774000000000002</v>
      </c>
      <c r="F700" s="37">
        <v>3.9228999999999998</v>
      </c>
    </row>
    <row r="701" spans="1:6" x14ac:dyDescent="0.3">
      <c r="A701" s="38" t="s">
        <v>53</v>
      </c>
      <c r="B701" s="36">
        <v>0.16666666666666666</v>
      </c>
      <c r="C701" s="37">
        <v>3.6783000000000001</v>
      </c>
      <c r="D701" s="37">
        <v>3.0638999999999998</v>
      </c>
      <c r="E701" s="37">
        <v>3.15</v>
      </c>
      <c r="F701" s="37">
        <v>3.4594</v>
      </c>
    </row>
    <row r="702" spans="1:6" x14ac:dyDescent="0.3">
      <c r="A702" s="38" t="s">
        <v>53</v>
      </c>
      <c r="B702" s="36">
        <v>0.20833333333333334</v>
      </c>
      <c r="C702" s="37">
        <v>3.2576999999999998</v>
      </c>
      <c r="D702" s="37">
        <v>3.6697000000000002</v>
      </c>
      <c r="E702" s="37">
        <v>3.7269000000000001</v>
      </c>
      <c r="F702" s="37">
        <v>3.9697</v>
      </c>
    </row>
    <row r="703" spans="1:6" x14ac:dyDescent="0.3">
      <c r="A703" s="38" t="s">
        <v>53</v>
      </c>
      <c r="B703" s="36">
        <v>0.25</v>
      </c>
      <c r="C703" s="37">
        <v>3.8369</v>
      </c>
      <c r="D703" s="37">
        <v>3.2602000000000002</v>
      </c>
      <c r="E703" s="37">
        <v>3.1276999999999999</v>
      </c>
      <c r="F703" s="37">
        <v>3.2654000000000001</v>
      </c>
    </row>
    <row r="704" spans="1:6" x14ac:dyDescent="0.3">
      <c r="A704" s="38" t="s">
        <v>53</v>
      </c>
      <c r="B704" s="36">
        <v>0.29166666666666669</v>
      </c>
      <c r="C704" s="37">
        <v>3.4742999999999999</v>
      </c>
      <c r="D704" s="37">
        <v>3.9117999999999999</v>
      </c>
      <c r="E704" s="37">
        <v>3.8180999999999998</v>
      </c>
      <c r="F704" s="37">
        <v>3.6556000000000002</v>
      </c>
    </row>
    <row r="705" spans="1:6" x14ac:dyDescent="0.3">
      <c r="A705" s="38" t="s">
        <v>53</v>
      </c>
      <c r="B705" s="36">
        <v>0.33333333333333331</v>
      </c>
      <c r="C705" s="37">
        <v>3.1065999999999998</v>
      </c>
      <c r="D705" s="37">
        <v>3.5627</v>
      </c>
      <c r="E705" s="37">
        <v>3.4855999999999998</v>
      </c>
      <c r="F705" s="37">
        <v>3.3294999999999999</v>
      </c>
    </row>
    <row r="706" spans="1:6" x14ac:dyDescent="0.3">
      <c r="A706" s="38" t="s">
        <v>53</v>
      </c>
      <c r="B706" s="36">
        <v>0.375</v>
      </c>
      <c r="C706" s="37">
        <v>3.7439</v>
      </c>
      <c r="D706" s="37">
        <v>3.2179000000000002</v>
      </c>
      <c r="E706" s="37">
        <v>3.5948000000000002</v>
      </c>
      <c r="F706" s="37">
        <v>3.6345999999999998</v>
      </c>
    </row>
    <row r="707" spans="1:6" x14ac:dyDescent="0.3">
      <c r="A707" s="38" t="s">
        <v>53</v>
      </c>
      <c r="B707" s="36">
        <v>0.41666666666666669</v>
      </c>
      <c r="C707" s="37">
        <v>3.363</v>
      </c>
      <c r="D707" s="37">
        <v>3.8557000000000001</v>
      </c>
      <c r="E707" s="37">
        <v>3.8687</v>
      </c>
      <c r="F707" s="37">
        <v>3.4094000000000002</v>
      </c>
    </row>
    <row r="708" spans="1:6" x14ac:dyDescent="0.3">
      <c r="A708" s="38" t="s">
        <v>53</v>
      </c>
      <c r="B708" s="36">
        <v>0.45833333333333331</v>
      </c>
      <c r="C708" s="37">
        <v>3.984</v>
      </c>
      <c r="D708" s="37">
        <v>3.5004</v>
      </c>
      <c r="E708" s="37">
        <v>3.0360999999999998</v>
      </c>
      <c r="F708" s="37">
        <v>3.9361999999999999</v>
      </c>
    </row>
    <row r="709" spans="1:6" x14ac:dyDescent="0.3">
      <c r="A709" s="38" t="s">
        <v>53</v>
      </c>
      <c r="B709" s="36">
        <v>0.5</v>
      </c>
      <c r="C709" s="37">
        <v>3.6189</v>
      </c>
      <c r="D709" s="37">
        <v>3.1507000000000001</v>
      </c>
      <c r="E709" s="37">
        <v>3.0895999999999999</v>
      </c>
      <c r="F709" s="37">
        <v>3.2565</v>
      </c>
    </row>
    <row r="710" spans="1:6" x14ac:dyDescent="0.3">
      <c r="A710" s="38" t="s">
        <v>53</v>
      </c>
      <c r="B710" s="36">
        <v>0.54166666666666663</v>
      </c>
      <c r="C710" s="37">
        <v>3.2845</v>
      </c>
      <c r="D710" s="37">
        <v>3.8378999999999999</v>
      </c>
      <c r="E710" s="37">
        <v>3.0341</v>
      </c>
      <c r="F710" s="37">
        <v>3.3992</v>
      </c>
    </row>
    <row r="711" spans="1:6" x14ac:dyDescent="0.3">
      <c r="A711" s="38" t="s">
        <v>53</v>
      </c>
      <c r="B711" s="36">
        <v>0.58333333333333337</v>
      </c>
      <c r="C711" s="37">
        <v>3.0148999999999999</v>
      </c>
      <c r="D711" s="37">
        <v>3.5903999999999998</v>
      </c>
      <c r="E711" s="37">
        <v>3.9167999999999998</v>
      </c>
      <c r="F711" s="37">
        <v>3.3792</v>
      </c>
    </row>
    <row r="712" spans="1:6" x14ac:dyDescent="0.3">
      <c r="A712" s="38" t="s">
        <v>53</v>
      </c>
      <c r="B712" s="36">
        <v>0.625</v>
      </c>
      <c r="C712" s="37">
        <v>3.68729</v>
      </c>
      <c r="D712" s="37">
        <v>3.2996099999999999</v>
      </c>
      <c r="E712" s="37">
        <v>3.6768000000000001</v>
      </c>
      <c r="F712" s="37">
        <v>3.6707999999999998</v>
      </c>
    </row>
    <row r="713" spans="1:6" x14ac:dyDescent="0.3">
      <c r="A713" s="38" t="s">
        <v>53</v>
      </c>
      <c r="B713" s="36">
        <v>0.66666666666666663</v>
      </c>
      <c r="C713" s="37">
        <v>3.3470900000000001</v>
      </c>
      <c r="D713" s="37">
        <v>3.9885199999999998</v>
      </c>
      <c r="E713" s="37">
        <v>3.1410399999999998</v>
      </c>
      <c r="F713" s="37">
        <v>3.9386999999999999</v>
      </c>
    </row>
    <row r="714" spans="1:6" x14ac:dyDescent="0.3">
      <c r="A714" s="38" t="s">
        <v>53</v>
      </c>
      <c r="B714" s="36">
        <v>0.70833333333333337</v>
      </c>
      <c r="C714" s="37">
        <v>3.1208999999999998</v>
      </c>
      <c r="D714" s="37">
        <v>3.7732199999999998</v>
      </c>
      <c r="E714" s="37">
        <v>3.7884099999999998</v>
      </c>
      <c r="F714" s="37">
        <v>3.8439299999999998</v>
      </c>
    </row>
    <row r="715" spans="1:6" x14ac:dyDescent="0.3">
      <c r="A715" s="38" t="s">
        <v>53</v>
      </c>
      <c r="B715" s="36">
        <v>0.75</v>
      </c>
      <c r="C715" s="37">
        <v>3.8753000000000002</v>
      </c>
      <c r="D715" s="37">
        <v>3.5581299999999998</v>
      </c>
      <c r="E715" s="37">
        <v>3.4371700000000001</v>
      </c>
      <c r="F715" s="37">
        <v>3.39608</v>
      </c>
    </row>
    <row r="716" spans="1:6" x14ac:dyDescent="0.3">
      <c r="A716" s="38" t="s">
        <v>53</v>
      </c>
      <c r="B716" s="36">
        <v>0.79166666666666663</v>
      </c>
      <c r="C716" s="37">
        <v>3.6926399999999999</v>
      </c>
      <c r="D716" s="37">
        <v>3.3815200000000001</v>
      </c>
      <c r="E716" s="37">
        <v>3.9676800000000001</v>
      </c>
      <c r="F716" s="37">
        <v>3.8154300000000001</v>
      </c>
    </row>
    <row r="717" spans="1:6" x14ac:dyDescent="0.3">
      <c r="A717" s="38" t="s">
        <v>53</v>
      </c>
      <c r="B717" s="36">
        <v>0.83333333333333337</v>
      </c>
      <c r="C717" s="37">
        <v>3.5467599999999999</v>
      </c>
      <c r="D717" s="37">
        <v>3.2587299999999999</v>
      </c>
      <c r="E717" s="37">
        <v>3.5072100000000002</v>
      </c>
      <c r="F717" s="37">
        <v>3.9666199999999998</v>
      </c>
    </row>
    <row r="718" spans="1:6" x14ac:dyDescent="0.3">
      <c r="A718" s="38" t="s">
        <v>53</v>
      </c>
      <c r="B718" s="36">
        <v>0.875</v>
      </c>
      <c r="C718" s="37">
        <v>3.4767000000000001</v>
      </c>
      <c r="D718" s="37">
        <v>3.1661899999999998</v>
      </c>
      <c r="E718" s="37">
        <v>3.2195</v>
      </c>
      <c r="F718" s="37">
        <v>3.7245300000000001</v>
      </c>
    </row>
    <row r="719" spans="1:6" x14ac:dyDescent="0.3">
      <c r="A719" s="38" t="s">
        <v>53</v>
      </c>
      <c r="B719" s="36">
        <v>0.91666666666666663</v>
      </c>
      <c r="C719" s="37">
        <v>3.4650599999999998</v>
      </c>
      <c r="D719" s="37">
        <v>3.17936</v>
      </c>
      <c r="E719" s="37">
        <v>3.4617200000000001</v>
      </c>
      <c r="F719" s="37">
        <v>3.8402599999999998</v>
      </c>
    </row>
    <row r="720" spans="1:6" x14ac:dyDescent="0.3">
      <c r="A720" s="38" t="s">
        <v>53</v>
      </c>
      <c r="B720" s="36">
        <v>0.95833333333333337</v>
      </c>
      <c r="C720" s="37">
        <v>3.6402100000000002</v>
      </c>
      <c r="D720" s="37">
        <v>3.3328899999999999</v>
      </c>
      <c r="E720" s="37">
        <v>3.79284</v>
      </c>
      <c r="F720" s="37">
        <v>3.33846</v>
      </c>
    </row>
    <row r="721" spans="1:6" x14ac:dyDescent="0.3">
      <c r="A721" s="38" t="s">
        <v>53</v>
      </c>
      <c r="B721" s="36">
        <v>0</v>
      </c>
      <c r="C721" s="37">
        <v>3.9882</v>
      </c>
      <c r="D721" s="37">
        <v>3.6318199999999998</v>
      </c>
      <c r="E721" s="37">
        <v>3.4182700000000001</v>
      </c>
      <c r="F721" s="37">
        <v>3.32138</v>
      </c>
    </row>
    <row r="722" spans="1:6" x14ac:dyDescent="0.3">
      <c r="A722" s="38" t="s">
        <v>54</v>
      </c>
      <c r="B722" s="36">
        <v>4.1666666666666664E-2</v>
      </c>
      <c r="C722" s="37">
        <v>3.8363299999999998</v>
      </c>
      <c r="D722" s="37">
        <v>3.39012</v>
      </c>
      <c r="E722" s="37">
        <v>3.5537800000000002</v>
      </c>
      <c r="F722" s="37">
        <v>3.9711699999999999</v>
      </c>
    </row>
    <row r="723" spans="1:6" x14ac:dyDescent="0.3">
      <c r="A723" s="38" t="s">
        <v>54</v>
      </c>
      <c r="B723" s="36">
        <v>8.3333333333333329E-2</v>
      </c>
      <c r="C723" s="37">
        <v>3.966666</v>
      </c>
      <c r="D723" s="37">
        <v>3.2591899999999998</v>
      </c>
      <c r="E723" s="37">
        <v>3.7527499999999998</v>
      </c>
      <c r="F723" s="37">
        <v>3.1999399999999998</v>
      </c>
    </row>
    <row r="724" spans="1:6" x14ac:dyDescent="0.3">
      <c r="A724" s="38" t="s">
        <v>54</v>
      </c>
      <c r="B724" s="36">
        <v>0.125</v>
      </c>
      <c r="C724" s="37">
        <v>5.393948</v>
      </c>
      <c r="D724" s="37">
        <v>6.3264009999999997</v>
      </c>
      <c r="E724" s="37">
        <v>11.59723</v>
      </c>
      <c r="F724" s="37">
        <v>15.83061</v>
      </c>
    </row>
    <row r="725" spans="1:6" x14ac:dyDescent="0.3">
      <c r="A725" s="38" t="s">
        <v>54</v>
      </c>
      <c r="B725" s="36">
        <v>0.16666666666666666</v>
      </c>
      <c r="C725" s="37">
        <v>3.9138090000000001</v>
      </c>
      <c r="D725" s="37">
        <v>4.4343810000000001</v>
      </c>
      <c r="E725" s="37">
        <v>8.4419319999999995</v>
      </c>
      <c r="F725" s="37">
        <v>12.441470000000001</v>
      </c>
    </row>
    <row r="726" spans="1:6" x14ac:dyDescent="0.3">
      <c r="A726" s="38" t="s">
        <v>54</v>
      </c>
      <c r="B726" s="36">
        <v>0.20833333333333334</v>
      </c>
      <c r="C726" s="37">
        <v>3.5054810000000001</v>
      </c>
      <c r="D726" s="37">
        <v>3.7673269999999999</v>
      </c>
      <c r="E726" s="37">
        <v>6.7285180000000002</v>
      </c>
      <c r="F726" s="37">
        <v>10.57114</v>
      </c>
    </row>
    <row r="727" spans="1:6" x14ac:dyDescent="0.3">
      <c r="A727" s="38" t="s">
        <v>54</v>
      </c>
      <c r="B727" s="36">
        <v>0.25</v>
      </c>
      <c r="C727" s="37">
        <v>3.3798680000000001</v>
      </c>
      <c r="D727" s="37">
        <v>3.5078860000000001</v>
      </c>
      <c r="E727" s="37">
        <v>5.9634130000000001</v>
      </c>
      <c r="F727" s="37">
        <v>9.6222320000000003</v>
      </c>
    </row>
    <row r="728" spans="1:6" x14ac:dyDescent="0.3">
      <c r="A728" s="38" t="s">
        <v>54</v>
      </c>
      <c r="B728" s="36">
        <v>0.29166666666666669</v>
      </c>
      <c r="C728" s="37">
        <v>3.3270010000000001</v>
      </c>
      <c r="D728" s="37">
        <v>3.393224</v>
      </c>
      <c r="E728" s="37">
        <v>5.5471149999999998</v>
      </c>
      <c r="F728" s="37">
        <v>9.0750480000000007</v>
      </c>
    </row>
    <row r="729" spans="1:6" x14ac:dyDescent="0.3">
      <c r="A729" s="38" t="s">
        <v>54</v>
      </c>
      <c r="B729" s="36">
        <v>0.33333333333333331</v>
      </c>
      <c r="C729" s="37">
        <v>3.2953800000000002</v>
      </c>
      <c r="D729" s="37">
        <v>3.3268049999999998</v>
      </c>
      <c r="E729" s="37">
        <v>0.57135729999999996</v>
      </c>
      <c r="F729" s="37">
        <v>-3.8603459999999998</v>
      </c>
    </row>
    <row r="730" spans="1:6" x14ac:dyDescent="0.3">
      <c r="A730" s="38" t="s">
        <v>54</v>
      </c>
      <c r="B730" s="36">
        <v>0.375</v>
      </c>
      <c r="C730" s="37">
        <v>3.2947280000000001</v>
      </c>
      <c r="D730" s="37">
        <v>3.3134060000000001</v>
      </c>
      <c r="E730" s="37">
        <v>0.67906880000000003</v>
      </c>
      <c r="F730" s="37">
        <v>-3.9031039999999999</v>
      </c>
    </row>
    <row r="731" spans="1:6" x14ac:dyDescent="0.3">
      <c r="A731" s="38" t="s">
        <v>54</v>
      </c>
      <c r="B731" s="36">
        <v>0.41666666666666669</v>
      </c>
      <c r="C731" s="37">
        <v>3.2853889999999999</v>
      </c>
      <c r="D731" s="37">
        <v>3.3006340000000001</v>
      </c>
      <c r="E731" s="37">
        <v>0.2451604</v>
      </c>
      <c r="F731" s="37">
        <v>-4.6328110000000002</v>
      </c>
    </row>
    <row r="732" spans="1:6" x14ac:dyDescent="0.3">
      <c r="A732" s="38" t="s">
        <v>54</v>
      </c>
      <c r="B732" s="36">
        <v>0.45833333333333331</v>
      </c>
      <c r="C732" s="37">
        <v>3.2813680000000001</v>
      </c>
      <c r="D732" s="37">
        <v>3.2962069999999999</v>
      </c>
      <c r="E732" s="37">
        <v>-5.1000000000000004E-3</v>
      </c>
      <c r="F732" s="37">
        <v>-5.0247599999999997</v>
      </c>
    </row>
    <row r="733" spans="1:6" x14ac:dyDescent="0.3">
      <c r="A733" s="38" t="s">
        <v>54</v>
      </c>
      <c r="B733" s="36">
        <v>0.5</v>
      </c>
      <c r="C733" s="37">
        <v>3.2806419999999998</v>
      </c>
      <c r="D733" s="37">
        <v>3.2917200000000002</v>
      </c>
      <c r="E733" s="37">
        <v>-0.16083130000000001</v>
      </c>
      <c r="F733" s="37">
        <v>-5.3169930000000001</v>
      </c>
    </row>
    <row r="734" spans="1:6" x14ac:dyDescent="0.3">
      <c r="A734" s="38" t="s">
        <v>54</v>
      </c>
      <c r="B734" s="36">
        <v>0.54166666666666663</v>
      </c>
      <c r="C734" s="37">
        <v>3.2799770000000001</v>
      </c>
      <c r="D734" s="37">
        <v>3.2903009999999999</v>
      </c>
      <c r="E734" s="37">
        <v>-0.3746469</v>
      </c>
      <c r="F734" s="37">
        <v>-5.6491720000000001</v>
      </c>
    </row>
    <row r="735" spans="1:6" x14ac:dyDescent="0.3">
      <c r="A735" s="38" t="s">
        <v>54</v>
      </c>
      <c r="B735" s="36">
        <v>0.58333333333333337</v>
      </c>
      <c r="C735" s="37">
        <v>3.280764</v>
      </c>
      <c r="D735" s="37">
        <v>3.2941880000000001</v>
      </c>
      <c r="E735" s="37">
        <v>-0.35020430000000002</v>
      </c>
      <c r="F735" s="37">
        <v>-1.4261760000000001</v>
      </c>
    </row>
    <row r="736" spans="1:6" x14ac:dyDescent="0.3">
      <c r="A736" s="38" t="s">
        <v>54</v>
      </c>
      <c r="B736" s="36">
        <v>0.625</v>
      </c>
      <c r="C736" s="37">
        <v>3.2834880000000002</v>
      </c>
      <c r="D736" s="37">
        <v>3.294645</v>
      </c>
      <c r="E736" s="37">
        <v>6.7227129999999997</v>
      </c>
      <c r="F736" s="37">
        <v>11.585470000000001</v>
      </c>
    </row>
    <row r="737" spans="1:6" x14ac:dyDescent="0.3">
      <c r="A737" s="38" t="s">
        <v>54</v>
      </c>
      <c r="B737" s="36">
        <v>0.66666666666666663</v>
      </c>
      <c r="C737" s="37">
        <v>3.2849379999999999</v>
      </c>
      <c r="D737" s="37">
        <v>3.2985769999999999</v>
      </c>
      <c r="E737" s="37">
        <v>6.6028609999999999</v>
      </c>
      <c r="F737" s="37">
        <v>11.45641</v>
      </c>
    </row>
    <row r="738" spans="1:6" x14ac:dyDescent="0.3">
      <c r="A738" s="38" t="s">
        <v>54</v>
      </c>
      <c r="B738" s="36">
        <v>0.70833333333333337</v>
      </c>
      <c r="C738" s="37">
        <v>3.2835990000000002</v>
      </c>
      <c r="D738" s="37">
        <v>3.2972489999999999</v>
      </c>
      <c r="E738" s="37">
        <v>6.4370070000000004</v>
      </c>
      <c r="F738" s="37">
        <v>11.180099999999999</v>
      </c>
    </row>
    <row r="739" spans="1:6" x14ac:dyDescent="0.3">
      <c r="A739" s="38" t="s">
        <v>54</v>
      </c>
      <c r="B739" s="36">
        <v>0.75</v>
      </c>
      <c r="C739" s="37">
        <v>3.2815560000000001</v>
      </c>
      <c r="D739" s="37">
        <v>3.2919160000000001</v>
      </c>
      <c r="E739" s="37">
        <v>6.2135319999999998</v>
      </c>
      <c r="F739" s="37">
        <v>10.833399999999999</v>
      </c>
    </row>
    <row r="740" spans="1:6" x14ac:dyDescent="0.3">
      <c r="A740" s="38" t="s">
        <v>54</v>
      </c>
      <c r="B740" s="36">
        <v>0.79166666666666663</v>
      </c>
      <c r="C740" s="37">
        <v>3.2803309999999999</v>
      </c>
      <c r="D740" s="37">
        <v>3.2914289999999999</v>
      </c>
      <c r="E740" s="37">
        <v>5.9000820000000003</v>
      </c>
      <c r="F740" s="37">
        <v>10.374359999999999</v>
      </c>
    </row>
    <row r="741" spans="1:6" x14ac:dyDescent="0.3">
      <c r="A741" s="38" t="s">
        <v>54</v>
      </c>
      <c r="B741" s="36">
        <v>0.83333333333333337</v>
      </c>
      <c r="C741" s="37">
        <v>3.2804950000000002</v>
      </c>
      <c r="D741" s="37">
        <v>3.2963640000000001</v>
      </c>
      <c r="E741" s="37">
        <v>5.7419700000000002</v>
      </c>
      <c r="F741" s="37">
        <v>9.9851740000000007</v>
      </c>
    </row>
    <row r="742" spans="1:6" x14ac:dyDescent="0.3">
      <c r="A742" s="38" t="s">
        <v>54</v>
      </c>
      <c r="B742" s="36">
        <v>0.875</v>
      </c>
      <c r="C742" s="37">
        <v>3.2734290000000001</v>
      </c>
      <c r="D742" s="37">
        <v>3.2801879999999999</v>
      </c>
      <c r="E742" s="37">
        <v>0.73798949999999996</v>
      </c>
      <c r="F742" s="37">
        <v>-3.1120329999999998</v>
      </c>
    </row>
    <row r="743" spans="1:6" x14ac:dyDescent="0.3">
      <c r="A743" s="38" t="s">
        <v>54</v>
      </c>
      <c r="B743" s="36">
        <v>0.91666666666666663</v>
      </c>
      <c r="C743" s="37">
        <v>3.2830870000000001</v>
      </c>
      <c r="D743" s="37">
        <v>3.2895650000000001</v>
      </c>
      <c r="E743" s="37">
        <v>1.0900700000000001</v>
      </c>
      <c r="F743" s="37">
        <v>-2.6622539999999999</v>
      </c>
    </row>
    <row r="744" spans="1:6" x14ac:dyDescent="0.3">
      <c r="A744" s="38" t="s">
        <v>54</v>
      </c>
      <c r="B744" s="36">
        <v>0.95833333333333337</v>
      </c>
      <c r="C744" s="37">
        <v>3.2784870000000002</v>
      </c>
      <c r="D744" s="37">
        <v>3.2923019999999998</v>
      </c>
      <c r="E744" s="37">
        <v>0.82803269999999995</v>
      </c>
      <c r="F744" s="37">
        <v>-3.1280169999999998</v>
      </c>
    </row>
    <row r="745" spans="1:6" x14ac:dyDescent="0.3">
      <c r="A745" s="38" t="s">
        <v>54</v>
      </c>
      <c r="B745" s="36">
        <v>0</v>
      </c>
      <c r="C745" s="37">
        <v>3.2795230000000002</v>
      </c>
      <c r="D745" s="37">
        <v>3.2889689999999998</v>
      </c>
      <c r="E745" s="37">
        <v>0.60615580000000002</v>
      </c>
      <c r="F745" s="37">
        <v>-3.467746</v>
      </c>
    </row>
    <row r="746" spans="1:6" x14ac:dyDescent="0.3">
      <c r="A746" s="38" t="s">
        <v>55</v>
      </c>
      <c r="B746" s="36">
        <v>4.1666666666666664E-2</v>
      </c>
      <c r="C746" s="37">
        <v>3.2792319999999999</v>
      </c>
      <c r="D746" s="37">
        <v>3.2885819999999999</v>
      </c>
      <c r="E746" s="37">
        <v>0.49770759999999997</v>
      </c>
      <c r="F746" s="37">
        <v>-3.6386690000000002</v>
      </c>
    </row>
    <row r="747" spans="1:6" x14ac:dyDescent="0.3">
      <c r="A747" s="38" t="s">
        <v>55</v>
      </c>
      <c r="B747" s="36">
        <v>8.3333333333333329E-2</v>
      </c>
      <c r="C747" s="37">
        <v>3.2755709999999998</v>
      </c>
      <c r="D747" s="37">
        <v>3.2931360000000001</v>
      </c>
      <c r="E747" s="37">
        <v>0.38167410000000002</v>
      </c>
      <c r="F747" s="37">
        <v>-3.854295</v>
      </c>
    </row>
    <row r="748" spans="1:6" x14ac:dyDescent="0.3">
      <c r="A748" s="38" t="s">
        <v>55</v>
      </c>
      <c r="B748" s="36">
        <v>0.125</v>
      </c>
      <c r="C748" s="37">
        <v>3.2783419999999999</v>
      </c>
      <c r="D748" s="37">
        <v>3.2875169999999998</v>
      </c>
      <c r="E748" s="37">
        <v>6.5325610000000003</v>
      </c>
      <c r="F748" s="37">
        <v>11.33705</v>
      </c>
    </row>
    <row r="749" spans="1:6" x14ac:dyDescent="0.3">
      <c r="A749" s="38" t="s">
        <v>55</v>
      </c>
      <c r="B749" s="36">
        <v>0.16666666666666666</v>
      </c>
      <c r="C749" s="37">
        <v>3.2842910000000001</v>
      </c>
      <c r="D749" s="37">
        <v>3.296189</v>
      </c>
      <c r="E749" s="37">
        <v>6.3165469999999999</v>
      </c>
      <c r="F749" s="37">
        <v>10.928610000000001</v>
      </c>
    </row>
    <row r="750" spans="1:6" x14ac:dyDescent="0.3">
      <c r="A750" s="38" t="s">
        <v>55</v>
      </c>
      <c r="B750" s="36">
        <v>0.20833333333333334</v>
      </c>
      <c r="C750" s="37">
        <v>3.2823980000000001</v>
      </c>
      <c r="D750" s="37">
        <v>3.2949739999999998</v>
      </c>
      <c r="E750" s="37">
        <v>6.0946160000000003</v>
      </c>
      <c r="F750" s="37">
        <v>10.57606</v>
      </c>
    </row>
    <row r="751" spans="1:6" x14ac:dyDescent="0.3">
      <c r="A751" s="38" t="s">
        <v>55</v>
      </c>
      <c r="B751" s="36">
        <v>0.25</v>
      </c>
      <c r="C751" s="37">
        <v>3.2793230000000002</v>
      </c>
      <c r="D751" s="37">
        <v>3.2900779999999998</v>
      </c>
      <c r="E751" s="37">
        <v>5.7943249999999997</v>
      </c>
      <c r="F751" s="37">
        <v>10.079040000000001</v>
      </c>
    </row>
    <row r="752" spans="1:6" x14ac:dyDescent="0.3">
      <c r="A752" s="38" t="s">
        <v>55</v>
      </c>
      <c r="B752" s="36">
        <v>0.29166666666666669</v>
      </c>
      <c r="C752" s="37">
        <v>3.281174</v>
      </c>
      <c r="D752" s="37">
        <v>3.2921459999999998</v>
      </c>
      <c r="E752" s="37">
        <v>5.6598579999999998</v>
      </c>
      <c r="F752" s="37">
        <v>9.7590059999999994</v>
      </c>
    </row>
    <row r="753" spans="1:6" x14ac:dyDescent="0.3">
      <c r="A753" s="38" t="s">
        <v>55</v>
      </c>
      <c r="B753" s="36">
        <v>0.33333333333333331</v>
      </c>
      <c r="C753" s="37">
        <v>3.2804120000000001</v>
      </c>
      <c r="D753" s="37">
        <v>3.2902840000000002</v>
      </c>
      <c r="E753" s="37">
        <v>5.4966169999999996</v>
      </c>
      <c r="F753" s="37">
        <v>9.4472939999999994</v>
      </c>
    </row>
    <row r="754" spans="1:6" x14ac:dyDescent="0.3">
      <c r="A754" s="38" t="s">
        <v>55</v>
      </c>
      <c r="B754" s="36">
        <v>0.375</v>
      </c>
      <c r="C754" s="37">
        <v>3.2888480000000002</v>
      </c>
      <c r="D754" s="37">
        <v>3.291096</v>
      </c>
      <c r="E754" s="37">
        <v>7.2599999999999998E-2</v>
      </c>
      <c r="F754" s="37">
        <v>-5.5128060000000003</v>
      </c>
    </row>
    <row r="755" spans="1:6" x14ac:dyDescent="0.3">
      <c r="A755" s="38" t="s">
        <v>55</v>
      </c>
      <c r="B755" s="36">
        <v>0.41666666666666669</v>
      </c>
      <c r="C755" s="37">
        <v>3.278362</v>
      </c>
      <c r="D755" s="37">
        <v>3.2857400000000001</v>
      </c>
      <c r="E755" s="37">
        <v>0.1524635</v>
      </c>
      <c r="F755" s="37">
        <v>-5.1526690000000004</v>
      </c>
    </row>
    <row r="756" spans="1:6" x14ac:dyDescent="0.3">
      <c r="A756" s="38" t="s">
        <v>55</v>
      </c>
      <c r="B756" s="36">
        <v>0.45833333333333331</v>
      </c>
      <c r="C756" s="37">
        <v>3.2785479999999998</v>
      </c>
      <c r="D756" s="37">
        <v>3.2855690000000002</v>
      </c>
      <c r="E756" s="37">
        <v>-0.20820949999999999</v>
      </c>
      <c r="F756" s="37">
        <v>-5.7500479999999996</v>
      </c>
    </row>
    <row r="757" spans="1:6" x14ac:dyDescent="0.3">
      <c r="A757" s="38" t="s">
        <v>55</v>
      </c>
      <c r="B757" s="36">
        <v>0.5</v>
      </c>
      <c r="C757" s="37">
        <v>3.2794469999999998</v>
      </c>
      <c r="D757" s="37">
        <v>3.2878720000000001</v>
      </c>
      <c r="E757" s="37">
        <v>-0.5166501</v>
      </c>
      <c r="F757" s="37">
        <v>-6.2288639999999997</v>
      </c>
    </row>
    <row r="758" spans="1:6" x14ac:dyDescent="0.3">
      <c r="A758" s="38" t="s">
        <v>55</v>
      </c>
      <c r="B758" s="36">
        <v>0.54166666666666663</v>
      </c>
      <c r="C758" s="37">
        <v>3.2798409999999998</v>
      </c>
      <c r="D758" s="37">
        <v>3.2894389999999998</v>
      </c>
      <c r="E758" s="37">
        <v>-0.74002029999999996</v>
      </c>
      <c r="F758" s="37">
        <v>-6.6025960000000001</v>
      </c>
    </row>
    <row r="759" spans="1:6" x14ac:dyDescent="0.3">
      <c r="A759" s="38" t="s">
        <v>55</v>
      </c>
      <c r="B759" s="36">
        <v>0.58333333333333337</v>
      </c>
      <c r="C759" s="37">
        <v>3.2794140000000001</v>
      </c>
      <c r="D759" s="37">
        <v>3.2892589999999999</v>
      </c>
      <c r="E759" s="37">
        <v>-0.99398750000000002</v>
      </c>
      <c r="F759" s="37">
        <v>-7.0365229999999999</v>
      </c>
    </row>
    <row r="760" spans="1:6" x14ac:dyDescent="0.3">
      <c r="A760" s="38" t="s">
        <v>55</v>
      </c>
      <c r="B760" s="36">
        <v>0.625</v>
      </c>
      <c r="C760" s="37">
        <v>3.3051159999999999</v>
      </c>
      <c r="D760" s="37">
        <v>3.349847</v>
      </c>
      <c r="E760" s="37">
        <v>7.6778279999999999</v>
      </c>
      <c r="F760" s="37">
        <v>13.450390000000001</v>
      </c>
    </row>
    <row r="761" spans="1:6" x14ac:dyDescent="0.3">
      <c r="A761" s="38" t="s">
        <v>55</v>
      </c>
      <c r="B761" s="36">
        <v>0.66666666666666663</v>
      </c>
      <c r="C761" s="37">
        <v>3.294397</v>
      </c>
      <c r="D761" s="37">
        <v>3.310813</v>
      </c>
      <c r="E761" s="37">
        <v>7.4259209999999998</v>
      </c>
      <c r="F761" s="37">
        <v>13.35206</v>
      </c>
    </row>
    <row r="762" spans="1:6" x14ac:dyDescent="0.3">
      <c r="A762" s="38" t="s">
        <v>55</v>
      </c>
      <c r="B762" s="36">
        <v>0.70833333333333337</v>
      </c>
      <c r="C762" s="37">
        <v>3.2839</v>
      </c>
      <c r="D762" s="37">
        <v>3.2978909999999999</v>
      </c>
      <c r="E762" s="37">
        <v>7.164968</v>
      </c>
      <c r="F762" s="37">
        <v>12.879960000000001</v>
      </c>
    </row>
    <row r="763" spans="1:6" x14ac:dyDescent="0.3">
      <c r="A763" s="38" t="s">
        <v>55</v>
      </c>
      <c r="B763" s="36">
        <v>0.75</v>
      </c>
      <c r="C763" s="37">
        <v>3.2818939999999999</v>
      </c>
      <c r="D763" s="37">
        <v>3.2944040000000001</v>
      </c>
      <c r="E763" s="37">
        <v>6.8865420000000004</v>
      </c>
      <c r="F763" s="37">
        <v>12.47688</v>
      </c>
    </row>
    <row r="764" spans="1:6" x14ac:dyDescent="0.3">
      <c r="A764" s="38" t="s">
        <v>55</v>
      </c>
      <c r="B764" s="36">
        <v>0.79166666666666663</v>
      </c>
      <c r="C764" s="37">
        <v>3.2797179999999999</v>
      </c>
      <c r="D764" s="37">
        <v>3.2900429999999998</v>
      </c>
      <c r="E764" s="37">
        <v>6.4701610000000001</v>
      </c>
      <c r="F764" s="37">
        <v>11.839790000000001</v>
      </c>
    </row>
    <row r="765" spans="1:6" x14ac:dyDescent="0.3">
      <c r="A765" s="38" t="s">
        <v>55</v>
      </c>
      <c r="B765" s="36">
        <v>0.83333333333333337</v>
      </c>
      <c r="C765" s="37">
        <v>3.280043</v>
      </c>
      <c r="D765" s="37">
        <v>3.2903539999999998</v>
      </c>
      <c r="E765" s="37">
        <v>6.2155519999999997</v>
      </c>
      <c r="F765" s="37">
        <v>11.272080000000001</v>
      </c>
    </row>
    <row r="766" spans="1:6" x14ac:dyDescent="0.3">
      <c r="A766" s="38" t="s">
        <v>55</v>
      </c>
      <c r="B766" s="36">
        <v>0.875</v>
      </c>
      <c r="C766" s="37">
        <v>3.2801870000000002</v>
      </c>
      <c r="D766" s="37">
        <v>3.2941880000000001</v>
      </c>
      <c r="E766" s="37">
        <v>5.8008439999999997</v>
      </c>
      <c r="F766" s="37">
        <v>6.6586959999999999</v>
      </c>
    </row>
    <row r="767" spans="1:6" x14ac:dyDescent="0.3">
      <c r="A767" s="38" t="s">
        <v>55</v>
      </c>
      <c r="B767" s="36">
        <v>0.91666666666666663</v>
      </c>
      <c r="C767" s="37">
        <v>3.2732579999999998</v>
      </c>
      <c r="D767" s="37">
        <v>3.2839269999999998</v>
      </c>
      <c r="E767" s="37">
        <v>1.0697270000000001</v>
      </c>
      <c r="F767" s="37">
        <v>-2.9757729999999998</v>
      </c>
    </row>
    <row r="768" spans="1:6" x14ac:dyDescent="0.3">
      <c r="A768" s="38" t="s">
        <v>55</v>
      </c>
      <c r="B768" s="36">
        <v>0.95833333333333337</v>
      </c>
      <c r="C768" s="37">
        <v>3.272599</v>
      </c>
      <c r="D768" s="37">
        <v>3.279223</v>
      </c>
      <c r="E768" s="37">
        <v>0.52902130000000003</v>
      </c>
      <c r="F768" s="37">
        <v>-4.1421640000000002</v>
      </c>
    </row>
    <row r="769" spans="1:6" x14ac:dyDescent="0.3">
      <c r="A769" s="38" t="s">
        <v>55</v>
      </c>
      <c r="B769" s="36">
        <v>0</v>
      </c>
      <c r="C769" s="37">
        <v>3.2764289999999998</v>
      </c>
      <c r="D769" s="37">
        <v>3.2876050000000001</v>
      </c>
      <c r="E769" s="37">
        <v>0.2051182</v>
      </c>
      <c r="F769" s="37">
        <v>-4.6837910000000003</v>
      </c>
    </row>
    <row r="770" spans="1:6" x14ac:dyDescent="0.3">
      <c r="A770" s="38" t="s">
        <v>56</v>
      </c>
      <c r="B770" s="36">
        <v>4.1666666666666664E-2</v>
      </c>
      <c r="C770" s="37">
        <v>3.2791359999999998</v>
      </c>
      <c r="D770" s="37">
        <v>3.289847</v>
      </c>
      <c r="E770" s="37">
        <v>-2.2200000000000001E-2</v>
      </c>
      <c r="F770" s="37">
        <v>-5.0472149999999996</v>
      </c>
    </row>
    <row r="771" spans="1:6" x14ac:dyDescent="0.3">
      <c r="A771" s="38" t="s">
        <v>56</v>
      </c>
      <c r="B771" s="36">
        <v>8.3333333333333329E-2</v>
      </c>
      <c r="C771" s="37">
        <v>3.2800199999999999</v>
      </c>
      <c r="D771" s="37">
        <v>3.2903859999999998</v>
      </c>
      <c r="E771" s="37">
        <v>-0.1854952</v>
      </c>
      <c r="F771" s="37">
        <v>-5.3167650000000002</v>
      </c>
    </row>
    <row r="772" spans="1:6" x14ac:dyDescent="0.3">
      <c r="A772" s="38" t="s">
        <v>56</v>
      </c>
      <c r="B772" s="36">
        <v>0.125</v>
      </c>
      <c r="C772" s="37">
        <v>3.280694</v>
      </c>
      <c r="D772" s="37">
        <v>3.2941609999999999</v>
      </c>
      <c r="E772" s="37">
        <v>10.087020000000001</v>
      </c>
      <c r="F772" s="37">
        <v>15.232699999999999</v>
      </c>
    </row>
    <row r="773" spans="1:6" x14ac:dyDescent="0.3">
      <c r="A773" s="38" t="s">
        <v>56</v>
      </c>
      <c r="B773" s="36">
        <v>0.16666666666666666</v>
      </c>
      <c r="C773" s="37">
        <v>3.2853500000000002</v>
      </c>
      <c r="D773" s="37">
        <v>3.3061980000000002</v>
      </c>
      <c r="E773" s="37">
        <v>6.8744040000000002</v>
      </c>
      <c r="F773" s="37">
        <v>12.15306</v>
      </c>
    </row>
    <row r="774" spans="1:6" x14ac:dyDescent="0.3">
      <c r="A774" s="38" t="s">
        <v>56</v>
      </c>
      <c r="B774" s="36">
        <v>0.20833333333333334</v>
      </c>
      <c r="C774" s="37">
        <v>3.2847339999999998</v>
      </c>
      <c r="D774" s="37">
        <v>3.3015310000000002</v>
      </c>
      <c r="E774" s="37">
        <v>6.7162550000000003</v>
      </c>
      <c r="F774" s="37">
        <v>11.887420000000001</v>
      </c>
    </row>
    <row r="775" spans="1:6" x14ac:dyDescent="0.3">
      <c r="A775" s="38" t="s">
        <v>56</v>
      </c>
      <c r="B775" s="36">
        <v>0.25</v>
      </c>
      <c r="C775" s="37">
        <v>3.281606</v>
      </c>
      <c r="D775" s="37">
        <v>3.2986599999999999</v>
      </c>
      <c r="E775" s="37">
        <v>6.4450909999999997</v>
      </c>
      <c r="F775" s="37">
        <v>11.45158</v>
      </c>
    </row>
    <row r="776" spans="1:6" x14ac:dyDescent="0.3">
      <c r="A776" s="38" t="s">
        <v>56</v>
      </c>
      <c r="B776" s="36">
        <v>0.29166666666666669</v>
      </c>
      <c r="C776" s="37">
        <v>3.280761</v>
      </c>
      <c r="D776" s="37">
        <v>3.2909009999999999</v>
      </c>
      <c r="E776" s="37">
        <v>6.0616830000000004</v>
      </c>
      <c r="F776" s="37">
        <v>10.82194</v>
      </c>
    </row>
    <row r="777" spans="1:6" x14ac:dyDescent="0.3">
      <c r="A777" s="38" t="s">
        <v>56</v>
      </c>
      <c r="B777" s="36">
        <v>0.33333333333333331</v>
      </c>
      <c r="C777" s="37">
        <v>3.2805330000000001</v>
      </c>
      <c r="D777" s="37">
        <v>3.2916189999999999</v>
      </c>
      <c r="E777" s="37">
        <v>5.892938</v>
      </c>
      <c r="F777" s="37">
        <v>10.44407</v>
      </c>
    </row>
    <row r="778" spans="1:6" x14ac:dyDescent="0.3">
      <c r="A778" s="38" t="s">
        <v>56</v>
      </c>
      <c r="B778" s="36">
        <v>0.375</v>
      </c>
      <c r="C778" s="37">
        <v>3.2786270000000002</v>
      </c>
      <c r="D778" s="37">
        <v>3.2936649999999998</v>
      </c>
      <c r="E778" s="37">
        <v>-3.1733570000000002</v>
      </c>
      <c r="F778" s="37">
        <v>-9.8275679999999994</v>
      </c>
    </row>
    <row r="779" spans="1:6" x14ac:dyDescent="0.3">
      <c r="A779" s="38" t="s">
        <v>56</v>
      </c>
      <c r="B779" s="36">
        <v>0.41666666666666669</v>
      </c>
      <c r="C779" s="37">
        <v>3.271385</v>
      </c>
      <c r="D779" s="37">
        <v>3.2677559999999999</v>
      </c>
      <c r="E779" s="37">
        <v>6.2799999999999995E-2</v>
      </c>
      <c r="F779" s="37">
        <v>-5.4428080000000003</v>
      </c>
    </row>
    <row r="780" spans="1:6" x14ac:dyDescent="0.3">
      <c r="A780" s="38" t="s">
        <v>56</v>
      </c>
      <c r="B780" s="36">
        <v>0.45833333333333331</v>
      </c>
      <c r="C780" s="37">
        <v>3.276608</v>
      </c>
      <c r="D780" s="37">
        <v>3.2801429999999998</v>
      </c>
      <c r="E780" s="37">
        <v>-0.29857430000000001</v>
      </c>
      <c r="F780" s="37">
        <v>-6.224024</v>
      </c>
    </row>
    <row r="781" spans="1:6" x14ac:dyDescent="0.3">
      <c r="A781" s="38" t="s">
        <v>56</v>
      </c>
      <c r="B781" s="36">
        <v>0.5</v>
      </c>
      <c r="C781" s="37">
        <v>3.2751009999999998</v>
      </c>
      <c r="D781" s="37">
        <v>3.2923879999999999</v>
      </c>
      <c r="E781" s="37">
        <v>-0.76078219999999996</v>
      </c>
      <c r="F781" s="37">
        <v>-6.950291</v>
      </c>
    </row>
    <row r="782" spans="1:6" x14ac:dyDescent="0.3">
      <c r="A782" s="38" t="s">
        <v>56</v>
      </c>
      <c r="B782" s="36">
        <v>0.54166666666666663</v>
      </c>
      <c r="C782" s="37">
        <v>3.2782779999999998</v>
      </c>
      <c r="D782" s="37">
        <v>3.285704</v>
      </c>
      <c r="E782" s="37">
        <v>-1.0337080000000001</v>
      </c>
      <c r="F782" s="37">
        <v>-7.4099779999999997</v>
      </c>
    </row>
    <row r="783" spans="1:6" x14ac:dyDescent="0.3">
      <c r="A783" s="38" t="s">
        <v>56</v>
      </c>
      <c r="B783" s="36">
        <v>0.58333333333333337</v>
      </c>
      <c r="C783" s="37">
        <v>3.2785340000000001</v>
      </c>
      <c r="D783" s="37">
        <v>3.2873800000000002</v>
      </c>
      <c r="E783" s="37">
        <v>-1.352511</v>
      </c>
      <c r="F783" s="37">
        <v>-7.9352859999999996</v>
      </c>
    </row>
    <row r="784" spans="1:6" x14ac:dyDescent="0.3">
      <c r="A784" s="38" t="s">
        <v>56</v>
      </c>
      <c r="B784" s="36">
        <v>0.625</v>
      </c>
      <c r="C784" s="37">
        <v>3.2793739999999998</v>
      </c>
      <c r="D784" s="37">
        <v>3.289809</v>
      </c>
      <c r="E784" s="37">
        <v>-1.6080909999999999</v>
      </c>
      <c r="F784" s="37">
        <v>-8.4058030000000006</v>
      </c>
    </row>
    <row r="785" spans="1:6" x14ac:dyDescent="0.3">
      <c r="A785" s="38" t="s">
        <v>56</v>
      </c>
      <c r="B785" s="36">
        <v>0.66666666666666663</v>
      </c>
      <c r="C785" s="37">
        <v>3.2790499999999998</v>
      </c>
      <c r="D785" s="37">
        <v>3.313863</v>
      </c>
      <c r="E785" s="37">
        <v>8.3488000000000007</v>
      </c>
      <c r="F785" s="37">
        <v>15.359719999999999</v>
      </c>
    </row>
    <row r="786" spans="1:6" x14ac:dyDescent="0.3">
      <c r="A786" s="38" t="s">
        <v>56</v>
      </c>
      <c r="B786" s="36">
        <v>0.70833333333333337</v>
      </c>
      <c r="C786" s="37">
        <v>3.2776879999999999</v>
      </c>
      <c r="D786" s="37">
        <v>3.2897310000000002</v>
      </c>
      <c r="E786" s="37">
        <v>7.8740249999999996</v>
      </c>
      <c r="F786" s="37">
        <v>14.560829999999999</v>
      </c>
    </row>
    <row r="787" spans="1:6" x14ac:dyDescent="0.3">
      <c r="A787" s="38" t="s">
        <v>56</v>
      </c>
      <c r="B787" s="36">
        <v>0.75</v>
      </c>
      <c r="C787" s="37">
        <v>3.2809279999999998</v>
      </c>
      <c r="D787" s="37">
        <v>3.2958240000000001</v>
      </c>
      <c r="E787" s="37">
        <v>7.5791399999999998</v>
      </c>
      <c r="F787" s="37">
        <v>14.01648</v>
      </c>
    </row>
    <row r="788" spans="1:6" x14ac:dyDescent="0.3">
      <c r="A788" s="38" t="s">
        <v>56</v>
      </c>
      <c r="B788" s="36">
        <v>0.79166666666666663</v>
      </c>
      <c r="C788" s="37">
        <v>3.280316</v>
      </c>
      <c r="D788" s="37">
        <v>3.2932009999999998</v>
      </c>
      <c r="E788" s="37">
        <v>7.1974640000000001</v>
      </c>
      <c r="F788" s="37">
        <v>13.40882</v>
      </c>
    </row>
    <row r="789" spans="1:6" x14ac:dyDescent="0.3">
      <c r="A789" s="38" t="s">
        <v>56</v>
      </c>
      <c r="B789" s="36">
        <v>0.83333333333333337</v>
      </c>
      <c r="C789" s="37">
        <v>3.280294</v>
      </c>
      <c r="D789" s="37">
        <v>3.2926479999999998</v>
      </c>
      <c r="E789" s="37">
        <v>6.6766629999999996</v>
      </c>
      <c r="F789" s="37">
        <v>12.521879999999999</v>
      </c>
    </row>
    <row r="790" spans="1:6" x14ac:dyDescent="0.3">
      <c r="A790" s="38" t="s">
        <v>56</v>
      </c>
      <c r="B790" s="36">
        <v>0.875</v>
      </c>
      <c r="C790" s="37">
        <v>3.2809020000000002</v>
      </c>
      <c r="D790" s="37">
        <v>3.2906369999999998</v>
      </c>
      <c r="E790" s="37">
        <v>6.3797819999999996</v>
      </c>
      <c r="F790" s="37">
        <v>11.89649</v>
      </c>
    </row>
    <row r="791" spans="1:6" x14ac:dyDescent="0.3">
      <c r="A791" s="38" t="s">
        <v>56</v>
      </c>
      <c r="B791" s="36">
        <v>0.91666666666666663</v>
      </c>
      <c r="C791" s="37">
        <v>3.2336969999999998</v>
      </c>
      <c r="D791" s="37">
        <v>3.2123840000000001</v>
      </c>
      <c r="E791" s="37">
        <v>1.082592</v>
      </c>
      <c r="F791" s="37">
        <v>-2.6221489999999998</v>
      </c>
    </row>
    <row r="792" spans="1:6" x14ac:dyDescent="0.3">
      <c r="A792" s="38" t="s">
        <v>56</v>
      </c>
      <c r="B792" s="36">
        <v>0.95833333333333337</v>
      </c>
      <c r="C792" s="37">
        <v>3.2668550000000001</v>
      </c>
      <c r="D792" s="37">
        <v>3.2755939999999999</v>
      </c>
      <c r="E792" s="37">
        <v>0.21881700000000001</v>
      </c>
      <c r="F792" s="37">
        <v>-5.074884</v>
      </c>
    </row>
    <row r="793" spans="1:6" x14ac:dyDescent="0.3">
      <c r="A793" s="38" t="s">
        <v>56</v>
      </c>
      <c r="B793" s="36">
        <v>0</v>
      </c>
      <c r="C793" s="37">
        <v>3.2777669999999999</v>
      </c>
      <c r="D793" s="37">
        <v>3.2858670000000001</v>
      </c>
      <c r="E793" s="37">
        <v>-4.9000000000000002E-2</v>
      </c>
      <c r="F793" s="37">
        <v>-5.6271360000000001</v>
      </c>
    </row>
    <row r="794" spans="1:6" x14ac:dyDescent="0.3">
      <c r="A794" s="38" t="s">
        <v>57</v>
      </c>
      <c r="B794" s="36">
        <v>4.1666666666666664E-2</v>
      </c>
      <c r="C794" s="37">
        <v>3.279102</v>
      </c>
      <c r="D794" s="37">
        <v>3.2876859999999999</v>
      </c>
      <c r="E794" s="37">
        <v>-0.46895779999999998</v>
      </c>
      <c r="F794" s="37">
        <v>-6.2932290000000002</v>
      </c>
    </row>
    <row r="795" spans="1:6" x14ac:dyDescent="0.3">
      <c r="A795" s="38" t="s">
        <v>57</v>
      </c>
      <c r="B795" s="36">
        <v>8.3333333333333329E-2</v>
      </c>
      <c r="C795" s="37">
        <v>3.2781319999999998</v>
      </c>
      <c r="D795" s="37">
        <v>3.2880189999999998</v>
      </c>
      <c r="E795" s="37">
        <v>-0.73049810000000004</v>
      </c>
      <c r="F795" s="37">
        <v>-6.7039819999999999</v>
      </c>
    </row>
    <row r="796" spans="1:6" x14ac:dyDescent="0.3">
      <c r="A796" s="38" t="s">
        <v>57</v>
      </c>
      <c r="B796" s="36">
        <v>0.125</v>
      </c>
      <c r="C796" s="37">
        <v>3.2791950000000001</v>
      </c>
      <c r="D796" s="37">
        <v>3.289793</v>
      </c>
      <c r="E796" s="37">
        <v>-1.018656</v>
      </c>
      <c r="F796" s="37">
        <v>-7.1473680000000002</v>
      </c>
    </row>
    <row r="797" spans="1:6" x14ac:dyDescent="0.3">
      <c r="A797" s="38" t="s">
        <v>57</v>
      </c>
      <c r="B797" s="36">
        <v>0.16666666666666666</v>
      </c>
      <c r="C797" s="37">
        <v>3.3204880000000001</v>
      </c>
      <c r="D797" s="37">
        <v>3.3403649999999998</v>
      </c>
      <c r="E797" s="37">
        <v>6.5720169999999998</v>
      </c>
      <c r="F797" s="37">
        <v>12.17628</v>
      </c>
    </row>
    <row r="798" spans="1:6" x14ac:dyDescent="0.3">
      <c r="A798" s="38" t="s">
        <v>57</v>
      </c>
      <c r="B798" s="36">
        <v>0.20833333333333334</v>
      </c>
      <c r="C798" s="37">
        <v>3.287331</v>
      </c>
      <c r="D798" s="37">
        <v>3.301685</v>
      </c>
      <c r="E798" s="37">
        <v>7.2606830000000002</v>
      </c>
      <c r="F798" s="37">
        <v>13.132389999999999</v>
      </c>
    </row>
    <row r="799" spans="1:6" x14ac:dyDescent="0.3">
      <c r="A799" s="38" t="s">
        <v>57</v>
      </c>
      <c r="B799" s="36">
        <v>0.25</v>
      </c>
      <c r="C799" s="37">
        <v>3.2813870000000001</v>
      </c>
      <c r="D799" s="37">
        <v>3.2930429999999999</v>
      </c>
      <c r="E799" s="37">
        <v>6.980607</v>
      </c>
      <c r="F799" s="37">
        <v>12.705880000000001</v>
      </c>
    </row>
    <row r="800" spans="1:6" x14ac:dyDescent="0.3">
      <c r="A800" s="38" t="s">
        <v>57</v>
      </c>
      <c r="B800" s="36">
        <v>0.29166666666666669</v>
      </c>
      <c r="C800" s="37">
        <v>3.2816149999999999</v>
      </c>
      <c r="D800" s="37">
        <v>3.294613</v>
      </c>
      <c r="E800" s="37">
        <v>6.5944909999999997</v>
      </c>
      <c r="F800" s="37">
        <v>12.061059999999999</v>
      </c>
    </row>
    <row r="801" spans="1:6" x14ac:dyDescent="0.3">
      <c r="A801" s="38" t="s">
        <v>57</v>
      </c>
      <c r="B801" s="36">
        <v>0.33333333333333331</v>
      </c>
      <c r="C801" s="37">
        <v>3.2811669999999999</v>
      </c>
      <c r="D801" s="37">
        <v>3.2921480000000001</v>
      </c>
      <c r="E801" s="37">
        <v>6.2844790000000001</v>
      </c>
      <c r="F801" s="37">
        <v>11.453720000000001</v>
      </c>
    </row>
    <row r="802" spans="1:6" x14ac:dyDescent="0.3">
      <c r="A802" s="38" t="s">
        <v>57</v>
      </c>
      <c r="B802" s="36">
        <v>0.375</v>
      </c>
      <c r="C802" s="37">
        <v>3.280097</v>
      </c>
      <c r="D802" s="37">
        <v>3.2905790000000001</v>
      </c>
      <c r="E802" s="37">
        <v>6.0369809999999999</v>
      </c>
      <c r="F802" s="37">
        <v>10.9543</v>
      </c>
    </row>
    <row r="803" spans="1:6" x14ac:dyDescent="0.3">
      <c r="A803" s="38" t="s">
        <v>57</v>
      </c>
      <c r="B803" s="36">
        <v>0.41666666666666669</v>
      </c>
      <c r="C803" s="37">
        <v>3.2446999999999999</v>
      </c>
      <c r="D803" s="37">
        <v>3.2589610000000002</v>
      </c>
      <c r="E803" s="37">
        <v>0.83888269999999998</v>
      </c>
      <c r="F803" s="37">
        <v>-4.6296480000000004</v>
      </c>
    </row>
    <row r="804" spans="1:6" x14ac:dyDescent="0.3">
      <c r="A804" s="38" t="s">
        <v>57</v>
      </c>
      <c r="B804" s="36">
        <v>0.45833333333333331</v>
      </c>
      <c r="C804" s="37">
        <v>3.2809330000000001</v>
      </c>
      <c r="D804" s="37">
        <v>3.2866529999999998</v>
      </c>
      <c r="E804" s="37">
        <v>-0.29235889999999998</v>
      </c>
      <c r="F804" s="37">
        <v>-6.4257309999999999</v>
      </c>
    </row>
    <row r="805" spans="1:6" x14ac:dyDescent="0.3">
      <c r="A805" s="38" t="s">
        <v>57</v>
      </c>
      <c r="B805" s="36">
        <v>0.5</v>
      </c>
      <c r="C805" s="37">
        <v>3.2800799999999999</v>
      </c>
      <c r="D805" s="37">
        <v>3.2889599999999999</v>
      </c>
      <c r="E805" s="37">
        <v>-0.84011449999999999</v>
      </c>
      <c r="F805" s="37">
        <v>-7.4045360000000002</v>
      </c>
    </row>
    <row r="806" spans="1:6" x14ac:dyDescent="0.3">
      <c r="A806" s="38" t="s">
        <v>57</v>
      </c>
      <c r="B806" s="36">
        <v>0.54166666666666663</v>
      </c>
      <c r="C806" s="37">
        <v>3.2794850000000002</v>
      </c>
      <c r="D806" s="37">
        <v>3.290978</v>
      </c>
      <c r="E806" s="37">
        <v>-1.2280880000000001</v>
      </c>
      <c r="F806" s="37">
        <v>-7.9589540000000003</v>
      </c>
    </row>
    <row r="807" spans="1:6" x14ac:dyDescent="0.3">
      <c r="A807" s="38" t="s">
        <v>57</v>
      </c>
      <c r="B807" s="36">
        <v>0.58333333333333337</v>
      </c>
      <c r="C807" s="37">
        <v>3.279982</v>
      </c>
      <c r="D807" s="37">
        <v>3.2902</v>
      </c>
      <c r="E807" s="37">
        <v>-1.5861799999999999</v>
      </c>
      <c r="F807" s="37">
        <v>-8.5376840000000005</v>
      </c>
    </row>
    <row r="808" spans="1:6" x14ac:dyDescent="0.3">
      <c r="A808" s="38" t="s">
        <v>57</v>
      </c>
      <c r="B808" s="36">
        <v>0.625</v>
      </c>
      <c r="C808" s="37">
        <v>3.2797749999999999</v>
      </c>
      <c r="D808" s="37">
        <v>3.289396</v>
      </c>
      <c r="E808" s="37">
        <v>-1.8232790000000001</v>
      </c>
      <c r="F808" s="37">
        <v>-9.0620159999999998</v>
      </c>
    </row>
    <row r="809" spans="1:6" x14ac:dyDescent="0.3">
      <c r="A809" s="38" t="s">
        <v>57</v>
      </c>
      <c r="B809" s="36">
        <v>0.66666666666666663</v>
      </c>
      <c r="C809" s="37">
        <v>1.6003430000000001</v>
      </c>
      <c r="D809" s="37">
        <v>2.2839469999999999</v>
      </c>
      <c r="E809" s="37">
        <v>10.20842</v>
      </c>
      <c r="F809" s="37">
        <v>19.873290000000001</v>
      </c>
    </row>
    <row r="810" spans="1:6" x14ac:dyDescent="0.3">
      <c r="A810" s="38" t="s">
        <v>57</v>
      </c>
      <c r="B810" s="36">
        <v>0.70833333333333337</v>
      </c>
      <c r="C810" s="37">
        <v>3.4846029999999999</v>
      </c>
      <c r="D810" s="37">
        <v>3.7285200000000001</v>
      </c>
      <c r="E810" s="37">
        <v>8.790127</v>
      </c>
      <c r="F810" s="37">
        <v>16.27075</v>
      </c>
    </row>
    <row r="811" spans="1:6" x14ac:dyDescent="0.3">
      <c r="A811" s="38" t="s">
        <v>57</v>
      </c>
      <c r="B811" s="36">
        <v>0.75</v>
      </c>
      <c r="C811" s="37">
        <v>3.4260419999999998</v>
      </c>
      <c r="D811" s="37">
        <v>3.535269</v>
      </c>
      <c r="E811" s="37">
        <v>8.3327709999999993</v>
      </c>
      <c r="F811" s="37">
        <v>15.53975</v>
      </c>
    </row>
    <row r="812" spans="1:6" x14ac:dyDescent="0.3">
      <c r="A812" s="38" t="s">
        <v>57</v>
      </c>
      <c r="B812" s="36">
        <v>0.79166666666666663</v>
      </c>
      <c r="C812" s="37">
        <v>3.2951570000000001</v>
      </c>
      <c r="D812" s="37">
        <v>3.3390019999999998</v>
      </c>
      <c r="E812" s="37">
        <v>7.85053</v>
      </c>
      <c r="F812" s="37">
        <v>14.844290000000001</v>
      </c>
    </row>
    <row r="813" spans="1:6" x14ac:dyDescent="0.3">
      <c r="A813" s="38" t="s">
        <v>57</v>
      </c>
      <c r="B813" s="36">
        <v>0.83333333333333337</v>
      </c>
      <c r="C813" s="37">
        <v>3.2755730000000001</v>
      </c>
      <c r="D813" s="37">
        <v>3.29522</v>
      </c>
      <c r="E813" s="37">
        <v>7.1513809999999998</v>
      </c>
      <c r="F813" s="37">
        <v>13.70834</v>
      </c>
    </row>
    <row r="814" spans="1:6" x14ac:dyDescent="0.3">
      <c r="A814" s="38" t="s">
        <v>57</v>
      </c>
      <c r="B814" s="36">
        <v>0.875</v>
      </c>
      <c r="C814" s="37">
        <v>3.2805900000000001</v>
      </c>
      <c r="D814" s="37">
        <v>3.2940520000000002</v>
      </c>
      <c r="E814" s="37">
        <v>6.7934409999999996</v>
      </c>
      <c r="F814" s="37">
        <v>12.96411</v>
      </c>
    </row>
    <row r="815" spans="1:6" x14ac:dyDescent="0.3">
      <c r="A815" s="38" t="s">
        <v>57</v>
      </c>
      <c r="B815" s="36">
        <v>0.91666666666666663</v>
      </c>
      <c r="C815" s="37">
        <v>3.2814480000000001</v>
      </c>
      <c r="D815" s="37">
        <v>3.2923390000000001</v>
      </c>
      <c r="E815" s="37">
        <v>6.4340250000000001</v>
      </c>
      <c r="F815" s="37">
        <v>11.90075</v>
      </c>
    </row>
    <row r="816" spans="1:6" x14ac:dyDescent="0.3">
      <c r="A816" s="38" t="s">
        <v>57</v>
      </c>
      <c r="B816" s="36">
        <v>0.95833333333333337</v>
      </c>
      <c r="C816" s="37">
        <v>3.282508</v>
      </c>
      <c r="D816" s="37">
        <v>3.2964920000000002</v>
      </c>
      <c r="E816" s="37">
        <v>0.13134270000000001</v>
      </c>
      <c r="F816" s="37">
        <v>-5.4286300000000001</v>
      </c>
    </row>
    <row r="817" spans="1:6" x14ac:dyDescent="0.3">
      <c r="A817" s="38" t="s">
        <v>57</v>
      </c>
      <c r="B817" s="36">
        <v>0</v>
      </c>
      <c r="C817" s="37">
        <v>3.2736519999999998</v>
      </c>
      <c r="D817" s="37">
        <v>3.280818</v>
      </c>
      <c r="E817" s="37">
        <v>-0.14187150000000001</v>
      </c>
      <c r="F817" s="37">
        <v>-6.0505760000000004</v>
      </c>
    </row>
    <row r="818" spans="1:6" x14ac:dyDescent="0.3">
      <c r="A818" s="38" t="s">
        <v>58</v>
      </c>
      <c r="B818" s="36">
        <v>4.1666666666666664E-2</v>
      </c>
      <c r="C818" s="37">
        <v>3.274241</v>
      </c>
      <c r="D818" s="37">
        <v>3.2822499999999999</v>
      </c>
      <c r="E818" s="37">
        <v>-0.64412029999999998</v>
      </c>
      <c r="F818" s="37">
        <v>-6.8599100000000002</v>
      </c>
    </row>
    <row r="819" spans="1:6" x14ac:dyDescent="0.3">
      <c r="A819" s="38" t="s">
        <v>58</v>
      </c>
      <c r="B819" s="36">
        <v>8.3333333333333329E-2</v>
      </c>
      <c r="C819" s="37">
        <v>3.2789039999999998</v>
      </c>
      <c r="D819" s="37">
        <v>3.2880820000000002</v>
      </c>
      <c r="E819" s="37">
        <v>-1.0195559999999999</v>
      </c>
      <c r="F819" s="37">
        <v>-7.5218639999999999</v>
      </c>
    </row>
    <row r="820" spans="1:6" x14ac:dyDescent="0.3">
      <c r="A820" s="38" t="s">
        <v>58</v>
      </c>
      <c r="B820" s="36">
        <v>0.125</v>
      </c>
      <c r="C820" s="37">
        <v>3.292977</v>
      </c>
      <c r="D820" s="37">
        <v>3.2976679999999998</v>
      </c>
      <c r="E820" s="37">
        <v>-1.301153</v>
      </c>
      <c r="F820" s="37">
        <v>-8.027355</v>
      </c>
    </row>
    <row r="821" spans="1:6" x14ac:dyDescent="0.3">
      <c r="A821" s="38" t="s">
        <v>58</v>
      </c>
      <c r="B821" s="36">
        <v>0.16666666666666666</v>
      </c>
      <c r="C821" s="37">
        <v>3.3194059999999999</v>
      </c>
      <c r="D821" s="37">
        <v>3.3173810000000001</v>
      </c>
      <c r="E821" s="37">
        <v>-1.597316</v>
      </c>
      <c r="F821" s="37">
        <v>-8.5321230000000003</v>
      </c>
    </row>
    <row r="822" spans="1:6" x14ac:dyDescent="0.3">
      <c r="A822" s="38" t="s">
        <v>58</v>
      </c>
      <c r="B822" s="36">
        <v>0.20833333333333334</v>
      </c>
      <c r="C822" s="37">
        <v>3.3517899999999998</v>
      </c>
      <c r="D822" s="37">
        <v>3.3472339999999998</v>
      </c>
      <c r="E822" s="37">
        <v>7.8562159999999999</v>
      </c>
      <c r="F822" s="37">
        <v>14.329929999999999</v>
      </c>
    </row>
    <row r="823" spans="1:6" x14ac:dyDescent="0.3">
      <c r="A823" s="38" t="s">
        <v>58</v>
      </c>
      <c r="B823" s="36">
        <v>0.25</v>
      </c>
      <c r="C823" s="37">
        <v>3.3870830000000001</v>
      </c>
      <c r="D823" s="37">
        <v>3.3806129999999999</v>
      </c>
      <c r="E823" s="37">
        <v>7.5542819999999997</v>
      </c>
      <c r="F823" s="37">
        <v>13.72048</v>
      </c>
    </row>
    <row r="824" spans="1:6" x14ac:dyDescent="0.3">
      <c r="A824" s="38" t="s">
        <v>58</v>
      </c>
      <c r="B824" s="36">
        <v>0.29166666666666669</v>
      </c>
      <c r="C824" s="37">
        <v>3.415956</v>
      </c>
      <c r="D824" s="37">
        <v>3.4129969999999998</v>
      </c>
      <c r="E824" s="37">
        <v>7.3001860000000001</v>
      </c>
      <c r="F824" s="37">
        <v>13.27239</v>
      </c>
    </row>
    <row r="825" spans="1:6" x14ac:dyDescent="0.3">
      <c r="A825" s="38" t="s">
        <v>58</v>
      </c>
      <c r="B825" s="36">
        <v>0.33333333333333331</v>
      </c>
      <c r="C825" s="37">
        <v>3.446491</v>
      </c>
      <c r="D825" s="37">
        <v>3.4399229999999998</v>
      </c>
      <c r="E825" s="37">
        <v>6.870552</v>
      </c>
      <c r="F825" s="37">
        <v>12.56377</v>
      </c>
    </row>
    <row r="826" spans="1:6" x14ac:dyDescent="0.3">
      <c r="A826" s="38" t="s">
        <v>58</v>
      </c>
      <c r="B826" s="36">
        <v>0.375</v>
      </c>
      <c r="C826" s="37">
        <v>3.4758800000000001</v>
      </c>
      <c r="D826" s="37">
        <v>3.4695550000000002</v>
      </c>
      <c r="E826" s="37">
        <v>6.6796059999999997</v>
      </c>
      <c r="F826" s="37">
        <v>12.041869999999999</v>
      </c>
    </row>
    <row r="827" spans="1:6" x14ac:dyDescent="0.3">
      <c r="A827" s="38" t="s">
        <v>58</v>
      </c>
      <c r="B827" s="36">
        <v>0.41666666666666669</v>
      </c>
      <c r="C827" s="37">
        <v>3.5087410000000001</v>
      </c>
      <c r="D827" s="37">
        <v>3.5059239999999998</v>
      </c>
      <c r="E827" s="37">
        <v>5.8108180000000003</v>
      </c>
      <c r="F827" s="37">
        <v>4.9530200000000004</v>
      </c>
    </row>
    <row r="828" spans="1:6" x14ac:dyDescent="0.3">
      <c r="A828" s="38" t="s">
        <v>58</v>
      </c>
      <c r="B828" s="36">
        <v>0.45833333333333331</v>
      </c>
      <c r="C828" s="37">
        <v>3.53322</v>
      </c>
      <c r="D828" s="37">
        <v>3.5253369999999999</v>
      </c>
      <c r="E828" s="37">
        <v>0.2497432</v>
      </c>
      <c r="F828" s="37">
        <v>-5.8799000000000001</v>
      </c>
    </row>
    <row r="829" spans="1:6" x14ac:dyDescent="0.3">
      <c r="A829" s="38" t="s">
        <v>58</v>
      </c>
      <c r="B829" s="36">
        <v>0.5</v>
      </c>
      <c r="C829" s="37">
        <v>3.5645169999999999</v>
      </c>
      <c r="D829" s="37">
        <v>3.551491</v>
      </c>
      <c r="E829" s="37">
        <v>-0.22479840000000001</v>
      </c>
      <c r="F829" s="37">
        <v>-6.921284</v>
      </c>
    </row>
    <row r="830" spans="1:6" x14ac:dyDescent="0.3">
      <c r="A830" s="38" t="s">
        <v>58</v>
      </c>
      <c r="B830" s="36">
        <v>0.54166666666666663</v>
      </c>
      <c r="C830" s="37">
        <v>3.5981709999999998</v>
      </c>
      <c r="D830" s="37">
        <v>3.5933820000000001</v>
      </c>
      <c r="E830" s="37">
        <v>-0.75177499999999997</v>
      </c>
      <c r="F830" s="37">
        <v>-7.7215490000000004</v>
      </c>
    </row>
    <row r="831" spans="1:6" x14ac:dyDescent="0.3">
      <c r="A831" s="38" t="s">
        <v>58</v>
      </c>
      <c r="B831" s="36">
        <v>0.58333333333333337</v>
      </c>
      <c r="C831" s="37">
        <v>3.631907</v>
      </c>
      <c r="D831" s="37">
        <v>3.623418</v>
      </c>
      <c r="E831" s="37">
        <v>-1.0266219999999999</v>
      </c>
      <c r="F831" s="37">
        <v>-8.2884170000000008</v>
      </c>
    </row>
    <row r="832" spans="1:6" x14ac:dyDescent="0.3">
      <c r="A832" s="38" t="s">
        <v>58</v>
      </c>
      <c r="B832" s="36">
        <v>0.625</v>
      </c>
      <c r="C832" s="37">
        <v>3.6641170000000001</v>
      </c>
      <c r="D832" s="37">
        <v>3.6562890000000001</v>
      </c>
      <c r="E832" s="37">
        <v>-1.339297</v>
      </c>
      <c r="F832" s="37">
        <v>-8.8352090000000008</v>
      </c>
    </row>
    <row r="833" spans="1:6" x14ac:dyDescent="0.3">
      <c r="A833" s="38" t="s">
        <v>58</v>
      </c>
      <c r="B833" s="36">
        <v>0.66666666666666663</v>
      </c>
      <c r="C833" s="37">
        <v>3.6732999999999998</v>
      </c>
      <c r="D833" s="37">
        <v>3.4604710000000001</v>
      </c>
      <c r="E833" s="37">
        <v>-3.7956349999999999</v>
      </c>
      <c r="F833" s="37">
        <v>-10.928839999999999</v>
      </c>
    </row>
    <row r="834" spans="1:6" x14ac:dyDescent="0.3">
      <c r="A834" s="38" t="s">
        <v>58</v>
      </c>
      <c r="B834" s="36">
        <v>0.70833333333333337</v>
      </c>
      <c r="C834" s="37">
        <v>3.7861590000000001</v>
      </c>
      <c r="D834" s="37">
        <v>4.2238600000000002</v>
      </c>
      <c r="E834" s="37">
        <v>11.41038</v>
      </c>
      <c r="F834" s="37">
        <v>19.556730000000002</v>
      </c>
    </row>
    <row r="835" spans="1:6" x14ac:dyDescent="0.3">
      <c r="A835" s="38" t="s">
        <v>58</v>
      </c>
      <c r="B835" s="36">
        <v>0.75</v>
      </c>
      <c r="C835" s="37">
        <v>3.581725</v>
      </c>
      <c r="D835" s="37">
        <v>3.5410970000000002</v>
      </c>
      <c r="E835" s="37">
        <v>10.18601</v>
      </c>
      <c r="F835" s="37">
        <v>18.155719999999999</v>
      </c>
    </row>
    <row r="836" spans="1:6" x14ac:dyDescent="0.3">
      <c r="A836" s="38" t="s">
        <v>58</v>
      </c>
      <c r="B836" s="36">
        <v>0.79166666666666663</v>
      </c>
      <c r="C836" s="37">
        <v>3.7961879999999999</v>
      </c>
      <c r="D836" s="37">
        <v>3.824471</v>
      </c>
      <c r="E836" s="37">
        <v>9.4119869999999999</v>
      </c>
      <c r="F836" s="37">
        <v>17.008019999999998</v>
      </c>
    </row>
    <row r="837" spans="1:6" x14ac:dyDescent="0.3">
      <c r="A837" s="38" t="s">
        <v>58</v>
      </c>
      <c r="B837" s="36">
        <v>0.83333333333333337</v>
      </c>
      <c r="C837" s="37">
        <v>3.850854</v>
      </c>
      <c r="D837" s="37">
        <v>3.8751280000000001</v>
      </c>
      <c r="E837" s="37">
        <v>8.6698900000000005</v>
      </c>
      <c r="F837" s="37">
        <v>15.89039</v>
      </c>
    </row>
    <row r="838" spans="1:6" x14ac:dyDescent="0.3">
      <c r="A838" s="38" t="s">
        <v>58</v>
      </c>
      <c r="B838" s="36">
        <v>0.875</v>
      </c>
      <c r="C838" s="37">
        <v>3.8674230000000001</v>
      </c>
      <c r="D838" s="37">
        <v>3.8727450000000001</v>
      </c>
      <c r="E838" s="37">
        <v>8.1924720000000004</v>
      </c>
      <c r="F838" s="37">
        <v>14.87168</v>
      </c>
    </row>
    <row r="839" spans="1:6" x14ac:dyDescent="0.3">
      <c r="A839" s="38" t="s">
        <v>58</v>
      </c>
      <c r="B839" s="36">
        <v>0.91666666666666663</v>
      </c>
      <c r="C839" s="37">
        <v>3.8899059999999999</v>
      </c>
      <c r="D839" s="37">
        <v>3.8846340000000001</v>
      </c>
      <c r="E839" s="37">
        <v>7.7935619999999997</v>
      </c>
      <c r="F839" s="37">
        <v>14.051489999999999</v>
      </c>
    </row>
    <row r="840" spans="1:6" x14ac:dyDescent="0.3">
      <c r="A840" s="38" t="s">
        <v>58</v>
      </c>
      <c r="B840" s="36">
        <v>0.95833333333333337</v>
      </c>
      <c r="C840" s="37">
        <v>3.8718599999999999</v>
      </c>
      <c r="D840" s="37">
        <v>3.82497</v>
      </c>
      <c r="E840" s="37">
        <v>1.7884180000000001</v>
      </c>
      <c r="F840" s="37">
        <v>-3.6378680000000001</v>
      </c>
    </row>
    <row r="841" spans="1:6" x14ac:dyDescent="0.3">
      <c r="A841" s="38" t="s">
        <v>58</v>
      </c>
      <c r="B841" s="36">
        <v>0</v>
      </c>
      <c r="C841" s="37">
        <v>3.93405</v>
      </c>
      <c r="D841" s="37">
        <v>3.9216069999999998</v>
      </c>
      <c r="E841" s="37">
        <v>0.94935959999999997</v>
      </c>
      <c r="F841" s="37">
        <v>-5.2434019999999997</v>
      </c>
    </row>
    <row r="842" spans="1:6" x14ac:dyDescent="0.3">
      <c r="A842" s="38" t="s">
        <v>59</v>
      </c>
      <c r="B842" s="36">
        <v>4.1666666666666664E-2</v>
      </c>
      <c r="C842" s="37">
        <v>3.97824</v>
      </c>
      <c r="D842" s="37">
        <v>3.9705620000000001</v>
      </c>
      <c r="E842" s="37">
        <v>0.77142250000000001</v>
      </c>
      <c r="F842" s="37">
        <v>-5.7961169999999997</v>
      </c>
    </row>
    <row r="843" spans="1:6" x14ac:dyDescent="0.3">
      <c r="A843" s="38" t="s">
        <v>59</v>
      </c>
      <c r="B843" s="36">
        <v>8.3333333333333329E-2</v>
      </c>
      <c r="C843" s="37">
        <v>3.9993150000000002</v>
      </c>
      <c r="D843" s="37">
        <v>3.9991829999999999</v>
      </c>
      <c r="E843" s="37">
        <v>0.1903125</v>
      </c>
      <c r="F843" s="37">
        <v>-6.7306480000000004</v>
      </c>
    </row>
    <row r="844" spans="1:6" x14ac:dyDescent="0.3">
      <c r="A844" s="38" t="s">
        <v>59</v>
      </c>
      <c r="B844" s="36">
        <v>0.125</v>
      </c>
      <c r="C844" s="37">
        <v>3.9966409999999999</v>
      </c>
      <c r="D844" s="37">
        <v>4.0064659999999996</v>
      </c>
      <c r="E844" s="37">
        <v>-0.2086461</v>
      </c>
      <c r="F844" s="37">
        <v>-7.3894169999999999</v>
      </c>
    </row>
    <row r="845" spans="1:6" x14ac:dyDescent="0.3">
      <c r="A845" s="38" t="s">
        <v>59</v>
      </c>
      <c r="B845" s="36">
        <v>0.16666666666666666</v>
      </c>
      <c r="C845" s="37">
        <v>3.9754689999999999</v>
      </c>
      <c r="D845" s="37">
        <v>3.9957600000000002</v>
      </c>
      <c r="E845" s="37">
        <v>-0.62909939999999998</v>
      </c>
      <c r="F845" s="37">
        <v>-8.0477139999999991</v>
      </c>
    </row>
    <row r="846" spans="1:6" x14ac:dyDescent="0.3">
      <c r="A846" s="38" t="s">
        <v>59</v>
      </c>
      <c r="B846" s="36">
        <v>0.20833333333333334</v>
      </c>
      <c r="C846" s="37">
        <v>3.9689960000000002</v>
      </c>
      <c r="D846" s="37">
        <v>4.0487950000000001</v>
      </c>
      <c r="E846" s="37">
        <v>10.13968</v>
      </c>
      <c r="F846" s="37">
        <v>17.83276</v>
      </c>
    </row>
    <row r="847" spans="1:6" x14ac:dyDescent="0.3">
      <c r="A847" s="38" t="s">
        <v>59</v>
      </c>
      <c r="B847" s="36">
        <v>0.25</v>
      </c>
      <c r="C847" s="37">
        <v>3.9345659999999998</v>
      </c>
      <c r="D847" s="37">
        <v>3.969322</v>
      </c>
      <c r="E847" s="37">
        <v>9.06297</v>
      </c>
      <c r="F847" s="37">
        <v>15.62232</v>
      </c>
    </row>
    <row r="848" spans="1:6" x14ac:dyDescent="0.3">
      <c r="A848" s="38" t="s">
        <v>59</v>
      </c>
      <c r="B848" s="36">
        <v>0.29166666666666669</v>
      </c>
      <c r="C848" s="37">
        <v>3.891343</v>
      </c>
      <c r="D848" s="37">
        <v>3.9208769999999999</v>
      </c>
      <c r="E848" s="37">
        <v>8.677289</v>
      </c>
      <c r="F848" s="37">
        <v>15.01064</v>
      </c>
    </row>
    <row r="849" spans="1:6" x14ac:dyDescent="0.3">
      <c r="A849" s="38" t="s">
        <v>59</v>
      </c>
      <c r="B849" s="36">
        <v>0.33333333333333331</v>
      </c>
      <c r="C849" s="37">
        <v>3.8573460000000002</v>
      </c>
      <c r="D849" s="37">
        <v>3.8877259999999998</v>
      </c>
      <c r="E849" s="37">
        <v>8.2601689999999994</v>
      </c>
      <c r="F849" s="37">
        <v>14.37754</v>
      </c>
    </row>
    <row r="850" spans="1:6" x14ac:dyDescent="0.3">
      <c r="A850" s="38" t="s">
        <v>59</v>
      </c>
      <c r="B850" s="36">
        <v>0.375</v>
      </c>
      <c r="C850" s="37">
        <v>3.8300079999999999</v>
      </c>
      <c r="D850" s="37">
        <v>3.8586450000000001</v>
      </c>
      <c r="E850" s="37">
        <v>7.6929090000000002</v>
      </c>
      <c r="F850" s="37">
        <v>13.46565</v>
      </c>
    </row>
    <row r="851" spans="1:6" x14ac:dyDescent="0.3">
      <c r="A851" s="38" t="s">
        <v>59</v>
      </c>
      <c r="B851" s="36">
        <v>0.41666666666666669</v>
      </c>
      <c r="C851" s="37">
        <v>3.7965789999999999</v>
      </c>
      <c r="D851" s="37">
        <v>3.8228200000000001</v>
      </c>
      <c r="E851" s="37">
        <v>7.3596899999999996</v>
      </c>
      <c r="F851" s="37">
        <v>12.81316</v>
      </c>
    </row>
    <row r="852" spans="1:6" x14ac:dyDescent="0.3">
      <c r="A852" s="38" t="s">
        <v>59</v>
      </c>
      <c r="B852" s="36">
        <v>0.45833333333333331</v>
      </c>
      <c r="C852" s="37">
        <v>3.711122</v>
      </c>
      <c r="D852" s="37">
        <v>3.723436</v>
      </c>
      <c r="E852" s="37">
        <v>1.491444</v>
      </c>
      <c r="F852" s="37">
        <v>-2.9556200000000001</v>
      </c>
    </row>
    <row r="853" spans="1:6" x14ac:dyDescent="0.3">
      <c r="A853" s="38" t="s">
        <v>59</v>
      </c>
      <c r="B853" s="36">
        <v>0.5</v>
      </c>
      <c r="C853" s="37">
        <v>3.7257579999999999</v>
      </c>
      <c r="D853" s="37">
        <v>3.7465199999999999</v>
      </c>
      <c r="E853" s="37">
        <v>0.39948270000000002</v>
      </c>
      <c r="F853" s="37">
        <v>-6.063034</v>
      </c>
    </row>
    <row r="854" spans="1:6" x14ac:dyDescent="0.3">
      <c r="A854" s="38" t="s">
        <v>59</v>
      </c>
      <c r="B854" s="36">
        <v>0.54166666666666663</v>
      </c>
      <c r="C854" s="37">
        <v>3.7024940000000002</v>
      </c>
      <c r="D854" s="37">
        <v>3.7265320000000002</v>
      </c>
      <c r="E854" s="37">
        <v>-0.22845760000000001</v>
      </c>
      <c r="F854" s="37">
        <v>-7.082865</v>
      </c>
    </row>
    <row r="855" spans="1:6" x14ac:dyDescent="0.3">
      <c r="A855" s="38" t="s">
        <v>59</v>
      </c>
      <c r="B855" s="36">
        <v>0.58333333333333337</v>
      </c>
      <c r="C855" s="37">
        <v>3.6718160000000002</v>
      </c>
      <c r="D855" s="37">
        <v>3.702188</v>
      </c>
      <c r="E855" s="37">
        <v>-0.70527289999999998</v>
      </c>
      <c r="F855" s="37">
        <v>-7.8214629999999996</v>
      </c>
    </row>
    <row r="856" spans="1:6" x14ac:dyDescent="0.3">
      <c r="A856" s="38" t="s">
        <v>59</v>
      </c>
      <c r="B856" s="36">
        <v>0.625</v>
      </c>
      <c r="C856" s="37">
        <v>3.6420409999999999</v>
      </c>
      <c r="D856" s="37">
        <v>3.6699670000000002</v>
      </c>
      <c r="E856" s="37">
        <v>-1.1541760000000001</v>
      </c>
      <c r="F856" s="37">
        <v>-8.4816369999999992</v>
      </c>
    </row>
    <row r="857" spans="1:6" x14ac:dyDescent="0.3">
      <c r="A857" s="38" t="s">
        <v>59</v>
      </c>
      <c r="B857" s="36">
        <v>0.66666666666666663</v>
      </c>
      <c r="C857" s="37">
        <v>3.610439</v>
      </c>
      <c r="D857" s="37">
        <v>3.637756</v>
      </c>
      <c r="E857" s="37">
        <v>-1.507026</v>
      </c>
      <c r="F857" s="37">
        <v>-9.1337379999999992</v>
      </c>
    </row>
    <row r="858" spans="1:6" x14ac:dyDescent="0.3">
      <c r="A858" s="38" t="s">
        <v>59</v>
      </c>
      <c r="B858" s="36">
        <v>0.70833333333333337</v>
      </c>
      <c r="C858" s="37">
        <v>2.0620579999999999</v>
      </c>
      <c r="D858" s="37">
        <v>3.376814</v>
      </c>
      <c r="E858" s="37">
        <v>11.300829999999999</v>
      </c>
      <c r="F858" s="37">
        <v>20.882380000000001</v>
      </c>
    </row>
    <row r="859" spans="1:6" x14ac:dyDescent="0.3">
      <c r="A859" s="38" t="s">
        <v>59</v>
      </c>
      <c r="B859" s="36">
        <v>0.75</v>
      </c>
      <c r="C859" s="37">
        <v>4.262251</v>
      </c>
      <c r="D859" s="37">
        <v>4.6307419999999997</v>
      </c>
      <c r="E859" s="37">
        <v>10.135619999999999</v>
      </c>
      <c r="F859" s="37">
        <v>18.265540000000001</v>
      </c>
    </row>
    <row r="860" spans="1:6" x14ac:dyDescent="0.3">
      <c r="A860" s="38" t="s">
        <v>59</v>
      </c>
      <c r="B860" s="36">
        <v>0.79166666666666663</v>
      </c>
      <c r="C860" s="37">
        <v>3.7329850000000002</v>
      </c>
      <c r="D860" s="37">
        <v>3.8977970000000002</v>
      </c>
      <c r="E860" s="37">
        <v>9.4196819999999999</v>
      </c>
      <c r="F860" s="37">
        <v>17.285979999999999</v>
      </c>
    </row>
    <row r="861" spans="1:6" x14ac:dyDescent="0.3">
      <c r="A861" s="38" t="s">
        <v>59</v>
      </c>
      <c r="B861" s="36">
        <v>0.83333333333333337</v>
      </c>
      <c r="C861" s="37">
        <v>3.5059710000000002</v>
      </c>
      <c r="D861" s="37">
        <v>3.5770179999999998</v>
      </c>
      <c r="E861" s="37">
        <v>8.6597899999999992</v>
      </c>
      <c r="F861" s="37">
        <v>16.229759999999999</v>
      </c>
    </row>
    <row r="862" spans="1:6" x14ac:dyDescent="0.3">
      <c r="A862" s="38" t="s">
        <v>59</v>
      </c>
      <c r="B862" s="36">
        <v>0.875</v>
      </c>
      <c r="C862" s="37">
        <v>3.4598170000000001</v>
      </c>
      <c r="D862" s="37">
        <v>3.5006529999999998</v>
      </c>
      <c r="E862" s="37">
        <v>7.8215310000000002</v>
      </c>
      <c r="F862" s="37">
        <v>14.85622</v>
      </c>
    </row>
    <row r="863" spans="1:6" x14ac:dyDescent="0.3">
      <c r="A863" s="38" t="s">
        <v>59</v>
      </c>
      <c r="B863" s="36">
        <v>0.91666666666666663</v>
      </c>
      <c r="C863" s="37">
        <v>3.431127</v>
      </c>
      <c r="D863" s="37">
        <v>3.4641959999999998</v>
      </c>
      <c r="E863" s="37">
        <v>7.2731050000000002</v>
      </c>
      <c r="F863" s="37">
        <v>13.84754</v>
      </c>
    </row>
    <row r="864" spans="1:6" x14ac:dyDescent="0.3">
      <c r="A864" s="38" t="s">
        <v>59</v>
      </c>
      <c r="B864" s="36">
        <v>0.95833333333333337</v>
      </c>
      <c r="C864" s="37">
        <v>3.3967369999999999</v>
      </c>
      <c r="D864" s="37">
        <v>3.4345050000000001</v>
      </c>
      <c r="E864" s="37">
        <v>6.8517440000000001</v>
      </c>
      <c r="F864" s="37">
        <v>11.57827</v>
      </c>
    </row>
    <row r="865" spans="1:6" x14ac:dyDescent="0.3">
      <c r="A865" s="38" t="s">
        <v>59</v>
      </c>
      <c r="B865" s="36">
        <v>0</v>
      </c>
      <c r="C865" s="37">
        <v>3.3684020000000001</v>
      </c>
      <c r="D865" s="37">
        <v>3.400067</v>
      </c>
      <c r="E865" s="37">
        <v>0.1062443</v>
      </c>
      <c r="F865" s="37">
        <v>-6.0212149999999998</v>
      </c>
    </row>
    <row r="866" spans="1:6" x14ac:dyDescent="0.3">
      <c r="A866" s="38" t="s">
        <v>60</v>
      </c>
      <c r="B866" s="36">
        <v>4.1666666666666664E-2</v>
      </c>
      <c r="C866" s="37">
        <v>3.3319320000000001</v>
      </c>
      <c r="D866" s="37">
        <v>3.3518219999999999</v>
      </c>
      <c r="E866" s="37">
        <v>-0.30625390000000002</v>
      </c>
      <c r="F866" s="37">
        <v>-6.7951620000000004</v>
      </c>
    </row>
    <row r="867" spans="1:6" x14ac:dyDescent="0.3">
      <c r="A867" s="38" t="s">
        <v>60</v>
      </c>
      <c r="B867" s="36">
        <v>8.3333333333333329E-2</v>
      </c>
      <c r="C867" s="37">
        <v>3.3064170000000002</v>
      </c>
      <c r="D867" s="37">
        <v>3.3348100000000001</v>
      </c>
      <c r="E867" s="37">
        <v>-0.77900970000000003</v>
      </c>
      <c r="F867" s="37">
        <v>-7.6753169999999997</v>
      </c>
    </row>
    <row r="868" spans="1:6" x14ac:dyDescent="0.3">
      <c r="A868" s="38" t="s">
        <v>60</v>
      </c>
      <c r="B868" s="36">
        <v>0.125</v>
      </c>
      <c r="C868" s="37">
        <v>3.2897189999999998</v>
      </c>
      <c r="D868" s="37">
        <v>3.3073190000000001</v>
      </c>
      <c r="E868" s="37">
        <v>-1.4473499999999999</v>
      </c>
      <c r="F868" s="37">
        <v>-8.7111680000000007</v>
      </c>
    </row>
    <row r="869" spans="1:6" x14ac:dyDescent="0.3">
      <c r="A869" s="38" t="s">
        <v>60</v>
      </c>
      <c r="B869" s="36">
        <v>0.16666666666666666</v>
      </c>
      <c r="C869" s="37">
        <v>3.284119</v>
      </c>
      <c r="D869" s="37">
        <v>3.2993350000000001</v>
      </c>
      <c r="E869" s="37">
        <v>-1.8293349999999999</v>
      </c>
      <c r="F869" s="37">
        <v>-9.3641360000000002</v>
      </c>
    </row>
    <row r="870" spans="1:6" x14ac:dyDescent="0.3">
      <c r="A870" s="38" t="s">
        <v>60</v>
      </c>
      <c r="B870" s="36">
        <v>0.20833333333333334</v>
      </c>
      <c r="C870" s="37">
        <v>3.2849249999999999</v>
      </c>
      <c r="D870" s="37">
        <v>3.2984879999999999</v>
      </c>
      <c r="E870" s="37">
        <v>-2.2274850000000002</v>
      </c>
      <c r="F870" s="37">
        <v>-9.9832380000000001</v>
      </c>
    </row>
    <row r="871" spans="1:6" x14ac:dyDescent="0.3">
      <c r="A871" s="38" t="s">
        <v>60</v>
      </c>
      <c r="B871" s="36">
        <v>0.25</v>
      </c>
      <c r="C871" s="37">
        <v>3.2769759999999999</v>
      </c>
      <c r="D871" s="37">
        <v>3.300681</v>
      </c>
      <c r="E871" s="37">
        <v>8.2264359999999996</v>
      </c>
      <c r="F871" s="37">
        <v>14.9727</v>
      </c>
    </row>
    <row r="872" spans="1:6" x14ac:dyDescent="0.3">
      <c r="A872" s="38" t="s">
        <v>60</v>
      </c>
      <c r="B872" s="36">
        <v>0.29166666666666669</v>
      </c>
      <c r="C872" s="37">
        <v>3.2837900000000002</v>
      </c>
      <c r="D872" s="37">
        <v>3.2983929999999999</v>
      </c>
      <c r="E872" s="37">
        <v>7.6512190000000002</v>
      </c>
      <c r="F872" s="37">
        <v>14.03856</v>
      </c>
    </row>
    <row r="873" spans="1:6" x14ac:dyDescent="0.3">
      <c r="A873" s="38" t="s">
        <v>60</v>
      </c>
      <c r="B873" s="36">
        <v>0.33333333333333331</v>
      </c>
      <c r="C873" s="37">
        <v>3.2838660000000002</v>
      </c>
      <c r="D873" s="37">
        <v>3.2982420000000001</v>
      </c>
      <c r="E873" s="37">
        <v>7.3303830000000003</v>
      </c>
      <c r="F873" s="37">
        <v>13.56387</v>
      </c>
    </row>
    <row r="874" spans="1:6" x14ac:dyDescent="0.3">
      <c r="A874" s="38" t="s">
        <v>60</v>
      </c>
      <c r="B874" s="36">
        <v>0.375</v>
      </c>
      <c r="C874" s="37">
        <v>3.281466</v>
      </c>
      <c r="D874" s="37">
        <v>3.2937400000000001</v>
      </c>
      <c r="E874" s="37">
        <v>6.845758</v>
      </c>
      <c r="F874" s="37">
        <v>12.788220000000001</v>
      </c>
    </row>
    <row r="875" spans="1:6" x14ac:dyDescent="0.3">
      <c r="A875" s="38" t="s">
        <v>60</v>
      </c>
      <c r="B875" s="36">
        <v>0.41666666666666669</v>
      </c>
      <c r="C875" s="37">
        <v>3.2806609999999998</v>
      </c>
      <c r="D875" s="37">
        <v>3.2904209999999998</v>
      </c>
      <c r="E875" s="37">
        <v>6.5133729999999996</v>
      </c>
      <c r="F875" s="37">
        <v>12.12557</v>
      </c>
    </row>
    <row r="876" spans="1:6" x14ac:dyDescent="0.3">
      <c r="A876" s="38" t="s">
        <v>60</v>
      </c>
      <c r="B876" s="36">
        <v>0.45833333333333331</v>
      </c>
      <c r="C876" s="37">
        <v>3.2796280000000002</v>
      </c>
      <c r="D876" s="37">
        <v>3.2894939999999999</v>
      </c>
      <c r="E876" s="37">
        <v>6.2237580000000001</v>
      </c>
      <c r="F876" s="37">
        <v>11.250310000000001</v>
      </c>
    </row>
    <row r="877" spans="1:6" x14ac:dyDescent="0.3">
      <c r="A877" s="38" t="s">
        <v>60</v>
      </c>
      <c r="B877" s="36">
        <v>0.5</v>
      </c>
      <c r="C877" s="37">
        <v>3.2815099999999999</v>
      </c>
      <c r="D877" s="37">
        <v>3.2942870000000002</v>
      </c>
      <c r="E877" s="37">
        <v>-0.28053329999999999</v>
      </c>
      <c r="F877" s="37">
        <v>-6.3885860000000001</v>
      </c>
    </row>
    <row r="878" spans="1:6" x14ac:dyDescent="0.3">
      <c r="A878" s="38" t="s">
        <v>60</v>
      </c>
      <c r="B878" s="36">
        <v>0.54166666666666663</v>
      </c>
      <c r="C878" s="37">
        <v>3.272726</v>
      </c>
      <c r="D878" s="37">
        <v>3.2801360000000002</v>
      </c>
      <c r="E878" s="37">
        <v>-0.68796690000000005</v>
      </c>
      <c r="F878" s="37">
        <v>-7.2848819999999996</v>
      </c>
    </row>
    <row r="879" spans="1:6" x14ac:dyDescent="0.3">
      <c r="A879" s="38" t="s">
        <v>60</v>
      </c>
      <c r="B879" s="36">
        <v>0.58333333333333337</v>
      </c>
      <c r="C879" s="37">
        <v>3.2760959999999999</v>
      </c>
      <c r="D879" s="37">
        <v>3.283223</v>
      </c>
      <c r="E879" s="37">
        <v>-1.2325759999999999</v>
      </c>
      <c r="F879" s="37">
        <v>-8.1282390000000007</v>
      </c>
    </row>
    <row r="880" spans="1:6" x14ac:dyDescent="0.3">
      <c r="A880" s="38" t="s">
        <v>60</v>
      </c>
      <c r="B880" s="36">
        <v>0.625</v>
      </c>
      <c r="C880" s="37">
        <v>3.2786979999999999</v>
      </c>
      <c r="D880" s="37">
        <v>3.2883810000000002</v>
      </c>
      <c r="E880" s="37">
        <v>-1.55528</v>
      </c>
      <c r="F880" s="37">
        <v>-8.6687370000000001</v>
      </c>
    </row>
    <row r="881" spans="1:6" x14ac:dyDescent="0.3">
      <c r="A881" s="38" t="s">
        <v>60</v>
      </c>
      <c r="B881" s="36">
        <v>0.66666666666666663</v>
      </c>
      <c r="C881" s="37">
        <v>3.2805369999999998</v>
      </c>
      <c r="D881" s="37">
        <v>3.290759</v>
      </c>
      <c r="E881" s="37">
        <v>-1.9168270000000001</v>
      </c>
      <c r="F881" s="37">
        <v>-9.2460690000000003</v>
      </c>
    </row>
    <row r="882" spans="1:6" x14ac:dyDescent="0.3">
      <c r="A882" s="38" t="s">
        <v>60</v>
      </c>
      <c r="B882" s="36">
        <v>0.70833333333333337</v>
      </c>
      <c r="C882" s="37">
        <v>3.2393830000000001</v>
      </c>
      <c r="D882" s="37">
        <v>2.92211</v>
      </c>
      <c r="E882" s="37">
        <v>-5.4718299999999997</v>
      </c>
      <c r="F882" s="37">
        <v>-11.988379999999999</v>
      </c>
    </row>
    <row r="883" spans="1:6" x14ac:dyDescent="0.3">
      <c r="A883" s="38" t="s">
        <v>60</v>
      </c>
      <c r="B883" s="36">
        <v>0.75</v>
      </c>
      <c r="C883" s="37">
        <v>3.1251730000000002</v>
      </c>
      <c r="D883" s="37">
        <v>3.2364959999999998</v>
      </c>
      <c r="E883" s="37">
        <v>10.62229</v>
      </c>
      <c r="F883" s="37">
        <v>18.83297</v>
      </c>
    </row>
    <row r="884" spans="1:6" x14ac:dyDescent="0.3">
      <c r="A884" s="38" t="s">
        <v>60</v>
      </c>
      <c r="B884" s="36">
        <v>0.79166666666666663</v>
      </c>
      <c r="C884" s="37">
        <v>3.0740669999999999</v>
      </c>
      <c r="D884" s="37">
        <v>2.9993110000000001</v>
      </c>
      <c r="E884" s="37">
        <v>9.2654739999999993</v>
      </c>
      <c r="F884" s="37">
        <v>17.291589999999999</v>
      </c>
    </row>
    <row r="885" spans="1:6" x14ac:dyDescent="0.3">
      <c r="A885" s="38" t="s">
        <v>60</v>
      </c>
      <c r="B885" s="36">
        <v>0.83333333333333337</v>
      </c>
      <c r="C885" s="37">
        <v>3.2936429999999999</v>
      </c>
      <c r="D885" s="37">
        <v>3.350603</v>
      </c>
      <c r="E885" s="37">
        <v>8.4936299999999996</v>
      </c>
      <c r="F885" s="37">
        <v>16.213560000000001</v>
      </c>
    </row>
    <row r="886" spans="1:6" x14ac:dyDescent="0.3">
      <c r="A886" s="38" t="s">
        <v>60</v>
      </c>
      <c r="B886" s="36">
        <v>0.875</v>
      </c>
      <c r="C886" s="37">
        <v>3.3176929999999998</v>
      </c>
      <c r="D886" s="37">
        <v>3.3709910000000001</v>
      </c>
      <c r="E886" s="37">
        <v>7.6684830000000002</v>
      </c>
      <c r="F886" s="37">
        <v>14.91295</v>
      </c>
    </row>
    <row r="887" spans="1:6" x14ac:dyDescent="0.3">
      <c r="A887" s="38" t="s">
        <v>60</v>
      </c>
      <c r="B887" s="36">
        <v>0.91666666666666663</v>
      </c>
      <c r="C887" s="37">
        <v>3.2924920000000002</v>
      </c>
      <c r="D887" s="37">
        <v>3.3201040000000002</v>
      </c>
      <c r="E887" s="37">
        <v>7.1663220000000001</v>
      </c>
      <c r="F887" s="37">
        <v>13.87214</v>
      </c>
    </row>
    <row r="888" spans="1:6" x14ac:dyDescent="0.3">
      <c r="A888" s="38" t="s">
        <v>60</v>
      </c>
      <c r="B888" s="36">
        <v>0.95833333333333337</v>
      </c>
      <c r="C888" s="37">
        <v>3.2833139999999998</v>
      </c>
      <c r="D888" s="37">
        <v>3.2988620000000002</v>
      </c>
      <c r="E888" s="37">
        <v>6.7175050000000001</v>
      </c>
      <c r="F888" s="37">
        <v>13.03843</v>
      </c>
    </row>
    <row r="889" spans="1:6" x14ac:dyDescent="0.3">
      <c r="A889" s="38" t="s">
        <v>60</v>
      </c>
      <c r="B889" s="36">
        <v>0</v>
      </c>
      <c r="C889" s="37">
        <v>3.2298580000000001</v>
      </c>
      <c r="D889" s="37">
        <v>3.2155079999999998</v>
      </c>
      <c r="E889" s="37">
        <v>0.37793589999999999</v>
      </c>
      <c r="F889" s="37">
        <v>-4.4724550000000001</v>
      </c>
    </row>
    <row r="890" spans="1:6" x14ac:dyDescent="0.3">
      <c r="A890" s="38" t="s">
        <v>61</v>
      </c>
      <c r="B890" s="36">
        <v>4.1666666666666664E-2</v>
      </c>
      <c r="C890" s="37">
        <v>3.267506</v>
      </c>
      <c r="D890" s="37">
        <v>3.2738209999999999</v>
      </c>
      <c r="E890" s="37">
        <v>-0.24707399999999999</v>
      </c>
      <c r="F890" s="37">
        <v>-6.514475</v>
      </c>
    </row>
    <row r="891" spans="1:6" x14ac:dyDescent="0.3">
      <c r="A891" s="38" t="s">
        <v>61</v>
      </c>
      <c r="B891" s="36">
        <v>8.3333333333333329E-2</v>
      </c>
      <c r="C891" s="37">
        <v>3.2774869999999998</v>
      </c>
      <c r="D891" s="37">
        <v>3.2855059999999998</v>
      </c>
      <c r="E891" s="37">
        <v>-0.591256</v>
      </c>
      <c r="F891" s="37">
        <v>-7.2360730000000002</v>
      </c>
    </row>
    <row r="892" spans="1:6" x14ac:dyDescent="0.3">
      <c r="A892" s="38" t="s">
        <v>61</v>
      </c>
      <c r="B892" s="36">
        <v>0.125</v>
      </c>
      <c r="C892" s="37">
        <v>3.2783679999999999</v>
      </c>
      <c r="D892" s="37">
        <v>3.2861669999999998</v>
      </c>
      <c r="E892" s="37">
        <v>-1.1912750000000001</v>
      </c>
      <c r="F892" s="37">
        <v>-8.2474950000000007</v>
      </c>
    </row>
    <row r="893" spans="1:6" x14ac:dyDescent="0.3">
      <c r="A893" s="38" t="s">
        <v>61</v>
      </c>
      <c r="B893" s="36">
        <v>0.16666666666666666</v>
      </c>
      <c r="C893" s="37">
        <v>3.2789890000000002</v>
      </c>
      <c r="D893" s="37">
        <v>3.2885330000000002</v>
      </c>
      <c r="E893" s="37">
        <v>-1.630657</v>
      </c>
      <c r="F893" s="37">
        <v>-8.9092690000000001</v>
      </c>
    </row>
    <row r="894" spans="1:6" x14ac:dyDescent="0.3">
      <c r="A894" s="38" t="s">
        <v>61</v>
      </c>
      <c r="B894" s="36">
        <v>0.20833333333333334</v>
      </c>
      <c r="C894" s="37">
        <v>3.2801559999999998</v>
      </c>
      <c r="D894" s="37">
        <v>3.2900049999999998</v>
      </c>
      <c r="E894" s="37">
        <v>-2.0476580000000002</v>
      </c>
      <c r="F894" s="37">
        <v>-9.5785699999999991</v>
      </c>
    </row>
    <row r="895" spans="1:6" x14ac:dyDescent="0.3">
      <c r="A895" s="38" t="s">
        <v>61</v>
      </c>
      <c r="B895" s="36">
        <v>0.25</v>
      </c>
      <c r="C895" s="37">
        <v>3.2822439999999999</v>
      </c>
      <c r="D895" s="37">
        <v>3.3208920000000002</v>
      </c>
      <c r="E895" s="37">
        <v>10.5085</v>
      </c>
      <c r="F895" s="37">
        <v>21.977989999999998</v>
      </c>
    </row>
    <row r="896" spans="1:6" x14ac:dyDescent="0.3">
      <c r="A896" s="38" t="s">
        <v>61</v>
      </c>
      <c r="B896" s="36">
        <v>0.29166666666666669</v>
      </c>
      <c r="C896" s="37">
        <v>3.2971149999999998</v>
      </c>
      <c r="D896" s="37">
        <v>3.3237839999999998</v>
      </c>
      <c r="E896" s="37">
        <v>7.7535170000000004</v>
      </c>
      <c r="F896" s="37">
        <v>14.120810000000001</v>
      </c>
    </row>
    <row r="897" spans="1:6" x14ac:dyDescent="0.3">
      <c r="A897" s="38" t="s">
        <v>61</v>
      </c>
      <c r="B897" s="36">
        <v>0.33333333333333331</v>
      </c>
      <c r="C897" s="37">
        <v>3.2867280000000001</v>
      </c>
      <c r="D897" s="37">
        <v>3.3015629999999998</v>
      </c>
      <c r="E897" s="37">
        <v>7.4295309999999999</v>
      </c>
      <c r="F897" s="37">
        <v>13.5891</v>
      </c>
    </row>
    <row r="898" spans="1:6" x14ac:dyDescent="0.3">
      <c r="A898" s="38" t="s">
        <v>61</v>
      </c>
      <c r="B898" s="36">
        <v>0.375</v>
      </c>
      <c r="C898" s="37">
        <v>3.2806950000000001</v>
      </c>
      <c r="D898" s="37">
        <v>3.2928289999999998</v>
      </c>
      <c r="E898" s="37">
        <v>7.0991960000000001</v>
      </c>
      <c r="F898" s="37">
        <v>13.06737</v>
      </c>
    </row>
    <row r="899" spans="1:6" x14ac:dyDescent="0.3">
      <c r="A899" s="38" t="s">
        <v>61</v>
      </c>
      <c r="B899" s="36">
        <v>0.41666666666666669</v>
      </c>
      <c r="C899" s="37">
        <v>3.2798639999999999</v>
      </c>
      <c r="D899" s="37">
        <v>3.2905479999999998</v>
      </c>
      <c r="E899" s="37">
        <v>6.5931189999999997</v>
      </c>
      <c r="F899" s="37">
        <v>12.309480000000001</v>
      </c>
    </row>
    <row r="900" spans="1:6" x14ac:dyDescent="0.3">
      <c r="A900" s="38" t="s">
        <v>61</v>
      </c>
      <c r="B900" s="36">
        <v>0.45833333333333331</v>
      </c>
      <c r="C900" s="37">
        <v>3.2806929999999999</v>
      </c>
      <c r="D900" s="37">
        <v>3.2910949999999999</v>
      </c>
      <c r="E900" s="37">
        <v>6.3581260000000004</v>
      </c>
      <c r="F900" s="37">
        <v>11.706160000000001</v>
      </c>
    </row>
    <row r="901" spans="1:6" x14ac:dyDescent="0.3">
      <c r="A901" s="38" t="s">
        <v>61</v>
      </c>
      <c r="B901" s="36">
        <v>0.5</v>
      </c>
      <c r="C901" s="37">
        <v>3.2377410000000002</v>
      </c>
      <c r="D901" s="37">
        <v>3.2205170000000001</v>
      </c>
      <c r="E901" s="37">
        <v>0.48777860000000001</v>
      </c>
      <c r="F901" s="37">
        <v>-4.0983749999999999</v>
      </c>
    </row>
    <row r="902" spans="1:6" x14ac:dyDescent="0.3">
      <c r="A902" s="38" t="s">
        <v>61</v>
      </c>
      <c r="B902" s="36">
        <v>0.54166666666666663</v>
      </c>
      <c r="C902" s="37">
        <v>3.2656290000000001</v>
      </c>
      <c r="D902" s="37">
        <v>3.272783</v>
      </c>
      <c r="E902" s="37">
        <v>-0.28258490000000003</v>
      </c>
      <c r="F902" s="37">
        <v>-6.3875909999999996</v>
      </c>
    </row>
    <row r="903" spans="1:6" x14ac:dyDescent="0.3">
      <c r="A903" s="38" t="s">
        <v>61</v>
      </c>
      <c r="B903" s="36">
        <v>0.58333333333333337</v>
      </c>
      <c r="C903" s="37">
        <v>3.2772749999999999</v>
      </c>
      <c r="D903" s="37">
        <v>3.2852709999999998</v>
      </c>
      <c r="E903" s="37">
        <v>-0.79149130000000001</v>
      </c>
      <c r="F903" s="37">
        <v>-7.1777360000000003</v>
      </c>
    </row>
    <row r="904" spans="1:6" x14ac:dyDescent="0.3">
      <c r="A904" s="38" t="s">
        <v>61</v>
      </c>
      <c r="B904" s="36">
        <v>0.625</v>
      </c>
      <c r="C904" s="37">
        <v>3.2799109999999998</v>
      </c>
      <c r="D904" s="37">
        <v>3.291817</v>
      </c>
      <c r="E904" s="37">
        <v>-1.1462559999999999</v>
      </c>
      <c r="F904" s="37">
        <v>-7.7425560000000004</v>
      </c>
    </row>
    <row r="905" spans="1:6" x14ac:dyDescent="0.3">
      <c r="A905" s="38" t="s">
        <v>61</v>
      </c>
      <c r="B905" s="36">
        <v>0.66666666666666663</v>
      </c>
      <c r="C905" s="37">
        <v>3.28085</v>
      </c>
      <c r="D905" s="37">
        <v>3.2894220000000001</v>
      </c>
      <c r="E905" s="37">
        <v>-1.504111</v>
      </c>
      <c r="F905" s="37">
        <v>-8.3239739999999998</v>
      </c>
    </row>
    <row r="906" spans="1:6" x14ac:dyDescent="0.3">
      <c r="A906" s="38" t="s">
        <v>61</v>
      </c>
      <c r="B906" s="36">
        <v>0.70833333333333337</v>
      </c>
      <c r="C906" s="37">
        <v>3.2799550000000002</v>
      </c>
      <c r="D906" s="37">
        <v>3.2899940000000001</v>
      </c>
      <c r="E906" s="37">
        <v>-1.736477</v>
      </c>
      <c r="F906" s="37">
        <v>-8.8161229999999993</v>
      </c>
    </row>
    <row r="907" spans="1:6" x14ac:dyDescent="0.3">
      <c r="A907" s="38" t="s">
        <v>61</v>
      </c>
      <c r="B907" s="36">
        <v>0.75</v>
      </c>
      <c r="C907" s="37">
        <v>3.0005700000000002</v>
      </c>
      <c r="D907" s="37">
        <v>3.5966179999999999</v>
      </c>
      <c r="E907" s="37">
        <v>9.0092359999999996</v>
      </c>
      <c r="F907" s="37">
        <v>16.731649999999998</v>
      </c>
    </row>
    <row r="908" spans="1:6" x14ac:dyDescent="0.3">
      <c r="A908" s="38" t="s">
        <v>61</v>
      </c>
      <c r="B908" s="36">
        <v>0.79166666666666663</v>
      </c>
      <c r="C908" s="37">
        <v>3.593499</v>
      </c>
      <c r="D908" s="37">
        <v>3.6676540000000002</v>
      </c>
      <c r="E908" s="37">
        <v>8.8331119999999999</v>
      </c>
      <c r="F908" s="37">
        <v>16.553730000000002</v>
      </c>
    </row>
    <row r="909" spans="1:6" x14ac:dyDescent="0.3">
      <c r="A909" s="38" t="s">
        <v>61</v>
      </c>
      <c r="B909" s="36">
        <v>0.83333333333333337</v>
      </c>
      <c r="C909" s="37">
        <v>3.3678910000000002</v>
      </c>
      <c r="D909" s="37">
        <v>3.415292</v>
      </c>
      <c r="E909" s="37">
        <v>8.3742300000000007</v>
      </c>
      <c r="F909" s="37">
        <v>15.843249999999999</v>
      </c>
    </row>
    <row r="910" spans="1:6" x14ac:dyDescent="0.3">
      <c r="A910" s="38" t="s">
        <v>61</v>
      </c>
      <c r="B910" s="36">
        <v>0.875</v>
      </c>
      <c r="C910" s="37">
        <v>3.2811349999999999</v>
      </c>
      <c r="D910" s="37">
        <v>3.3093940000000002</v>
      </c>
      <c r="E910" s="37">
        <v>7.8474969999999997</v>
      </c>
      <c r="F910" s="37">
        <v>15.052110000000001</v>
      </c>
    </row>
    <row r="911" spans="1:6" x14ac:dyDescent="0.3">
      <c r="A911" s="38" t="s">
        <v>61</v>
      </c>
      <c r="B911" s="36">
        <v>0.91666666666666663</v>
      </c>
      <c r="C911" s="37">
        <v>3.2768869999999999</v>
      </c>
      <c r="D911" s="37">
        <v>3.2927420000000001</v>
      </c>
      <c r="E911" s="37">
        <v>7.2012010000000002</v>
      </c>
      <c r="F911" s="37">
        <v>13.91649</v>
      </c>
    </row>
    <row r="912" spans="1:6" x14ac:dyDescent="0.3">
      <c r="A912" s="38" t="s">
        <v>61</v>
      </c>
      <c r="B912" s="36">
        <v>0.95833333333333337</v>
      </c>
      <c r="C912" s="37">
        <v>3.2798039999999999</v>
      </c>
      <c r="D912" s="37">
        <v>3.2920509999999998</v>
      </c>
      <c r="E912" s="37">
        <v>6.771401</v>
      </c>
      <c r="F912" s="37">
        <v>13.03748</v>
      </c>
    </row>
    <row r="913" spans="1:6" x14ac:dyDescent="0.3">
      <c r="A913" s="38" t="s">
        <v>61</v>
      </c>
      <c r="B913" s="36">
        <v>0</v>
      </c>
      <c r="C913" s="37">
        <v>3.2780320000000001</v>
      </c>
      <c r="D913" s="37">
        <v>3.298664</v>
      </c>
      <c r="E913" s="37">
        <v>6.4526409999999998</v>
      </c>
      <c r="F913" s="37">
        <v>12.069000000000001</v>
      </c>
    </row>
    <row r="914" spans="1:6" x14ac:dyDescent="0.3">
      <c r="A914" s="38" t="s">
        <v>62</v>
      </c>
      <c r="B914" s="36">
        <v>4.1666666666666664E-2</v>
      </c>
      <c r="C914" s="37">
        <v>3.2842859999999998</v>
      </c>
      <c r="D914" s="37">
        <v>3.3005529999999998</v>
      </c>
      <c r="E914" s="37">
        <v>4.5112699999999999E-2</v>
      </c>
      <c r="F914" s="37">
        <v>-5.826136</v>
      </c>
    </row>
    <row r="915" spans="1:6" x14ac:dyDescent="0.3">
      <c r="A915" s="38" t="s">
        <v>62</v>
      </c>
      <c r="B915" s="36">
        <v>8.3333333333333329E-2</v>
      </c>
      <c r="C915" s="37">
        <v>3.27278</v>
      </c>
      <c r="D915" s="37">
        <v>3.2794189999999999</v>
      </c>
      <c r="E915" s="37">
        <v>-0.24476809999999999</v>
      </c>
      <c r="F915" s="37">
        <v>-6.3683610000000002</v>
      </c>
    </row>
    <row r="916" spans="1:6" x14ac:dyDescent="0.3">
      <c r="A916" s="38" t="s">
        <v>62</v>
      </c>
      <c r="B916" s="36">
        <v>0.125</v>
      </c>
      <c r="C916" s="37">
        <v>3.2766579999999998</v>
      </c>
      <c r="D916" s="37">
        <v>3.2816939999999999</v>
      </c>
      <c r="E916" s="37">
        <v>-0.61703129999999995</v>
      </c>
      <c r="F916" s="37">
        <v>-7.1587649999999998</v>
      </c>
    </row>
    <row r="917" spans="1:6" x14ac:dyDescent="0.3">
      <c r="A917" s="38" t="s">
        <v>62</v>
      </c>
      <c r="B917" s="36">
        <v>0.16666666666666666</v>
      </c>
      <c r="C917" s="37">
        <v>3.2779319999999998</v>
      </c>
      <c r="D917" s="37">
        <v>3.281256</v>
      </c>
      <c r="E917" s="37">
        <v>-1.161322</v>
      </c>
      <c r="F917" s="37">
        <v>-7.9986470000000001</v>
      </c>
    </row>
    <row r="918" spans="1:6" x14ac:dyDescent="0.3">
      <c r="A918" s="38" t="s">
        <v>62</v>
      </c>
      <c r="B918" s="36">
        <v>0.20833333333333334</v>
      </c>
      <c r="C918" s="37">
        <v>3.2842470000000001</v>
      </c>
      <c r="D918" s="37">
        <v>3.2866740000000001</v>
      </c>
      <c r="E918" s="37">
        <v>-1.4695100000000001</v>
      </c>
      <c r="F918" s="37">
        <v>-8.5771230000000003</v>
      </c>
    </row>
    <row r="919" spans="1:6" x14ac:dyDescent="0.3">
      <c r="A919" s="38" t="s">
        <v>62</v>
      </c>
      <c r="B919" s="36">
        <v>0.25</v>
      </c>
      <c r="C919" s="37">
        <v>3.2845879999999998</v>
      </c>
      <c r="D919" s="37">
        <v>3.2841290000000001</v>
      </c>
      <c r="E919" s="37">
        <v>-1.8373740000000001</v>
      </c>
      <c r="F919" s="37">
        <v>-9.1164389999999997</v>
      </c>
    </row>
    <row r="920" spans="1:6" x14ac:dyDescent="0.3">
      <c r="A920" s="38" t="s">
        <v>62</v>
      </c>
      <c r="B920" s="36">
        <v>0.29166666666666669</v>
      </c>
      <c r="C920" s="37">
        <v>3.2912780000000001</v>
      </c>
      <c r="D920" s="37">
        <v>3.30931</v>
      </c>
      <c r="E920" s="37">
        <v>7.8078079999999996</v>
      </c>
      <c r="F920" s="37">
        <v>13.864570000000001</v>
      </c>
    </row>
    <row r="921" spans="1:6" x14ac:dyDescent="0.3">
      <c r="A921" s="38" t="s">
        <v>62</v>
      </c>
      <c r="B921" s="36">
        <v>0.33333333333333331</v>
      </c>
      <c r="C921" s="37">
        <v>3.2884669999999998</v>
      </c>
      <c r="D921" s="37">
        <v>3.2945829999999998</v>
      </c>
      <c r="E921" s="37">
        <v>7.3568160000000002</v>
      </c>
      <c r="F921" s="37">
        <v>13.085279999999999</v>
      </c>
    </row>
    <row r="922" spans="1:6" x14ac:dyDescent="0.3">
      <c r="A922" s="38" t="s">
        <v>62</v>
      </c>
      <c r="B922" s="36">
        <v>0.375</v>
      </c>
      <c r="C922" s="37">
        <v>3.2939029999999998</v>
      </c>
      <c r="D922" s="37">
        <v>3.297571</v>
      </c>
      <c r="E922" s="37">
        <v>7.1395590000000002</v>
      </c>
      <c r="F922" s="37">
        <v>12.72062</v>
      </c>
    </row>
    <row r="923" spans="1:6" x14ac:dyDescent="0.3">
      <c r="A923" s="38" t="s">
        <v>62</v>
      </c>
      <c r="B923" s="36">
        <v>0.41666666666666669</v>
      </c>
      <c r="C923" s="37">
        <v>3.2984309999999999</v>
      </c>
      <c r="D923" s="37">
        <v>3.300081</v>
      </c>
      <c r="E923" s="37">
        <v>6.8923430000000003</v>
      </c>
      <c r="F923" s="37">
        <v>12.276249999999999</v>
      </c>
    </row>
    <row r="924" spans="1:6" x14ac:dyDescent="0.3">
      <c r="A924" s="38" t="s">
        <v>62</v>
      </c>
      <c r="B924" s="36">
        <v>0.45833333333333331</v>
      </c>
      <c r="C924" s="37">
        <v>3.3009580000000001</v>
      </c>
      <c r="D924" s="37">
        <v>3.3027280000000001</v>
      </c>
      <c r="E924" s="37">
        <v>6.5026229999999998</v>
      </c>
      <c r="F924" s="37">
        <v>11.618460000000001</v>
      </c>
    </row>
    <row r="925" spans="1:6" x14ac:dyDescent="0.3">
      <c r="A925" s="38" t="s">
        <v>62</v>
      </c>
      <c r="B925" s="36">
        <v>0.5</v>
      </c>
      <c r="C925" s="37">
        <v>3.3040609999999999</v>
      </c>
      <c r="D925" s="37">
        <v>3.3064849999999999</v>
      </c>
      <c r="E925" s="37">
        <v>6.329135</v>
      </c>
      <c r="F925" s="37">
        <v>11.241809999999999</v>
      </c>
    </row>
    <row r="926" spans="1:6" x14ac:dyDescent="0.3">
      <c r="A926" s="38" t="s">
        <v>62</v>
      </c>
      <c r="B926" s="36">
        <v>0.54166666666666663</v>
      </c>
      <c r="C926" s="37">
        <v>3.3141180000000001</v>
      </c>
      <c r="D926" s="37">
        <v>3.3117899999999998</v>
      </c>
      <c r="E926" s="37">
        <v>0.2494024</v>
      </c>
      <c r="F926" s="37">
        <v>-5.4353990000000003</v>
      </c>
    </row>
    <row r="927" spans="1:6" x14ac:dyDescent="0.3">
      <c r="A927" s="38" t="s">
        <v>62</v>
      </c>
      <c r="B927" s="36">
        <v>0.58333333333333337</v>
      </c>
      <c r="C927" s="37">
        <v>3.3026779999999998</v>
      </c>
      <c r="D927" s="37">
        <v>3.2990910000000002</v>
      </c>
      <c r="E927" s="37">
        <v>-4.3400000000000001E-2</v>
      </c>
      <c r="F927" s="37">
        <v>-5.8265640000000003</v>
      </c>
    </row>
    <row r="928" spans="1:6" x14ac:dyDescent="0.3">
      <c r="A928" s="38" t="s">
        <v>62</v>
      </c>
      <c r="B928" s="36">
        <v>0.625</v>
      </c>
      <c r="C928" s="37">
        <v>3.3085439999999999</v>
      </c>
      <c r="D928" s="37">
        <v>3.3075239999999999</v>
      </c>
      <c r="E928" s="37">
        <v>-0.31464930000000002</v>
      </c>
      <c r="F928" s="37">
        <v>-6.3172699999999997</v>
      </c>
    </row>
    <row r="929" spans="1:6" x14ac:dyDescent="0.3">
      <c r="A929" s="38" t="s">
        <v>62</v>
      </c>
      <c r="B929" s="36">
        <v>0.66666666666666663</v>
      </c>
      <c r="C929" s="37">
        <v>3.3147199999999999</v>
      </c>
      <c r="D929" s="37">
        <v>3.318711</v>
      </c>
      <c r="E929" s="37">
        <v>-0.50780060000000005</v>
      </c>
      <c r="F929" s="37">
        <v>-6.7119580000000001</v>
      </c>
    </row>
    <row r="930" spans="1:6" x14ac:dyDescent="0.3">
      <c r="A930" s="38" t="s">
        <v>62</v>
      </c>
      <c r="B930" s="36">
        <v>0.70833333333333337</v>
      </c>
      <c r="C930" s="37">
        <v>3.3174779999999999</v>
      </c>
      <c r="D930" s="37">
        <v>3.317771</v>
      </c>
      <c r="E930" s="37">
        <v>-0.81044819999999995</v>
      </c>
      <c r="F930" s="37">
        <v>-7.1893539999999998</v>
      </c>
    </row>
    <row r="931" spans="1:6" x14ac:dyDescent="0.3">
      <c r="A931" s="38" t="s">
        <v>62</v>
      </c>
      <c r="B931" s="36">
        <v>0.75</v>
      </c>
      <c r="C931" s="37">
        <v>3.321393</v>
      </c>
      <c r="D931" s="37">
        <v>3.3225549999999999</v>
      </c>
      <c r="E931" s="37">
        <v>-1.055026</v>
      </c>
      <c r="F931" s="37">
        <v>-7.5646170000000001</v>
      </c>
    </row>
    <row r="932" spans="1:6" x14ac:dyDescent="0.3">
      <c r="A932" s="38" t="s">
        <v>62</v>
      </c>
      <c r="B932" s="36">
        <v>0.79166666666666663</v>
      </c>
      <c r="C932" s="37">
        <v>3.3245930000000001</v>
      </c>
      <c r="D932" s="37">
        <v>3.3270140000000001</v>
      </c>
      <c r="E932" s="37">
        <v>9.0402249999999995</v>
      </c>
      <c r="F932" s="37">
        <v>16.441269999999999</v>
      </c>
    </row>
    <row r="933" spans="1:6" x14ac:dyDescent="0.3">
      <c r="A933" s="38" t="s">
        <v>62</v>
      </c>
      <c r="B933" s="36">
        <v>0.83333333333333337</v>
      </c>
      <c r="C933" s="37">
        <v>3.3312430000000002</v>
      </c>
      <c r="D933" s="37">
        <v>3.3367230000000001</v>
      </c>
      <c r="E933" s="37">
        <v>8.6269369999999999</v>
      </c>
      <c r="F933" s="37">
        <v>15.743510000000001</v>
      </c>
    </row>
    <row r="934" spans="1:6" x14ac:dyDescent="0.3">
      <c r="A934" s="38" t="s">
        <v>62</v>
      </c>
      <c r="B934" s="36">
        <v>0.875</v>
      </c>
      <c r="C934" s="37">
        <v>3.33338</v>
      </c>
      <c r="D934" s="37">
        <v>3.3385220000000002</v>
      </c>
      <c r="E934" s="37">
        <v>8.2863209999999992</v>
      </c>
      <c r="F934" s="37">
        <v>15.16924</v>
      </c>
    </row>
    <row r="935" spans="1:6" x14ac:dyDescent="0.3">
      <c r="A935" s="38" t="s">
        <v>62</v>
      </c>
      <c r="B935" s="36">
        <v>0.91666666666666663</v>
      </c>
      <c r="C935" s="37">
        <v>3.3332980000000001</v>
      </c>
      <c r="D935" s="37">
        <v>3.3408820000000001</v>
      </c>
      <c r="E935" s="37">
        <v>7.7193670000000001</v>
      </c>
      <c r="F935" s="37">
        <v>14.23944</v>
      </c>
    </row>
    <row r="936" spans="1:6" x14ac:dyDescent="0.3">
      <c r="A936" s="38" t="s">
        <v>62</v>
      </c>
      <c r="B936" s="36">
        <v>0.95833333333333337</v>
      </c>
      <c r="C936" s="37">
        <v>3.3352539999999999</v>
      </c>
      <c r="D936" s="37">
        <v>3.3373699999999999</v>
      </c>
      <c r="E936" s="37">
        <v>7.3904069999999997</v>
      </c>
      <c r="F936" s="37">
        <v>13.497640000000001</v>
      </c>
    </row>
    <row r="937" spans="1:6" x14ac:dyDescent="0.3">
      <c r="A937" s="38" t="s">
        <v>62</v>
      </c>
      <c r="B937" s="36">
        <v>0</v>
      </c>
      <c r="C937" s="37">
        <v>3.3399809999999999</v>
      </c>
      <c r="D937" s="37">
        <v>3.3397359999999998</v>
      </c>
      <c r="E937" s="37">
        <v>7.0543690000000003</v>
      </c>
      <c r="F937" s="37">
        <v>12.84207</v>
      </c>
    </row>
    <row r="938" spans="1:6" x14ac:dyDescent="0.3">
      <c r="A938" s="38" t="s">
        <v>63</v>
      </c>
      <c r="B938" s="36">
        <v>4.1666666666666664E-2</v>
      </c>
      <c r="C938" s="37">
        <v>3.3109540000000002</v>
      </c>
      <c r="D938" s="37">
        <v>3.2707169999999999</v>
      </c>
      <c r="E938" s="37">
        <v>1.4563280000000001</v>
      </c>
      <c r="F938" s="37">
        <v>-4.988721</v>
      </c>
    </row>
    <row r="939" spans="1:6" x14ac:dyDescent="0.3">
      <c r="A939" s="38" t="s">
        <v>63</v>
      </c>
      <c r="B939" s="36">
        <v>8.3333333333333329E-2</v>
      </c>
      <c r="C939" s="37">
        <v>3.3296800000000002</v>
      </c>
      <c r="D939" s="37">
        <v>3.3262170000000002</v>
      </c>
      <c r="E939" s="37">
        <v>0.7634031</v>
      </c>
      <c r="F939" s="37">
        <v>-4.8898159999999997</v>
      </c>
    </row>
    <row r="940" spans="1:6" x14ac:dyDescent="0.3">
      <c r="A940" s="38" t="s">
        <v>63</v>
      </c>
      <c r="B940" s="36">
        <v>0.125</v>
      </c>
      <c r="C940" s="37">
        <v>3.344754</v>
      </c>
      <c r="D940" s="37">
        <v>3.3544860000000001</v>
      </c>
      <c r="E940" s="37">
        <v>0.55931509999999995</v>
      </c>
      <c r="F940" s="37">
        <v>-5.3198790000000002</v>
      </c>
    </row>
    <row r="941" spans="1:6" x14ac:dyDescent="0.3">
      <c r="A941" s="38" t="s">
        <v>63</v>
      </c>
      <c r="B941" s="36">
        <v>0.16666666666666666</v>
      </c>
      <c r="C941" s="37">
        <v>3.3421669999999999</v>
      </c>
      <c r="D941" s="37">
        <v>3.3663590000000001</v>
      </c>
      <c r="E941" s="37">
        <v>2.9952300000000001E-2</v>
      </c>
      <c r="F941" s="37">
        <v>-6.2446250000000001</v>
      </c>
    </row>
    <row r="942" spans="1:6" x14ac:dyDescent="0.3">
      <c r="A942" s="38" t="s">
        <v>63</v>
      </c>
      <c r="B942" s="36">
        <v>0.20833333333333334</v>
      </c>
      <c r="C942" s="37">
        <v>3.3444910000000001</v>
      </c>
      <c r="D942" s="37">
        <v>3.3615680000000001</v>
      </c>
      <c r="E942" s="37">
        <v>-0.31473709999999999</v>
      </c>
      <c r="F942" s="37">
        <v>-6.7548589999999997</v>
      </c>
    </row>
    <row r="943" spans="1:6" x14ac:dyDescent="0.3">
      <c r="A943" s="38" t="s">
        <v>63</v>
      </c>
      <c r="B943" s="36">
        <v>0.25</v>
      </c>
      <c r="C943" s="37">
        <v>3.3417059999999998</v>
      </c>
      <c r="D943" s="37">
        <v>3.3595809999999999</v>
      </c>
      <c r="E943" s="37">
        <v>-0.63197239999999999</v>
      </c>
      <c r="F943" s="37">
        <v>-7.2835890000000001</v>
      </c>
    </row>
    <row r="944" spans="1:6" x14ac:dyDescent="0.3">
      <c r="A944" s="38" t="s">
        <v>63</v>
      </c>
      <c r="B944" s="36">
        <v>0.29166666666666669</v>
      </c>
      <c r="C944" s="37">
        <v>3.33914</v>
      </c>
      <c r="D944" s="37">
        <v>3.3568829999999998</v>
      </c>
      <c r="E944" s="37">
        <v>7.120495</v>
      </c>
      <c r="F944" s="37">
        <v>12.2493</v>
      </c>
    </row>
    <row r="945" spans="1:6" x14ac:dyDescent="0.3">
      <c r="A945" s="38" t="s">
        <v>63</v>
      </c>
      <c r="B945" s="36">
        <v>0.33333333333333331</v>
      </c>
      <c r="C945" s="37">
        <v>3.343188</v>
      </c>
      <c r="D945" s="37">
        <v>3.3711549999999999</v>
      </c>
      <c r="E945" s="37">
        <v>7.4670680000000003</v>
      </c>
      <c r="F945" s="37">
        <v>12.65972</v>
      </c>
    </row>
    <row r="946" spans="1:6" x14ac:dyDescent="0.3">
      <c r="A946" s="38" t="s">
        <v>63</v>
      </c>
      <c r="B946" s="36">
        <v>0.375</v>
      </c>
      <c r="C946" s="37">
        <v>3.3394879999999998</v>
      </c>
      <c r="D946" s="37">
        <v>3.3635929999999998</v>
      </c>
      <c r="E946" s="37">
        <v>7.2750560000000002</v>
      </c>
      <c r="F946" s="37">
        <v>12.360060000000001</v>
      </c>
    </row>
    <row r="947" spans="1:6" x14ac:dyDescent="0.3">
      <c r="A947" s="38" t="s">
        <v>63</v>
      </c>
      <c r="B947" s="36">
        <v>0.41666666666666669</v>
      </c>
      <c r="C947" s="37">
        <v>3.3332999999999999</v>
      </c>
      <c r="D947" s="37">
        <v>3.3538039999999998</v>
      </c>
      <c r="E947" s="37">
        <v>7.0192220000000001</v>
      </c>
      <c r="F947" s="37">
        <v>11.994820000000001</v>
      </c>
    </row>
    <row r="948" spans="1:6" x14ac:dyDescent="0.3">
      <c r="A948" s="38" t="s">
        <v>63</v>
      </c>
      <c r="B948" s="36">
        <v>0.45833333333333331</v>
      </c>
      <c r="C948" s="37">
        <v>3.3286929999999999</v>
      </c>
      <c r="D948" s="37">
        <v>3.3478439999999998</v>
      </c>
      <c r="E948" s="37">
        <v>6.6645279999999998</v>
      </c>
      <c r="F948" s="37">
        <v>11.50755</v>
      </c>
    </row>
    <row r="949" spans="1:6" x14ac:dyDescent="0.3">
      <c r="A949" s="38" t="s">
        <v>63</v>
      </c>
      <c r="B949" s="36">
        <v>0.5</v>
      </c>
      <c r="C949" s="37">
        <v>3.3258839999999998</v>
      </c>
      <c r="D949" s="37">
        <v>3.3449789999999999</v>
      </c>
      <c r="E949" s="37">
        <v>6.4027599999999998</v>
      </c>
      <c r="F949" s="37">
        <v>10.98587</v>
      </c>
    </row>
    <row r="950" spans="1:6" x14ac:dyDescent="0.3">
      <c r="A950" s="38" t="s">
        <v>63</v>
      </c>
      <c r="B950" s="36">
        <v>0.54166666666666663</v>
      </c>
      <c r="C950" s="37">
        <v>3.3108080000000002</v>
      </c>
      <c r="D950" s="37">
        <v>3.286251</v>
      </c>
      <c r="E950" s="37">
        <v>0.57500799999999996</v>
      </c>
      <c r="F950" s="37">
        <v>-6.3629220000000002</v>
      </c>
    </row>
    <row r="951" spans="1:6" x14ac:dyDescent="0.3">
      <c r="A951" s="38" t="s">
        <v>63</v>
      </c>
      <c r="B951" s="36">
        <v>0.58333333333333337</v>
      </c>
      <c r="C951" s="37">
        <v>3.3085399999999998</v>
      </c>
      <c r="D951" s="37">
        <v>3.315032</v>
      </c>
      <c r="E951" s="37">
        <v>0.45218740000000002</v>
      </c>
      <c r="F951" s="37">
        <v>-4.8255369999999997</v>
      </c>
    </row>
    <row r="952" spans="1:6" x14ac:dyDescent="0.3">
      <c r="A952" s="38" t="s">
        <v>63</v>
      </c>
      <c r="B952" s="36">
        <v>0.625</v>
      </c>
      <c r="C952" s="37">
        <v>3.3144130000000001</v>
      </c>
      <c r="D952" s="37">
        <v>3.330638</v>
      </c>
      <c r="E952" s="37">
        <v>0.25485000000000002</v>
      </c>
      <c r="F952" s="37">
        <v>-5.0531490000000003</v>
      </c>
    </row>
    <row r="953" spans="1:6" x14ac:dyDescent="0.3">
      <c r="A953" s="38" t="s">
        <v>63</v>
      </c>
      <c r="B953" s="36">
        <v>0.66666666666666663</v>
      </c>
      <c r="C953" s="37">
        <v>3.3136960000000002</v>
      </c>
      <c r="D953" s="37">
        <v>3.3316370000000002</v>
      </c>
      <c r="E953" s="37">
        <v>3.16E-3</v>
      </c>
      <c r="F953" s="37">
        <v>-5.4306089999999996</v>
      </c>
    </row>
    <row r="954" spans="1:6" x14ac:dyDescent="0.3">
      <c r="A954" s="38" t="s">
        <v>63</v>
      </c>
      <c r="B954" s="36">
        <v>0.70833333333333337</v>
      </c>
      <c r="C954" s="37">
        <v>3.3112900000000001</v>
      </c>
      <c r="D954" s="37">
        <v>3.328843</v>
      </c>
      <c r="E954" s="37">
        <v>-0.2483754</v>
      </c>
      <c r="F954" s="37">
        <v>-5.7916559999999997</v>
      </c>
    </row>
    <row r="955" spans="1:6" x14ac:dyDescent="0.3">
      <c r="A955" s="38" t="s">
        <v>63</v>
      </c>
      <c r="B955" s="36">
        <v>0.75</v>
      </c>
      <c r="C955" s="37">
        <v>3.307404</v>
      </c>
      <c r="D955" s="37">
        <v>3.3251940000000002</v>
      </c>
      <c r="E955" s="37">
        <v>-0.49588169999999998</v>
      </c>
      <c r="F955" s="37">
        <v>-6.2138340000000003</v>
      </c>
    </row>
    <row r="956" spans="1:6" x14ac:dyDescent="0.3">
      <c r="A956" s="38" t="s">
        <v>63</v>
      </c>
      <c r="B956" s="36">
        <v>0.79166666666666663</v>
      </c>
      <c r="C956" s="37">
        <v>3.3312870000000001</v>
      </c>
      <c r="D956" s="37">
        <v>3.384862</v>
      </c>
      <c r="E956" s="37">
        <v>8.5563970000000005</v>
      </c>
      <c r="F956" s="37">
        <v>15.12298</v>
      </c>
    </row>
    <row r="957" spans="1:6" x14ac:dyDescent="0.3">
      <c r="A957" s="38" t="s">
        <v>63</v>
      </c>
      <c r="B957" s="36">
        <v>0.83333333333333337</v>
      </c>
      <c r="C957" s="37">
        <v>3.3192400000000002</v>
      </c>
      <c r="D957" s="37">
        <v>3.3453659999999998</v>
      </c>
      <c r="E957" s="37">
        <v>8.0802049999999994</v>
      </c>
      <c r="F957" s="37">
        <v>14.659269999999999</v>
      </c>
    </row>
    <row r="958" spans="1:6" x14ac:dyDescent="0.3">
      <c r="A958" s="38" t="s">
        <v>63</v>
      </c>
      <c r="B958" s="36">
        <v>0.875</v>
      </c>
      <c r="C958" s="37">
        <v>3.302816</v>
      </c>
      <c r="D958" s="37">
        <v>3.324173</v>
      </c>
      <c r="E958" s="37">
        <v>7.7107739999999998</v>
      </c>
      <c r="F958" s="37">
        <v>14.092969999999999</v>
      </c>
    </row>
    <row r="959" spans="1:6" x14ac:dyDescent="0.3">
      <c r="A959" s="38" t="s">
        <v>63</v>
      </c>
      <c r="B959" s="36">
        <v>0.91666666666666663</v>
      </c>
      <c r="C959" s="37">
        <v>3.2970389999999998</v>
      </c>
      <c r="D959" s="37">
        <v>3.3161700000000001</v>
      </c>
      <c r="E959" s="37">
        <v>7.3111090000000001</v>
      </c>
      <c r="F959" s="37">
        <v>13.472849999999999</v>
      </c>
    </row>
    <row r="960" spans="1:6" x14ac:dyDescent="0.3">
      <c r="A960" s="38" t="s">
        <v>63</v>
      </c>
      <c r="B960" s="36">
        <v>0.95833333333333337</v>
      </c>
      <c r="C960" s="37">
        <v>3.2946629999999999</v>
      </c>
      <c r="D960" s="37">
        <v>3.3183729999999998</v>
      </c>
      <c r="E960" s="37">
        <v>6.7917870000000002</v>
      </c>
      <c r="F960" s="37">
        <v>12.58353</v>
      </c>
    </row>
    <row r="961" spans="1:6" x14ac:dyDescent="0.3">
      <c r="A961" s="38" t="s">
        <v>63</v>
      </c>
      <c r="B961" s="36">
        <v>0</v>
      </c>
      <c r="C961" s="37">
        <v>3.292198</v>
      </c>
      <c r="D961" s="37">
        <v>3.3110300000000001</v>
      </c>
      <c r="E961" s="37">
        <v>6.4923019999999996</v>
      </c>
      <c r="F961" s="37">
        <v>11.99591</v>
      </c>
    </row>
    <row r="962" spans="1:6" x14ac:dyDescent="0.3">
      <c r="A962" s="38" t="s">
        <v>64</v>
      </c>
      <c r="B962" s="36">
        <v>4.1666666666666664E-2</v>
      </c>
      <c r="C962" s="37">
        <v>3.289472</v>
      </c>
      <c r="D962" s="37">
        <v>3.3059829999999999</v>
      </c>
      <c r="E962" s="37">
        <v>6.1889440000000002</v>
      </c>
      <c r="F962" s="37">
        <v>11.397970000000001</v>
      </c>
    </row>
    <row r="963" spans="1:6" x14ac:dyDescent="0.3">
      <c r="A963" s="38" t="s">
        <v>64</v>
      </c>
      <c r="B963" s="36">
        <v>8.3333333333333329E-2</v>
      </c>
      <c r="C963" s="37">
        <v>3.2979090000000002</v>
      </c>
      <c r="D963" s="37">
        <v>3.3009520000000001</v>
      </c>
      <c r="E963" s="37">
        <v>-1.6299999999999999E-2</v>
      </c>
      <c r="F963" s="37">
        <v>-5.4791340000000002</v>
      </c>
    </row>
    <row r="964" spans="1:6" x14ac:dyDescent="0.3">
      <c r="A964" s="38" t="s">
        <v>64</v>
      </c>
      <c r="B964" s="36">
        <v>0.125</v>
      </c>
      <c r="C964" s="37">
        <v>3.2844220000000002</v>
      </c>
      <c r="D964" s="37">
        <v>3.2945329999999999</v>
      </c>
      <c r="E964" s="37">
        <v>0.30910710000000002</v>
      </c>
      <c r="F964" s="37">
        <v>-4.8767230000000001</v>
      </c>
    </row>
    <row r="965" spans="1:6" x14ac:dyDescent="0.3">
      <c r="A965" s="38" t="s">
        <v>64</v>
      </c>
      <c r="B965" s="36">
        <v>0.16666666666666666</v>
      </c>
      <c r="C965" s="37">
        <v>3.279566</v>
      </c>
      <c r="D965" s="37">
        <v>3.2898079999999998</v>
      </c>
      <c r="E965" s="37">
        <v>7.8399999999999997E-2</v>
      </c>
      <c r="F965" s="37">
        <v>-5.3637230000000002</v>
      </c>
    </row>
    <row r="966" spans="1:6" x14ac:dyDescent="0.3">
      <c r="A966" s="38" t="s">
        <v>64</v>
      </c>
      <c r="B966" s="36">
        <v>0.20833333333333334</v>
      </c>
      <c r="C966" s="37">
        <v>3.2814939999999999</v>
      </c>
      <c r="D966" s="37">
        <v>3.2952119999999998</v>
      </c>
      <c r="E966" s="37">
        <v>-0.36795689999999998</v>
      </c>
      <c r="F966" s="37">
        <v>-6.0651640000000002</v>
      </c>
    </row>
    <row r="967" spans="1:6" x14ac:dyDescent="0.3">
      <c r="A967" s="38" t="s">
        <v>64</v>
      </c>
      <c r="B967" s="36">
        <v>0.25</v>
      </c>
      <c r="C967" s="37">
        <v>3.2810739999999998</v>
      </c>
      <c r="D967" s="37">
        <v>3.291747</v>
      </c>
      <c r="E967" s="37">
        <v>-0.63865269999999996</v>
      </c>
      <c r="F967" s="37">
        <v>-6.5173389999999998</v>
      </c>
    </row>
    <row r="968" spans="1:6" x14ac:dyDescent="0.3">
      <c r="A968" s="38" t="s">
        <v>64</v>
      </c>
      <c r="B968" s="36">
        <v>0.29166666666666669</v>
      </c>
      <c r="C968" s="37">
        <v>3.2804739999999999</v>
      </c>
      <c r="D968" s="37">
        <v>3.290991</v>
      </c>
      <c r="E968" s="37">
        <v>-0.91999940000000002</v>
      </c>
      <c r="F968" s="37">
        <v>-6.9814499999999997</v>
      </c>
    </row>
    <row r="969" spans="1:6" x14ac:dyDescent="0.3">
      <c r="A969" s="38" t="s">
        <v>64</v>
      </c>
      <c r="B969" s="36">
        <v>0.33333333333333331</v>
      </c>
      <c r="C969" s="37">
        <v>3.3147289999999998</v>
      </c>
      <c r="D969" s="37">
        <v>3.3498060000000001</v>
      </c>
      <c r="E969" s="37">
        <v>5.5961809999999996</v>
      </c>
      <c r="F969" s="37">
        <v>9.5448450000000005</v>
      </c>
    </row>
    <row r="970" spans="1:6" x14ac:dyDescent="0.3">
      <c r="A970" s="38" t="s">
        <v>64</v>
      </c>
      <c r="B970" s="36">
        <v>0.375</v>
      </c>
      <c r="C970" s="37">
        <v>3.2912370000000002</v>
      </c>
      <c r="D970" s="37">
        <v>3.3044829999999998</v>
      </c>
      <c r="E970" s="37">
        <v>6.4040049999999997</v>
      </c>
      <c r="F970" s="37">
        <v>10.93322</v>
      </c>
    </row>
    <row r="971" spans="1:6" x14ac:dyDescent="0.3">
      <c r="A971" s="38" t="s">
        <v>64</v>
      </c>
      <c r="B971" s="36">
        <v>0.41666666666666669</v>
      </c>
      <c r="C971" s="37">
        <v>3.2824680000000002</v>
      </c>
      <c r="D971" s="37">
        <v>3.2939720000000001</v>
      </c>
      <c r="E971" s="37">
        <v>6.2320469999999997</v>
      </c>
      <c r="F971" s="37">
        <v>10.649459999999999</v>
      </c>
    </row>
    <row r="972" spans="1:6" x14ac:dyDescent="0.3">
      <c r="A972" s="38" t="s">
        <v>64</v>
      </c>
      <c r="B972" s="36">
        <v>0.45833333333333331</v>
      </c>
      <c r="C972" s="37">
        <v>3.2786870000000001</v>
      </c>
      <c r="D972" s="37">
        <v>3.2950650000000001</v>
      </c>
      <c r="E972" s="37">
        <v>6.0595150000000002</v>
      </c>
      <c r="F972" s="37">
        <v>10.38303</v>
      </c>
    </row>
    <row r="973" spans="1:6" x14ac:dyDescent="0.3">
      <c r="A973" s="38" t="s">
        <v>64</v>
      </c>
      <c r="B973" s="36">
        <v>0.5</v>
      </c>
      <c r="C973" s="37">
        <v>3.2812199999999998</v>
      </c>
      <c r="D973" s="37">
        <v>3.2919619999999998</v>
      </c>
      <c r="E973" s="37">
        <v>5.7791519999999998</v>
      </c>
      <c r="F973" s="37">
        <v>9.9489830000000001</v>
      </c>
    </row>
    <row r="974" spans="1:6" x14ac:dyDescent="0.3">
      <c r="A974" s="38" t="s">
        <v>64</v>
      </c>
      <c r="B974" s="36">
        <v>0.54166666666666663</v>
      </c>
      <c r="C974" s="37">
        <v>3.2808359999999999</v>
      </c>
      <c r="D974" s="37">
        <v>3.2918370000000001</v>
      </c>
      <c r="E974" s="37">
        <v>5.6181809999999999</v>
      </c>
      <c r="F974" s="37">
        <v>9.6361150000000002</v>
      </c>
    </row>
    <row r="975" spans="1:6" x14ac:dyDescent="0.3">
      <c r="A975" s="38" t="s">
        <v>64</v>
      </c>
      <c r="B975" s="36">
        <v>0.58333333333333337</v>
      </c>
      <c r="C975" s="37">
        <v>3.2818909999999999</v>
      </c>
      <c r="D975" s="37">
        <v>3.287598</v>
      </c>
      <c r="E975" s="37">
        <v>-0.26034160000000001</v>
      </c>
      <c r="F975" s="37">
        <v>-5.2047420000000004</v>
      </c>
    </row>
    <row r="976" spans="1:6" x14ac:dyDescent="0.3">
      <c r="A976" s="38" t="s">
        <v>64</v>
      </c>
      <c r="B976" s="36">
        <v>0.625</v>
      </c>
      <c r="C976" s="37">
        <v>3.2831480000000002</v>
      </c>
      <c r="D976" s="37">
        <v>3.2873459999999999</v>
      </c>
      <c r="E976" s="37">
        <v>0.37440220000000002</v>
      </c>
      <c r="F976" s="37">
        <v>-4.2257499999999997</v>
      </c>
    </row>
    <row r="977" spans="1:6" x14ac:dyDescent="0.3">
      <c r="A977" s="38" t="s">
        <v>64</v>
      </c>
      <c r="B977" s="36">
        <v>0.66666666666666663</v>
      </c>
      <c r="C977" s="37">
        <v>3.2800959999999999</v>
      </c>
      <c r="D977" s="37">
        <v>3.2873389999999998</v>
      </c>
      <c r="E977" s="37">
        <v>0.2123729</v>
      </c>
      <c r="F977" s="37">
        <v>-4.4830699999999997</v>
      </c>
    </row>
    <row r="978" spans="1:6" x14ac:dyDescent="0.3">
      <c r="A978" s="38" t="s">
        <v>64</v>
      </c>
      <c r="B978" s="36">
        <v>0.70833333333333337</v>
      </c>
      <c r="C978" s="37">
        <v>3.2790650000000001</v>
      </c>
      <c r="D978" s="37">
        <v>3.2878500000000002</v>
      </c>
      <c r="E978" s="37">
        <v>7.5600000000000001E-2</v>
      </c>
      <c r="F978" s="37">
        <v>-4.7122339999999996</v>
      </c>
    </row>
    <row r="979" spans="1:6" x14ac:dyDescent="0.3">
      <c r="A979" s="38" t="s">
        <v>64</v>
      </c>
      <c r="B979" s="36">
        <v>0.75</v>
      </c>
      <c r="C979" s="37">
        <v>3.2786430000000002</v>
      </c>
      <c r="D979" s="37">
        <v>3.2894380000000001</v>
      </c>
      <c r="E979" s="37">
        <v>-0.11982180000000001</v>
      </c>
      <c r="F979" s="37">
        <v>-5.0038410000000004</v>
      </c>
    </row>
    <row r="980" spans="1:6" x14ac:dyDescent="0.3">
      <c r="A980" s="38" t="s">
        <v>64</v>
      </c>
      <c r="B980" s="36">
        <v>0.79166666666666663</v>
      </c>
      <c r="C980" s="37">
        <v>3.2795010000000002</v>
      </c>
      <c r="D980" s="37">
        <v>3.290063</v>
      </c>
      <c r="E980" s="37">
        <v>-0.27373160000000002</v>
      </c>
      <c r="F980" s="37">
        <v>-5.2690419999999998</v>
      </c>
    </row>
    <row r="981" spans="1:6" x14ac:dyDescent="0.3">
      <c r="A981" s="38" t="s">
        <v>64</v>
      </c>
      <c r="B981" s="36">
        <v>0.83333333333333337</v>
      </c>
      <c r="C981" s="37">
        <v>3.2752180000000002</v>
      </c>
      <c r="D981" s="37">
        <v>3.2990699999999999</v>
      </c>
      <c r="E981" s="37">
        <v>7.8027439999999997</v>
      </c>
      <c r="F981" s="37">
        <v>14.011060000000001</v>
      </c>
    </row>
    <row r="982" spans="1:6" x14ac:dyDescent="0.3">
      <c r="A982" s="38" t="s">
        <v>64</v>
      </c>
      <c r="B982" s="36">
        <v>0.875</v>
      </c>
      <c r="C982" s="37">
        <v>3.2802579999999999</v>
      </c>
      <c r="D982" s="37">
        <v>3.2932649999999999</v>
      </c>
      <c r="E982" s="37">
        <v>7.2719019999999999</v>
      </c>
      <c r="F982" s="37">
        <v>13.13706</v>
      </c>
    </row>
    <row r="983" spans="1:6" x14ac:dyDescent="0.3">
      <c r="A983" s="38" t="s">
        <v>64</v>
      </c>
      <c r="B983" s="36">
        <v>0.91666666666666663</v>
      </c>
      <c r="C983" s="37">
        <v>3.2814190000000001</v>
      </c>
      <c r="D983" s="37">
        <v>3.2945639999999998</v>
      </c>
      <c r="E983" s="37">
        <v>7.0008359999999996</v>
      </c>
      <c r="F983" s="37">
        <v>12.713660000000001</v>
      </c>
    </row>
    <row r="984" spans="1:6" x14ac:dyDescent="0.3">
      <c r="A984" s="38" t="s">
        <v>64</v>
      </c>
      <c r="B984" s="36">
        <v>0.95833333333333337</v>
      </c>
      <c r="C984" s="37">
        <v>3.2817729999999998</v>
      </c>
      <c r="D984" s="37">
        <v>3.293113</v>
      </c>
      <c r="E984" s="37">
        <v>6.6103730000000001</v>
      </c>
      <c r="F984" s="37">
        <v>12.107189999999999</v>
      </c>
    </row>
    <row r="985" spans="1:6" x14ac:dyDescent="0.3">
      <c r="A985" s="38" t="s">
        <v>64</v>
      </c>
      <c r="B985" s="36">
        <v>0</v>
      </c>
      <c r="C985" s="37">
        <v>3.2819590000000001</v>
      </c>
      <c r="D985" s="37">
        <v>3.292154</v>
      </c>
      <c r="E985" s="37">
        <v>6.3025979999999997</v>
      </c>
      <c r="F985" s="37">
        <v>11.48578</v>
      </c>
    </row>
    <row r="986" spans="1:6" x14ac:dyDescent="0.3">
      <c r="A986" s="38" t="s">
        <v>65</v>
      </c>
      <c r="B986" s="36">
        <v>4.1666666666666664E-2</v>
      </c>
      <c r="C986" s="37">
        <v>3.280125</v>
      </c>
      <c r="D986" s="37">
        <v>3.2905180000000001</v>
      </c>
      <c r="E986" s="37">
        <v>6.0536750000000001</v>
      </c>
      <c r="F986" s="37">
        <v>11.00559</v>
      </c>
    </row>
    <row r="987" spans="1:6" x14ac:dyDescent="0.3">
      <c r="A987" s="38" t="s">
        <v>65</v>
      </c>
      <c r="B987" s="36">
        <v>8.3333333333333329E-2</v>
      </c>
      <c r="C987" s="37">
        <v>3.2800989999999999</v>
      </c>
      <c r="D987" s="37">
        <v>3.2895979999999998</v>
      </c>
      <c r="E987" s="37">
        <v>0.44057839999999998</v>
      </c>
      <c r="F987" s="37">
        <v>-4.7824159999999996</v>
      </c>
    </row>
    <row r="988" spans="1:6" x14ac:dyDescent="0.3">
      <c r="A988" s="38" t="s">
        <v>65</v>
      </c>
      <c r="B988" s="36">
        <v>0.125</v>
      </c>
      <c r="C988" s="37">
        <v>3.270499</v>
      </c>
      <c r="D988" s="37">
        <v>3.2723939999999998</v>
      </c>
      <c r="E988" s="37">
        <v>0.95147950000000003</v>
      </c>
      <c r="F988" s="37">
        <v>-3.410469</v>
      </c>
    </row>
    <row r="989" spans="1:6" x14ac:dyDescent="0.3">
      <c r="A989" s="38" t="s">
        <v>65</v>
      </c>
      <c r="B989" s="36">
        <v>0.16666666666666666</v>
      </c>
      <c r="C989" s="37">
        <v>3.275684</v>
      </c>
      <c r="D989" s="37">
        <v>3.2806869999999999</v>
      </c>
      <c r="E989" s="37">
        <v>0.54405340000000002</v>
      </c>
      <c r="F989" s="37">
        <v>-4.2070809999999996</v>
      </c>
    </row>
    <row r="990" spans="1:6" x14ac:dyDescent="0.3">
      <c r="A990" s="38" t="s">
        <v>65</v>
      </c>
      <c r="B990" s="36">
        <v>0.20833333333333334</v>
      </c>
      <c r="C990" s="37">
        <v>3.277596</v>
      </c>
      <c r="D990" s="37">
        <v>3.2859539999999998</v>
      </c>
      <c r="E990" s="37">
        <v>0.26006360000000001</v>
      </c>
      <c r="F990" s="37">
        <v>-4.7699470000000002</v>
      </c>
    </row>
    <row r="991" spans="1:6" x14ac:dyDescent="0.3">
      <c r="A991" s="38" t="s">
        <v>65</v>
      </c>
      <c r="B991" s="36">
        <v>0.25</v>
      </c>
      <c r="C991" s="37">
        <v>3.2781180000000001</v>
      </c>
      <c r="D991" s="37">
        <v>3.2903289999999998</v>
      </c>
      <c r="E991" s="37">
        <v>-7.4957300000000004E-2</v>
      </c>
      <c r="F991" s="37">
        <v>-5.2828819999999999</v>
      </c>
    </row>
    <row r="992" spans="1:6" x14ac:dyDescent="0.3">
      <c r="A992" s="38" t="s">
        <v>65</v>
      </c>
      <c r="B992" s="36">
        <v>0.29166666666666669</v>
      </c>
      <c r="C992" s="37">
        <v>3.2797399999999999</v>
      </c>
      <c r="D992" s="37">
        <v>3.2892160000000001</v>
      </c>
      <c r="E992" s="37">
        <v>-0.27694560000000001</v>
      </c>
      <c r="F992" s="37">
        <v>-5.6220280000000002</v>
      </c>
    </row>
    <row r="993" spans="1:6" x14ac:dyDescent="0.3">
      <c r="A993" s="38" t="s">
        <v>65</v>
      </c>
      <c r="B993" s="36">
        <v>0.33333333333333331</v>
      </c>
      <c r="C993" s="37">
        <v>3.2793420000000002</v>
      </c>
      <c r="D993" s="37">
        <v>3.2890600000000001</v>
      </c>
      <c r="E993" s="37">
        <v>-0.52499030000000002</v>
      </c>
      <c r="F993" s="37">
        <v>-5.9834350000000001</v>
      </c>
    </row>
    <row r="994" spans="1:6" x14ac:dyDescent="0.3">
      <c r="A994" s="38" t="s">
        <v>65</v>
      </c>
      <c r="B994" s="36">
        <v>0.375</v>
      </c>
      <c r="C994" s="37">
        <v>3.2878810000000001</v>
      </c>
      <c r="D994" s="37">
        <v>3.311042</v>
      </c>
      <c r="E994" s="37">
        <v>6.2514900000000004</v>
      </c>
      <c r="F994" s="37">
        <v>10.24306</v>
      </c>
    </row>
    <row r="995" spans="1:6" x14ac:dyDescent="0.3">
      <c r="A995" s="38" t="s">
        <v>65</v>
      </c>
      <c r="B995" s="36">
        <v>0.41666666666666669</v>
      </c>
      <c r="C995" s="37">
        <v>3.2769339999999998</v>
      </c>
      <c r="D995" s="37">
        <v>3.2932679999999999</v>
      </c>
      <c r="E995" s="37">
        <v>5.9343510000000004</v>
      </c>
      <c r="F995" s="37">
        <v>9.7991969999999995</v>
      </c>
    </row>
    <row r="996" spans="1:6" x14ac:dyDescent="0.3">
      <c r="A996" s="38" t="s">
        <v>65</v>
      </c>
      <c r="B996" s="36">
        <v>0.45833333333333331</v>
      </c>
      <c r="C996" s="37">
        <v>3.2806229999999998</v>
      </c>
      <c r="D996" s="37">
        <v>3.292538</v>
      </c>
      <c r="E996" s="37">
        <v>5.8261240000000001</v>
      </c>
      <c r="F996" s="37">
        <v>9.6515769999999996</v>
      </c>
    </row>
    <row r="997" spans="1:6" x14ac:dyDescent="0.3">
      <c r="A997" s="38" t="s">
        <v>65</v>
      </c>
      <c r="B997" s="36">
        <v>0.5</v>
      </c>
      <c r="C997" s="37">
        <v>3.2816670000000001</v>
      </c>
      <c r="D997" s="37">
        <v>3.2955380000000001</v>
      </c>
      <c r="E997" s="37">
        <v>5.6781319999999997</v>
      </c>
      <c r="F997" s="37">
        <v>9.4154090000000004</v>
      </c>
    </row>
    <row r="998" spans="1:6" x14ac:dyDescent="0.3">
      <c r="A998" s="38" t="s">
        <v>65</v>
      </c>
      <c r="B998" s="36">
        <v>0.54166666666666663</v>
      </c>
      <c r="C998" s="37">
        <v>3.2807590000000002</v>
      </c>
      <c r="D998" s="37">
        <v>3.2912490000000001</v>
      </c>
      <c r="E998" s="37">
        <v>5.4691419999999997</v>
      </c>
      <c r="F998" s="37">
        <v>9.0944260000000003</v>
      </c>
    </row>
    <row r="999" spans="1:6" x14ac:dyDescent="0.3">
      <c r="A999" s="38" t="s">
        <v>65</v>
      </c>
      <c r="B999" s="36">
        <v>0.58333333333333337</v>
      </c>
      <c r="C999" s="37">
        <v>3.2804150000000001</v>
      </c>
      <c r="D999" s="37">
        <v>3.290368</v>
      </c>
      <c r="E999" s="37">
        <v>5.3156970000000001</v>
      </c>
      <c r="F999" s="37">
        <v>8.8073910000000009</v>
      </c>
    </row>
    <row r="1000" spans="1:6" x14ac:dyDescent="0.3">
      <c r="A1000" s="38" t="s">
        <v>65</v>
      </c>
      <c r="B1000" s="36">
        <v>0.625</v>
      </c>
      <c r="C1000" s="37">
        <v>3.2781009999999999</v>
      </c>
      <c r="D1000" s="37">
        <v>3.2942650000000002</v>
      </c>
      <c r="E1000" s="37">
        <v>1.4490829999999999</v>
      </c>
      <c r="F1000" s="37">
        <v>-1.8391280000000001</v>
      </c>
    </row>
    <row r="1001" spans="1:6" x14ac:dyDescent="0.3">
      <c r="A1001" s="38" t="s">
        <v>65</v>
      </c>
      <c r="B1001" s="36">
        <v>0.66666666666666663</v>
      </c>
      <c r="C1001" s="37">
        <v>3.2758340000000001</v>
      </c>
      <c r="D1001" s="37">
        <v>3.284551</v>
      </c>
      <c r="E1001" s="37">
        <v>0.81869939999999997</v>
      </c>
      <c r="F1001" s="37">
        <v>-3.0848520000000001</v>
      </c>
    </row>
    <row r="1002" spans="1:6" x14ac:dyDescent="0.3">
      <c r="A1002" s="38" t="s">
        <v>65</v>
      </c>
      <c r="B1002" s="36">
        <v>0.70833333333333337</v>
      </c>
      <c r="C1002" s="37">
        <v>3.277196</v>
      </c>
      <c r="D1002" s="37">
        <v>3.2862990000000001</v>
      </c>
      <c r="E1002" s="37">
        <v>0.65914019999999995</v>
      </c>
      <c r="F1002" s="37">
        <v>-3.309437</v>
      </c>
    </row>
    <row r="1003" spans="1:6" x14ac:dyDescent="0.3">
      <c r="A1003" s="38" t="s">
        <v>65</v>
      </c>
      <c r="B1003" s="36">
        <v>0.75</v>
      </c>
      <c r="C1003" s="37">
        <v>3.2785099999999998</v>
      </c>
      <c r="D1003" s="37">
        <v>3.2948529999999998</v>
      </c>
      <c r="E1003" s="37">
        <v>0.5793644</v>
      </c>
      <c r="F1003" s="37">
        <v>-3.4364690000000002</v>
      </c>
    </row>
    <row r="1004" spans="1:6" x14ac:dyDescent="0.3">
      <c r="A1004" s="38" t="s">
        <v>65</v>
      </c>
      <c r="B1004" s="36">
        <v>0.79166666666666663</v>
      </c>
      <c r="C1004" s="37">
        <v>3.2803810000000002</v>
      </c>
      <c r="D1004" s="37">
        <v>3.290521</v>
      </c>
      <c r="E1004" s="37">
        <v>0.45361180000000001</v>
      </c>
      <c r="F1004" s="37">
        <v>-3.6406000000000001</v>
      </c>
    </row>
    <row r="1005" spans="1:6" x14ac:dyDescent="0.3">
      <c r="A1005" s="38" t="s">
        <v>65</v>
      </c>
      <c r="B1005" s="36">
        <v>0.83333333333333337</v>
      </c>
      <c r="C1005" s="37">
        <v>3.2801900000000002</v>
      </c>
      <c r="D1005" s="37">
        <v>3.290362</v>
      </c>
      <c r="E1005" s="37">
        <v>1.894889</v>
      </c>
      <c r="F1005" s="37">
        <v>5.1600229999999998</v>
      </c>
    </row>
    <row r="1006" spans="1:6" x14ac:dyDescent="0.3">
      <c r="A1006" s="38" t="s">
        <v>65</v>
      </c>
      <c r="B1006" s="36">
        <v>0.875</v>
      </c>
      <c r="C1006" s="37">
        <v>3.2809710000000001</v>
      </c>
      <c r="D1006" s="37">
        <v>3.3034430000000001</v>
      </c>
      <c r="E1006" s="37">
        <v>6.7716779999999996</v>
      </c>
      <c r="F1006" s="37">
        <v>11.867229999999999</v>
      </c>
    </row>
    <row r="1007" spans="1:6" x14ac:dyDescent="0.3">
      <c r="A1007" s="38" t="s">
        <v>65</v>
      </c>
      <c r="B1007" s="36">
        <v>0.91666666666666663</v>
      </c>
      <c r="C1007" s="37">
        <v>3.2847729999999999</v>
      </c>
      <c r="D1007" s="37">
        <v>3.29921</v>
      </c>
      <c r="E1007" s="37">
        <v>6.6563559999999997</v>
      </c>
      <c r="F1007" s="37">
        <v>11.702389999999999</v>
      </c>
    </row>
    <row r="1008" spans="1:6" x14ac:dyDescent="0.3">
      <c r="A1008" s="38" t="s">
        <v>65</v>
      </c>
      <c r="B1008" s="36">
        <v>0.95833333333333337</v>
      </c>
      <c r="C1008" s="37">
        <v>3.282883</v>
      </c>
      <c r="D1008" s="37">
        <v>3.2948849999999998</v>
      </c>
      <c r="E1008" s="37">
        <v>6.4330860000000003</v>
      </c>
      <c r="F1008" s="37">
        <v>11.350619999999999</v>
      </c>
    </row>
    <row r="1009" spans="1:6" x14ac:dyDescent="0.3">
      <c r="A1009" s="38" t="s">
        <v>65</v>
      </c>
      <c r="B1009" s="36">
        <v>0</v>
      </c>
      <c r="C1009" s="37">
        <v>3.281256</v>
      </c>
      <c r="D1009" s="37">
        <v>3.2910560000000002</v>
      </c>
      <c r="E1009" s="37">
        <v>6.0923150000000001</v>
      </c>
      <c r="F1009" s="37">
        <v>10.79806</v>
      </c>
    </row>
    <row r="1010" spans="1:6" x14ac:dyDescent="0.3">
      <c r="A1010" s="38">
        <v>44201</v>
      </c>
      <c r="B1010" s="36">
        <v>4.1666666666666664E-2</v>
      </c>
      <c r="C1010" s="37">
        <v>3.2796189999999998</v>
      </c>
      <c r="D1010" s="37">
        <v>3.2907540000000002</v>
      </c>
      <c r="E1010" s="37">
        <v>5.8983699999999999</v>
      </c>
      <c r="F1010" s="37">
        <v>10.40269</v>
      </c>
    </row>
    <row r="1011" spans="1:6" x14ac:dyDescent="0.3">
      <c r="A1011" s="38">
        <v>44201</v>
      </c>
      <c r="B1011" s="36">
        <v>8.3333333333333329E-2</v>
      </c>
      <c r="C1011" s="37">
        <v>3.2816749999999999</v>
      </c>
      <c r="D1011" s="37">
        <v>3.2912849999999998</v>
      </c>
      <c r="E1011" s="37">
        <v>5.7121919999999999</v>
      </c>
      <c r="F1011" s="37">
        <v>10.007849999999999</v>
      </c>
    </row>
    <row r="1012" spans="1:6" x14ac:dyDescent="0.3">
      <c r="A1012" s="38">
        <v>44201</v>
      </c>
      <c r="B1012" s="36">
        <v>0.125</v>
      </c>
      <c r="C1012" s="37">
        <v>3.2758319999999999</v>
      </c>
      <c r="D1012" s="37">
        <v>3.2567719999999998</v>
      </c>
      <c r="E1012" s="37">
        <v>-0.3852025</v>
      </c>
      <c r="F1012" s="37">
        <v>-6.8147419999999999</v>
      </c>
    </row>
    <row r="1013" spans="1:6" x14ac:dyDescent="0.3">
      <c r="A1013" s="38">
        <v>44201</v>
      </c>
      <c r="B1013" s="36">
        <v>0.16666666666666666</v>
      </c>
      <c r="C1013" s="37">
        <v>3.2695059999999998</v>
      </c>
      <c r="D1013" s="37">
        <v>3.2650920000000001</v>
      </c>
      <c r="E1013" s="37">
        <v>0.62726000000000004</v>
      </c>
      <c r="F1013" s="37">
        <v>-3.8332480000000002</v>
      </c>
    </row>
    <row r="1014" spans="1:6" x14ac:dyDescent="0.3">
      <c r="A1014" s="38">
        <v>44201</v>
      </c>
      <c r="B1014" s="36">
        <v>0.20833333333333334</v>
      </c>
      <c r="C1014" s="37">
        <v>3.2775599999999998</v>
      </c>
      <c r="D1014" s="37">
        <v>3.284605</v>
      </c>
      <c r="E1014" s="37">
        <v>0.74064030000000003</v>
      </c>
      <c r="F1014" s="37">
        <v>-3.6139809999999999</v>
      </c>
    </row>
    <row r="1015" spans="1:6" x14ac:dyDescent="0.3">
      <c r="A1015" s="38">
        <v>44201</v>
      </c>
      <c r="B1015" s="36">
        <v>0.25</v>
      </c>
      <c r="C1015" s="37">
        <v>3.2796449999999999</v>
      </c>
      <c r="D1015" s="37">
        <v>3.2882289999999998</v>
      </c>
      <c r="E1015" s="37">
        <v>0.44866780000000001</v>
      </c>
      <c r="F1015" s="37">
        <v>-4.0663119999999999</v>
      </c>
    </row>
    <row r="1016" spans="1:6" x14ac:dyDescent="0.3">
      <c r="A1016" s="38">
        <v>44201</v>
      </c>
      <c r="B1016" s="36">
        <v>0.29166666666666669</v>
      </c>
      <c r="C1016" s="37">
        <v>3.2802630000000002</v>
      </c>
      <c r="D1016" s="37">
        <v>3.2889879999999998</v>
      </c>
      <c r="E1016" s="37">
        <v>0.26640219999999998</v>
      </c>
      <c r="F1016" s="37">
        <v>-4.3903910000000002</v>
      </c>
    </row>
    <row r="1017" spans="1:6" x14ac:dyDescent="0.3">
      <c r="A1017" s="38">
        <v>44201</v>
      </c>
      <c r="B1017" s="36">
        <v>0.33333333333333331</v>
      </c>
      <c r="C1017" s="37">
        <v>3.2796850000000002</v>
      </c>
      <c r="D1017" s="37">
        <v>3.2899229999999999</v>
      </c>
      <c r="E1017" s="37">
        <v>8.1799999999999998E-2</v>
      </c>
      <c r="F1017" s="37">
        <v>-4.7096809999999998</v>
      </c>
    </row>
    <row r="1018" spans="1:6" x14ac:dyDescent="0.3">
      <c r="A1018" s="38">
        <v>44201</v>
      </c>
      <c r="B1018" s="36">
        <v>0.375</v>
      </c>
      <c r="C1018" s="37">
        <v>3.2792849999999998</v>
      </c>
      <c r="D1018" s="37">
        <v>3.2891970000000001</v>
      </c>
      <c r="E1018" s="37">
        <v>-0.11107400000000001</v>
      </c>
      <c r="F1018" s="37">
        <v>-5.0113500000000002</v>
      </c>
    </row>
    <row r="1019" spans="1:6" x14ac:dyDescent="0.3">
      <c r="A1019" s="38">
        <v>44201</v>
      </c>
      <c r="B1019" s="36">
        <v>0.41666666666666669</v>
      </c>
      <c r="C1019" s="37">
        <v>3.283903</v>
      </c>
      <c r="D1019" s="37">
        <v>3.3043309999999999</v>
      </c>
      <c r="E1019" s="37">
        <v>6.0087200000000003</v>
      </c>
      <c r="F1019" s="37">
        <v>9.6920660000000005</v>
      </c>
    </row>
    <row r="1020" spans="1:6" x14ac:dyDescent="0.3">
      <c r="A1020" s="38">
        <v>44201</v>
      </c>
      <c r="B1020" s="36">
        <v>0.45833333333333331</v>
      </c>
      <c r="C1020" s="37">
        <v>3.2774570000000001</v>
      </c>
      <c r="D1020" s="37">
        <v>3.2927170000000001</v>
      </c>
      <c r="E1020" s="37">
        <v>5.6162210000000004</v>
      </c>
      <c r="F1020" s="37">
        <v>9.0386190000000006</v>
      </c>
    </row>
    <row r="1021" spans="1:6" x14ac:dyDescent="0.3">
      <c r="A1021" s="38">
        <v>44201</v>
      </c>
      <c r="B1021" s="36">
        <v>0.5</v>
      </c>
      <c r="C1021" s="37">
        <v>3.280138</v>
      </c>
      <c r="D1021" s="37">
        <v>3.2919679999999998</v>
      </c>
      <c r="E1021" s="37">
        <v>5.5298930000000004</v>
      </c>
      <c r="F1021" s="37">
        <v>8.9251590000000007</v>
      </c>
    </row>
    <row r="1022" spans="1:6" x14ac:dyDescent="0.3">
      <c r="A1022" s="38">
        <v>44201</v>
      </c>
      <c r="B1022" s="36">
        <v>0.54166666666666663</v>
      </c>
      <c r="C1022" s="37">
        <v>3.281101</v>
      </c>
      <c r="D1022" s="37">
        <v>3.2923740000000001</v>
      </c>
      <c r="E1022" s="37">
        <v>5.4233510000000003</v>
      </c>
      <c r="F1022" s="37">
        <v>8.7427630000000001</v>
      </c>
    </row>
    <row r="1023" spans="1:6" x14ac:dyDescent="0.3">
      <c r="A1023" s="38">
        <v>44201</v>
      </c>
      <c r="B1023" s="36">
        <v>0.58333333333333337</v>
      </c>
      <c r="C1023" s="37">
        <v>3.2804220000000002</v>
      </c>
      <c r="D1023" s="37">
        <v>3.2910469999999998</v>
      </c>
      <c r="E1023" s="37">
        <v>5.3249269999999997</v>
      </c>
      <c r="F1023" s="37">
        <v>8.5610459999999993</v>
      </c>
    </row>
    <row r="1024" spans="1:6" x14ac:dyDescent="0.3">
      <c r="A1024" s="38">
        <v>44201</v>
      </c>
      <c r="B1024" s="36">
        <v>0.625</v>
      </c>
      <c r="C1024" s="37">
        <v>3.2804869999999999</v>
      </c>
      <c r="D1024" s="37">
        <v>3.2912659999999998</v>
      </c>
      <c r="E1024" s="37">
        <v>5.1346800000000004</v>
      </c>
      <c r="F1024" s="37">
        <v>8.2815270000000005</v>
      </c>
    </row>
    <row r="1025" spans="1:6" x14ac:dyDescent="0.3">
      <c r="A1025" s="38">
        <v>44201</v>
      </c>
      <c r="B1025" s="36">
        <v>0.66666666666666663</v>
      </c>
      <c r="C1025" s="37">
        <v>3.28362</v>
      </c>
      <c r="D1025" s="37">
        <v>3.2925529999999998</v>
      </c>
      <c r="E1025" s="37">
        <v>1.3840749999999999</v>
      </c>
      <c r="F1025" s="37">
        <v>-1.8143320000000001</v>
      </c>
    </row>
    <row r="1026" spans="1:6" x14ac:dyDescent="0.3">
      <c r="A1026" s="38">
        <v>44201</v>
      </c>
      <c r="B1026" s="36">
        <v>0.70833333333333337</v>
      </c>
      <c r="C1026" s="37">
        <v>3.2764440000000001</v>
      </c>
      <c r="D1026" s="37">
        <v>3.2834629999999998</v>
      </c>
      <c r="E1026" s="37">
        <v>1.035636</v>
      </c>
      <c r="F1026" s="37">
        <v>-2.4009659999999999</v>
      </c>
    </row>
    <row r="1027" spans="1:6" x14ac:dyDescent="0.3">
      <c r="A1027" s="38">
        <v>44201</v>
      </c>
      <c r="B1027" s="36">
        <v>0.75</v>
      </c>
      <c r="C1027" s="37">
        <v>3.2778</v>
      </c>
      <c r="D1027" s="37">
        <v>3.2864550000000001</v>
      </c>
      <c r="E1027" s="37">
        <v>1.0204029999999999</v>
      </c>
      <c r="F1027" s="37">
        <v>-2.3755489999999999</v>
      </c>
    </row>
    <row r="1028" spans="1:6" x14ac:dyDescent="0.3">
      <c r="A1028" s="38">
        <v>44201</v>
      </c>
      <c r="B1028" s="36">
        <v>0.79166666666666663</v>
      </c>
      <c r="C1028" s="37">
        <v>3.2801879999999999</v>
      </c>
      <c r="D1028" s="37">
        <v>3.2919109999999998</v>
      </c>
      <c r="E1028" s="37">
        <v>0.99652560000000001</v>
      </c>
      <c r="F1028" s="37">
        <v>-2.4224350000000001</v>
      </c>
    </row>
    <row r="1029" spans="1:6" x14ac:dyDescent="0.3">
      <c r="A1029" s="38">
        <v>44201</v>
      </c>
      <c r="B1029" s="36">
        <v>0.83333333333333337</v>
      </c>
      <c r="C1029" s="37">
        <v>3.2804709999999999</v>
      </c>
      <c r="D1029" s="37">
        <v>3.2901180000000001</v>
      </c>
      <c r="E1029" s="37">
        <v>0.93821410000000005</v>
      </c>
      <c r="F1029" s="37">
        <v>-2.5002239999999998</v>
      </c>
    </row>
    <row r="1030" spans="1:6" x14ac:dyDescent="0.3">
      <c r="A1030" s="38">
        <v>44201</v>
      </c>
      <c r="B1030" s="36">
        <v>0.875</v>
      </c>
      <c r="C1030" s="37">
        <v>3.2802280000000001</v>
      </c>
      <c r="D1030" s="37">
        <v>3.2907090000000001</v>
      </c>
      <c r="E1030" s="37">
        <v>4.6945499999999996</v>
      </c>
      <c r="F1030" s="37">
        <v>9.0198140000000002</v>
      </c>
    </row>
    <row r="1031" spans="1:6" x14ac:dyDescent="0.3">
      <c r="A1031" s="38">
        <v>44201</v>
      </c>
      <c r="B1031" s="36">
        <v>0.91666666666666663</v>
      </c>
      <c r="C1031" s="37">
        <v>3.2838829999999999</v>
      </c>
      <c r="D1031" s="37">
        <v>3.302692</v>
      </c>
      <c r="E1031" s="37">
        <v>6.3507100000000003</v>
      </c>
      <c r="F1031" s="37">
        <v>10.87016</v>
      </c>
    </row>
    <row r="1032" spans="1:6" x14ac:dyDescent="0.3">
      <c r="A1032" s="38">
        <v>44201</v>
      </c>
      <c r="B1032" s="36">
        <v>0.95833333333333337</v>
      </c>
      <c r="C1032" s="37">
        <v>3.284141</v>
      </c>
      <c r="D1032" s="37">
        <v>3.298295</v>
      </c>
      <c r="E1032" s="37">
        <v>6.2492739999999998</v>
      </c>
      <c r="F1032" s="37">
        <v>10.708600000000001</v>
      </c>
    </row>
    <row r="1033" spans="1:6" x14ac:dyDescent="0.3">
      <c r="A1033" s="38">
        <v>44201</v>
      </c>
      <c r="B1033" s="36">
        <v>0</v>
      </c>
      <c r="C1033" s="37">
        <v>3.2817500000000002</v>
      </c>
      <c r="D1033" s="37">
        <v>3.2930869999999999</v>
      </c>
      <c r="E1033" s="37">
        <v>6.0605190000000002</v>
      </c>
      <c r="F1033" s="37">
        <v>10.407209999999999</v>
      </c>
    </row>
    <row r="1034" spans="1:6" x14ac:dyDescent="0.3">
      <c r="A1034" s="38">
        <v>44232</v>
      </c>
      <c r="B1034" s="36">
        <v>4.1666666666666664E-2</v>
      </c>
      <c r="C1034" s="37">
        <v>3.2799610000000001</v>
      </c>
      <c r="D1034" s="37">
        <v>3.2967360000000001</v>
      </c>
      <c r="E1034" s="37">
        <v>5.7872060000000003</v>
      </c>
      <c r="F1034" s="37">
        <v>9.9916809999999998</v>
      </c>
    </row>
    <row r="1035" spans="1:6" x14ac:dyDescent="0.3">
      <c r="A1035" s="38">
        <v>44232</v>
      </c>
      <c r="B1035" s="36">
        <v>8.3333333333333329E-2</v>
      </c>
      <c r="C1035" s="37">
        <v>3.2811710000000001</v>
      </c>
      <c r="D1035" s="37">
        <v>3.2922169999999999</v>
      </c>
      <c r="E1035" s="37">
        <v>5.6266679999999996</v>
      </c>
      <c r="F1035" s="37">
        <v>9.6442169999999994</v>
      </c>
    </row>
    <row r="1036" spans="1:6" x14ac:dyDescent="0.3">
      <c r="A1036" s="38">
        <v>44232</v>
      </c>
      <c r="B1036" s="36">
        <v>0.125</v>
      </c>
      <c r="C1036" s="37">
        <v>3.2947259999999998</v>
      </c>
      <c r="D1036" s="37">
        <v>3.2996300000000001</v>
      </c>
      <c r="E1036" s="37">
        <v>5.4837150000000001</v>
      </c>
      <c r="F1036" s="37">
        <v>9.3405380000000005</v>
      </c>
    </row>
    <row r="1037" spans="1:6" x14ac:dyDescent="0.3">
      <c r="A1037" s="38">
        <v>44232</v>
      </c>
      <c r="B1037" s="36">
        <v>0.16666666666666666</v>
      </c>
      <c r="C1037" s="37">
        <v>3.312627</v>
      </c>
      <c r="D1037" s="37">
        <v>3.2872150000000002</v>
      </c>
      <c r="E1037" s="37">
        <v>-0.21721969999999999</v>
      </c>
      <c r="F1037" s="37">
        <v>-6.419136</v>
      </c>
    </row>
    <row r="1038" spans="1:6" x14ac:dyDescent="0.3">
      <c r="A1038" s="38">
        <v>44232</v>
      </c>
      <c r="B1038" s="36">
        <v>0.20833333333333334</v>
      </c>
      <c r="C1038" s="37">
        <v>3.3431359999999999</v>
      </c>
      <c r="D1038" s="37">
        <v>3.324926</v>
      </c>
      <c r="E1038" s="37">
        <v>0.71960020000000002</v>
      </c>
      <c r="F1038" s="37">
        <v>-3.627189</v>
      </c>
    </row>
    <row r="1039" spans="1:6" x14ac:dyDescent="0.3">
      <c r="A1039" s="38">
        <v>44232</v>
      </c>
      <c r="B1039" s="36">
        <v>0.25</v>
      </c>
      <c r="C1039" s="37">
        <v>3.3789989999999999</v>
      </c>
      <c r="D1039" s="37">
        <v>3.3668459999999998</v>
      </c>
      <c r="E1039" s="37">
        <v>0.94049669999999996</v>
      </c>
      <c r="F1039" s="37">
        <v>-3.316694</v>
      </c>
    </row>
    <row r="1040" spans="1:6" x14ac:dyDescent="0.3">
      <c r="A1040" s="38">
        <v>44232</v>
      </c>
      <c r="B1040" s="36">
        <v>0.29166666666666669</v>
      </c>
      <c r="C1040" s="37">
        <v>3.4098389999999998</v>
      </c>
      <c r="D1040" s="37">
        <v>3.4083589999999999</v>
      </c>
      <c r="E1040" s="37">
        <v>0.68722609999999995</v>
      </c>
      <c r="F1040" s="37">
        <v>-3.785094</v>
      </c>
    </row>
    <row r="1041" spans="1:6" x14ac:dyDescent="0.3">
      <c r="A1041" s="38">
        <v>44232</v>
      </c>
      <c r="B1041" s="36">
        <v>0.33333333333333331</v>
      </c>
      <c r="C1041" s="37">
        <v>3.444556</v>
      </c>
      <c r="D1041" s="37">
        <v>3.4340099999999998</v>
      </c>
      <c r="E1041" s="37">
        <v>0.5835513</v>
      </c>
      <c r="F1041" s="37">
        <v>-3.943972</v>
      </c>
    </row>
    <row r="1042" spans="1:6" x14ac:dyDescent="0.3">
      <c r="A1042" s="38">
        <v>44232</v>
      </c>
      <c r="B1042" s="36">
        <v>0.375</v>
      </c>
      <c r="C1042" s="37">
        <v>3.4770919999999998</v>
      </c>
      <c r="D1042" s="37">
        <v>3.4689890000000001</v>
      </c>
      <c r="E1042" s="37">
        <v>0.50588299999999997</v>
      </c>
      <c r="F1042" s="37">
        <v>-4.1123029999999998</v>
      </c>
    </row>
    <row r="1043" spans="1:6" x14ac:dyDescent="0.3">
      <c r="A1043" s="38">
        <v>44232</v>
      </c>
      <c r="B1043" s="36">
        <v>0.41666666666666669</v>
      </c>
      <c r="C1043" s="37">
        <v>3.5070269999999999</v>
      </c>
      <c r="D1043" s="37">
        <v>3.4986290000000002</v>
      </c>
      <c r="E1043" s="37">
        <v>0.38694339999999999</v>
      </c>
      <c r="F1043" s="37">
        <v>-4.3507110000000004</v>
      </c>
    </row>
    <row r="1044" spans="1:6" x14ac:dyDescent="0.3">
      <c r="A1044" s="38">
        <v>44232</v>
      </c>
      <c r="B1044" s="36">
        <v>0.45833333333333331</v>
      </c>
      <c r="C1044" s="37">
        <v>3.5669620000000002</v>
      </c>
      <c r="D1044" s="37">
        <v>3.5618210000000001</v>
      </c>
      <c r="E1044" s="37">
        <v>5.2965660000000003</v>
      </c>
      <c r="F1044" s="37">
        <v>8.0610800000000005</v>
      </c>
    </row>
    <row r="1045" spans="1:6" x14ac:dyDescent="0.3">
      <c r="A1045" s="38">
        <v>44232</v>
      </c>
      <c r="B1045" s="36">
        <v>0.5</v>
      </c>
      <c r="C1045" s="37">
        <v>3.57348</v>
      </c>
      <c r="D1045" s="37">
        <v>3.568095</v>
      </c>
      <c r="E1045" s="37">
        <v>6.1454300000000002</v>
      </c>
      <c r="F1045" s="37">
        <v>9.5953160000000004</v>
      </c>
    </row>
    <row r="1046" spans="1:6" x14ac:dyDescent="0.3">
      <c r="A1046" s="38">
        <v>44232</v>
      </c>
      <c r="B1046" s="36">
        <v>0.54166666666666663</v>
      </c>
      <c r="C1046" s="37">
        <v>3.604247</v>
      </c>
      <c r="D1046" s="37">
        <v>3.5980409999999998</v>
      </c>
      <c r="E1046" s="37">
        <v>6.1319559999999997</v>
      </c>
      <c r="F1046" s="37">
        <v>9.5249450000000007</v>
      </c>
    </row>
    <row r="1047" spans="1:6" x14ac:dyDescent="0.3">
      <c r="A1047" s="38">
        <v>44232</v>
      </c>
      <c r="B1047" s="36">
        <v>0.58333333333333337</v>
      </c>
      <c r="C1047" s="37">
        <v>3.634433</v>
      </c>
      <c r="D1047" s="37">
        <v>3.6269330000000002</v>
      </c>
      <c r="E1047" s="37">
        <v>6.07836</v>
      </c>
      <c r="F1047" s="37">
        <v>9.4379010000000001</v>
      </c>
    </row>
    <row r="1048" spans="1:6" x14ac:dyDescent="0.3">
      <c r="A1048" s="38">
        <v>44232</v>
      </c>
      <c r="B1048" s="36">
        <v>0.625</v>
      </c>
      <c r="C1048" s="37">
        <v>3.666004</v>
      </c>
      <c r="D1048" s="37">
        <v>3.6587510000000001</v>
      </c>
      <c r="E1048" s="37">
        <v>6.0380739999999999</v>
      </c>
      <c r="F1048" s="37">
        <v>9.3179859999999994</v>
      </c>
    </row>
    <row r="1049" spans="1:6" x14ac:dyDescent="0.3">
      <c r="A1049" s="38">
        <v>44232</v>
      </c>
      <c r="B1049" s="36">
        <v>0.66666666666666663</v>
      </c>
      <c r="C1049" s="37">
        <v>3.698283</v>
      </c>
      <c r="D1049" s="37">
        <v>3.6910099999999999</v>
      </c>
      <c r="E1049" s="37">
        <v>5.9345140000000001</v>
      </c>
      <c r="F1049" s="37">
        <v>9.1261139999999994</v>
      </c>
    </row>
    <row r="1050" spans="1:6" x14ac:dyDescent="0.3">
      <c r="A1050" s="38">
        <v>44232</v>
      </c>
      <c r="B1050" s="36">
        <v>0.70833333333333337</v>
      </c>
      <c r="C1050" s="37">
        <v>3.7041879999999998</v>
      </c>
      <c r="D1050" s="37">
        <v>3.6924060000000001</v>
      </c>
      <c r="E1050" s="37">
        <v>4.0211769999999998</v>
      </c>
      <c r="F1050" s="37">
        <v>2.4574549999999999</v>
      </c>
    </row>
    <row r="1051" spans="1:6" x14ac:dyDescent="0.3">
      <c r="A1051" s="38">
        <v>44232</v>
      </c>
      <c r="B1051" s="36">
        <v>0.75</v>
      </c>
      <c r="C1051" s="37">
        <v>3.7541340000000001</v>
      </c>
      <c r="D1051" s="37">
        <v>3.7456369999999999</v>
      </c>
      <c r="E1051" s="37">
        <v>2.7669540000000001</v>
      </c>
      <c r="F1051" s="37">
        <v>0.26082689999999997</v>
      </c>
    </row>
    <row r="1052" spans="1:6" x14ac:dyDescent="0.3">
      <c r="A1052" s="38">
        <v>44232</v>
      </c>
      <c r="B1052" s="36">
        <v>0.79166666666666663</v>
      </c>
      <c r="C1052" s="37">
        <v>3.7899590000000001</v>
      </c>
      <c r="D1052" s="37">
        <v>3.7812589999999999</v>
      </c>
      <c r="E1052" s="37">
        <v>2.2990569999999999</v>
      </c>
      <c r="F1052" s="37">
        <v>-0.72327629999999998</v>
      </c>
    </row>
    <row r="1053" spans="1:6" x14ac:dyDescent="0.3">
      <c r="A1053" s="38">
        <v>44232</v>
      </c>
      <c r="B1053" s="36">
        <v>0.83333333333333337</v>
      </c>
      <c r="C1053" s="37">
        <v>3.8221080000000001</v>
      </c>
      <c r="D1053" s="37">
        <v>3.814622</v>
      </c>
      <c r="E1053" s="37">
        <v>2.1586799999999999</v>
      </c>
      <c r="F1053" s="37">
        <v>-1.0199009999999999</v>
      </c>
    </row>
    <row r="1054" spans="1:6" x14ac:dyDescent="0.3">
      <c r="A1054" s="38">
        <v>44232</v>
      </c>
      <c r="B1054" s="36">
        <v>0.875</v>
      </c>
      <c r="C1054" s="37">
        <v>3.853923</v>
      </c>
      <c r="D1054" s="37">
        <v>3.8460160000000001</v>
      </c>
      <c r="E1054" s="37">
        <v>2.150865</v>
      </c>
      <c r="F1054" s="37">
        <v>-1.073914</v>
      </c>
    </row>
    <row r="1055" spans="1:6" x14ac:dyDescent="0.3">
      <c r="A1055" s="38">
        <v>44232</v>
      </c>
      <c r="B1055" s="36">
        <v>0.91666666666666663</v>
      </c>
      <c r="C1055" s="37">
        <v>3.8869009999999999</v>
      </c>
      <c r="D1055" s="37">
        <v>3.8807</v>
      </c>
      <c r="E1055" s="37">
        <v>2.178026</v>
      </c>
      <c r="F1055" s="37">
        <v>-1.0721780000000001</v>
      </c>
    </row>
    <row r="1056" spans="1:6" x14ac:dyDescent="0.3">
      <c r="A1056" s="38">
        <v>44232</v>
      </c>
      <c r="B1056" s="36">
        <v>0.95833333333333337</v>
      </c>
      <c r="C1056" s="37">
        <v>3.9114939999999998</v>
      </c>
      <c r="D1056" s="37">
        <v>3.9154650000000002</v>
      </c>
      <c r="E1056" s="37">
        <v>7.6126639999999997</v>
      </c>
      <c r="F1056" s="37">
        <v>12.14166</v>
      </c>
    </row>
    <row r="1057" spans="1:6" x14ac:dyDescent="0.3">
      <c r="A1057" s="38">
        <v>44232</v>
      </c>
      <c r="B1057" s="36">
        <v>0</v>
      </c>
      <c r="C1057" s="37">
        <v>3.9500670000000002</v>
      </c>
      <c r="D1057" s="37">
        <v>3.9446949999999998</v>
      </c>
      <c r="E1057" s="37">
        <v>7.3681349999999997</v>
      </c>
      <c r="F1057" s="37">
        <v>11.692869999999999</v>
      </c>
    </row>
    <row r="1058" spans="1:6" x14ac:dyDescent="0.3">
      <c r="A1058" s="38">
        <v>44260</v>
      </c>
      <c r="B1058" s="36">
        <v>4.1666666666666664E-2</v>
      </c>
      <c r="C1058" s="37">
        <v>3.980089</v>
      </c>
      <c r="D1058" s="37">
        <v>3.9736989999999999</v>
      </c>
      <c r="E1058" s="37">
        <v>7.2425360000000003</v>
      </c>
      <c r="F1058" s="37">
        <v>11.46313</v>
      </c>
    </row>
    <row r="1059" spans="1:6" x14ac:dyDescent="0.3">
      <c r="A1059" s="38">
        <v>44260</v>
      </c>
      <c r="B1059" s="36">
        <v>8.3333333333333329E-2</v>
      </c>
      <c r="C1059" s="37">
        <v>4.0074930000000002</v>
      </c>
      <c r="D1059" s="37">
        <v>4.0099020000000003</v>
      </c>
      <c r="E1059" s="37">
        <v>7.0457929999999998</v>
      </c>
      <c r="F1059" s="37">
        <v>11.114140000000001</v>
      </c>
    </row>
    <row r="1060" spans="1:6" x14ac:dyDescent="0.3">
      <c r="A1060" s="38">
        <v>44260</v>
      </c>
      <c r="B1060" s="36">
        <v>0.125</v>
      </c>
      <c r="C1060" s="37">
        <v>4.0205029999999997</v>
      </c>
      <c r="D1060" s="37">
        <v>4.0311690000000002</v>
      </c>
      <c r="E1060" s="37">
        <v>6.9060410000000001</v>
      </c>
      <c r="F1060" s="37">
        <v>10.82727</v>
      </c>
    </row>
    <row r="1061" spans="1:6" x14ac:dyDescent="0.3">
      <c r="A1061" s="38">
        <v>44260</v>
      </c>
      <c r="B1061" s="36">
        <v>0.16666666666666666</v>
      </c>
      <c r="C1061" s="37">
        <v>4.0230490000000003</v>
      </c>
      <c r="D1061" s="37">
        <v>4.0378980000000002</v>
      </c>
      <c r="E1061" s="37">
        <v>6.773968</v>
      </c>
      <c r="F1061" s="37">
        <v>10.53445</v>
      </c>
    </row>
    <row r="1062" spans="1:6" x14ac:dyDescent="0.3">
      <c r="A1062" s="38">
        <v>44260</v>
      </c>
      <c r="B1062" s="36">
        <v>0.20833333333333334</v>
      </c>
      <c r="C1062" s="37">
        <v>4.0227750000000002</v>
      </c>
      <c r="D1062" s="37">
        <v>4.0421670000000001</v>
      </c>
      <c r="E1062" s="37">
        <v>-0.15726390000000001</v>
      </c>
      <c r="F1062" s="37">
        <v>-6.1521400000000002</v>
      </c>
    </row>
    <row r="1063" spans="1:6" x14ac:dyDescent="0.3">
      <c r="A1063" s="38">
        <v>44260</v>
      </c>
      <c r="B1063" s="36">
        <v>0.25</v>
      </c>
      <c r="C1063" s="37">
        <v>4.0107280000000003</v>
      </c>
      <c r="D1063" s="37">
        <v>4.0210990000000004</v>
      </c>
      <c r="E1063" s="37">
        <v>2.198801</v>
      </c>
      <c r="F1063" s="37">
        <v>-2.0056970000000001</v>
      </c>
    </row>
    <row r="1064" spans="1:6" x14ac:dyDescent="0.3">
      <c r="A1064" s="38">
        <v>44260</v>
      </c>
      <c r="B1064" s="36">
        <v>0.29166666666666669</v>
      </c>
      <c r="C1064" s="37">
        <v>4.0144209999999996</v>
      </c>
      <c r="D1064" s="37">
        <v>4.0299779999999998</v>
      </c>
      <c r="E1064" s="37">
        <v>2.020019</v>
      </c>
      <c r="F1064" s="37">
        <v>-2.4087550000000002</v>
      </c>
    </row>
    <row r="1065" spans="1:6" x14ac:dyDescent="0.3">
      <c r="A1065" s="38">
        <v>44260</v>
      </c>
      <c r="B1065" s="36">
        <v>0.33333333333333331</v>
      </c>
      <c r="C1065" s="37">
        <v>4.012804</v>
      </c>
      <c r="D1065" s="37">
        <v>4.0354890000000001</v>
      </c>
      <c r="E1065" s="37">
        <v>1.5694790000000001</v>
      </c>
      <c r="F1065" s="37">
        <v>-3.1461399999999999</v>
      </c>
    </row>
    <row r="1066" spans="1:6" x14ac:dyDescent="0.3">
      <c r="A1066" s="38">
        <v>44260</v>
      </c>
      <c r="B1066" s="36">
        <v>0.375</v>
      </c>
      <c r="C1066" s="37">
        <v>4.0130600000000003</v>
      </c>
      <c r="D1066" s="37">
        <v>4.0313230000000004</v>
      </c>
      <c r="E1066" s="37">
        <v>1.317658</v>
      </c>
      <c r="F1066" s="37">
        <v>-3.5370740000000001</v>
      </c>
    </row>
    <row r="1067" spans="1:6" x14ac:dyDescent="0.3">
      <c r="A1067" s="38">
        <v>44260</v>
      </c>
      <c r="B1067" s="36">
        <v>0.41666666666666669</v>
      </c>
      <c r="C1067" s="37">
        <v>4.0098159999999998</v>
      </c>
      <c r="D1067" s="37">
        <v>4.0268649999999999</v>
      </c>
      <c r="E1067" s="37">
        <v>1.1361190000000001</v>
      </c>
      <c r="F1067" s="37">
        <v>-3.8311090000000001</v>
      </c>
    </row>
    <row r="1068" spans="1:6" x14ac:dyDescent="0.3">
      <c r="A1068" s="38">
        <v>44260</v>
      </c>
      <c r="B1068" s="36">
        <v>0.45833333333333331</v>
      </c>
      <c r="C1068" s="37">
        <v>4.0031920000000003</v>
      </c>
      <c r="D1068" s="37">
        <v>4.028473</v>
      </c>
      <c r="E1068" s="37">
        <v>0.89644900000000005</v>
      </c>
      <c r="F1068" s="37">
        <v>-4.1784999999999997</v>
      </c>
    </row>
    <row r="1069" spans="1:6" x14ac:dyDescent="0.3">
      <c r="A1069" s="38">
        <v>44260</v>
      </c>
      <c r="B1069" s="36">
        <v>0.5</v>
      </c>
      <c r="C1069" s="37">
        <v>4.0179220000000004</v>
      </c>
      <c r="D1069" s="37">
        <v>4.0722459999999998</v>
      </c>
      <c r="E1069" s="37">
        <v>7.989433</v>
      </c>
      <c r="F1069" s="37">
        <v>12.91394</v>
      </c>
    </row>
    <row r="1070" spans="1:6" x14ac:dyDescent="0.3">
      <c r="A1070" s="38">
        <v>44260</v>
      </c>
      <c r="B1070" s="36">
        <v>0.54166666666666663</v>
      </c>
      <c r="C1070" s="37">
        <v>4.0121440000000002</v>
      </c>
      <c r="D1070" s="37">
        <v>4.0375100000000002</v>
      </c>
      <c r="E1070" s="37">
        <v>7.3249909999999998</v>
      </c>
      <c r="F1070" s="37">
        <v>11.52948</v>
      </c>
    </row>
    <row r="1071" spans="1:6" x14ac:dyDescent="0.3">
      <c r="A1071" s="38">
        <v>44260</v>
      </c>
      <c r="B1071" s="36">
        <v>0.58333333333333337</v>
      </c>
      <c r="C1071" s="37">
        <v>4.0023059999999999</v>
      </c>
      <c r="D1071" s="37">
        <v>4.0225119999999999</v>
      </c>
      <c r="E1071" s="37">
        <v>7.1269629999999999</v>
      </c>
      <c r="F1071" s="37">
        <v>11.22561</v>
      </c>
    </row>
    <row r="1072" spans="1:6" x14ac:dyDescent="0.3">
      <c r="A1072" s="38">
        <v>44260</v>
      </c>
      <c r="B1072" s="36">
        <v>0.625</v>
      </c>
      <c r="C1072" s="37">
        <v>3.9967060000000001</v>
      </c>
      <c r="D1072" s="37">
        <v>4.0168179999999998</v>
      </c>
      <c r="E1072" s="37">
        <v>6.9853449999999997</v>
      </c>
      <c r="F1072" s="37">
        <v>11.008279999999999</v>
      </c>
    </row>
    <row r="1073" spans="1:6" x14ac:dyDescent="0.3">
      <c r="A1073" s="38">
        <v>44260</v>
      </c>
      <c r="B1073" s="36">
        <v>0.66666666666666663</v>
      </c>
      <c r="C1073" s="37">
        <v>3.9936690000000001</v>
      </c>
      <c r="D1073" s="37">
        <v>4.0120500000000003</v>
      </c>
      <c r="E1073" s="37">
        <v>6.7716690000000002</v>
      </c>
      <c r="F1073" s="37">
        <v>10.699809999999999</v>
      </c>
    </row>
    <row r="1074" spans="1:6" x14ac:dyDescent="0.3">
      <c r="A1074" s="38">
        <v>44260</v>
      </c>
      <c r="B1074" s="36">
        <v>0.70833333333333337</v>
      </c>
      <c r="C1074" s="37">
        <v>3.9895330000000002</v>
      </c>
      <c r="D1074" s="37">
        <v>4.0074709999999998</v>
      </c>
      <c r="E1074" s="37">
        <v>6.5096030000000003</v>
      </c>
      <c r="F1074" s="37">
        <v>10.30433</v>
      </c>
    </row>
    <row r="1075" spans="1:6" x14ac:dyDescent="0.3">
      <c r="A1075" s="38">
        <v>44260</v>
      </c>
      <c r="B1075" s="36">
        <v>0.75</v>
      </c>
      <c r="C1075" s="37">
        <v>3.9868229999999998</v>
      </c>
      <c r="D1075" s="37">
        <v>4.0058340000000001</v>
      </c>
      <c r="E1075" s="37">
        <v>2.2032829999999999</v>
      </c>
      <c r="F1075" s="37">
        <v>-1.3809279999999999</v>
      </c>
    </row>
    <row r="1076" spans="1:6" x14ac:dyDescent="0.3">
      <c r="A1076" s="38">
        <v>44260</v>
      </c>
      <c r="B1076" s="36">
        <v>0.79166666666666663</v>
      </c>
      <c r="C1076" s="37">
        <v>3.9735019999999999</v>
      </c>
      <c r="D1076" s="37">
        <v>3.9904700000000002</v>
      </c>
      <c r="E1076" s="37">
        <v>2.7766470000000001</v>
      </c>
      <c r="F1076" s="37">
        <v>-0.1094173</v>
      </c>
    </row>
    <row r="1077" spans="1:6" x14ac:dyDescent="0.3">
      <c r="A1077" s="38">
        <v>44260</v>
      </c>
      <c r="B1077" s="36">
        <v>0.83333333333333337</v>
      </c>
      <c r="C1077" s="37">
        <v>3.9771169999999998</v>
      </c>
      <c r="D1077" s="37">
        <v>3.9926699999999999</v>
      </c>
      <c r="E1077" s="37">
        <v>2.255817</v>
      </c>
      <c r="F1077" s="37">
        <v>-1.0072140000000001</v>
      </c>
    </row>
    <row r="1078" spans="1:6" x14ac:dyDescent="0.3">
      <c r="A1078" s="38">
        <v>44260</v>
      </c>
      <c r="B1078" s="36">
        <v>0.875</v>
      </c>
      <c r="C1078" s="37">
        <v>3.9768189999999999</v>
      </c>
      <c r="D1078" s="37">
        <v>3.994008</v>
      </c>
      <c r="E1078" s="37">
        <v>1.9024160000000001</v>
      </c>
      <c r="F1078" s="37">
        <v>-1.609</v>
      </c>
    </row>
    <row r="1079" spans="1:6" x14ac:dyDescent="0.3">
      <c r="A1079" s="38">
        <v>44260</v>
      </c>
      <c r="B1079" s="36">
        <v>0.91666666666666663</v>
      </c>
      <c r="C1079" s="37">
        <v>3.9753449999999999</v>
      </c>
      <c r="D1079" s="37">
        <v>3.9920939999999998</v>
      </c>
      <c r="E1079" s="37">
        <v>1.7187250000000001</v>
      </c>
      <c r="F1079" s="37">
        <v>-1.9097109999999999</v>
      </c>
    </row>
    <row r="1080" spans="1:6" x14ac:dyDescent="0.3">
      <c r="A1080" s="38">
        <v>44260</v>
      </c>
      <c r="B1080" s="36">
        <v>0.95833333333333337</v>
      </c>
      <c r="C1080" s="37">
        <v>3.9724360000000001</v>
      </c>
      <c r="D1080" s="37">
        <v>3.9908239999999999</v>
      </c>
      <c r="E1080" s="37">
        <v>1.5948230000000001</v>
      </c>
      <c r="F1080" s="37">
        <v>-2.0998009999999998</v>
      </c>
    </row>
    <row r="1081" spans="1:6" x14ac:dyDescent="0.3">
      <c r="A1081" s="38">
        <v>44260</v>
      </c>
      <c r="B1081" s="36">
        <v>0</v>
      </c>
      <c r="C1081" s="37">
        <v>3.9936530000000001</v>
      </c>
      <c r="D1081" s="37">
        <v>4.0362229999999997</v>
      </c>
      <c r="E1081" s="37">
        <v>7.3165459999999998</v>
      </c>
      <c r="F1081" s="37">
        <v>11.844139999999999</v>
      </c>
    </row>
    <row r="1082" spans="1:6" x14ac:dyDescent="0.3">
      <c r="A1082" s="38">
        <v>44291</v>
      </c>
      <c r="B1082" s="36">
        <v>4.1666666666666664E-2</v>
      </c>
      <c r="C1082" s="37">
        <v>3.9767640000000002</v>
      </c>
      <c r="D1082" s="37">
        <v>3.9975890000000001</v>
      </c>
      <c r="E1082" s="37">
        <v>7.165648</v>
      </c>
      <c r="F1082" s="37">
        <v>11.819430000000001</v>
      </c>
    </row>
    <row r="1083" spans="1:6" x14ac:dyDescent="0.3">
      <c r="A1083" s="38">
        <v>44291</v>
      </c>
      <c r="B1083" s="36">
        <v>8.3333333333333329E-2</v>
      </c>
      <c r="C1083" s="37">
        <v>3.9617019999999998</v>
      </c>
      <c r="D1083" s="37">
        <v>3.9802909999999998</v>
      </c>
      <c r="E1083" s="37">
        <v>6.9321120000000001</v>
      </c>
      <c r="F1083" s="37">
        <v>11.472429999999999</v>
      </c>
    </row>
    <row r="1084" spans="1:6" x14ac:dyDescent="0.3">
      <c r="A1084" s="38">
        <v>44291</v>
      </c>
      <c r="B1084" s="36">
        <v>0.125</v>
      </c>
      <c r="C1084" s="37">
        <v>3.9418709999999999</v>
      </c>
      <c r="D1084" s="37">
        <v>3.9620500000000001</v>
      </c>
      <c r="E1084" s="37">
        <v>6.6192929999999999</v>
      </c>
      <c r="F1084" s="37">
        <v>11.004530000000001</v>
      </c>
    </row>
    <row r="1085" spans="1:6" x14ac:dyDescent="0.3">
      <c r="A1085" s="38">
        <v>44291</v>
      </c>
      <c r="B1085" s="36">
        <v>0.16666666666666666</v>
      </c>
      <c r="C1085" s="37">
        <v>3.9154789999999999</v>
      </c>
      <c r="D1085" s="37">
        <v>3.9349189999999998</v>
      </c>
      <c r="E1085" s="37">
        <v>6.3989640000000003</v>
      </c>
      <c r="F1085" s="37">
        <v>10.60064</v>
      </c>
    </row>
    <row r="1086" spans="1:6" x14ac:dyDescent="0.3">
      <c r="A1086" s="38">
        <v>44291</v>
      </c>
      <c r="B1086" s="36">
        <v>0.20833333333333334</v>
      </c>
      <c r="C1086" s="37">
        <v>3.8856869999999999</v>
      </c>
      <c r="D1086" s="37">
        <v>3.904928</v>
      </c>
      <c r="E1086" s="37">
        <v>6.2248570000000001</v>
      </c>
      <c r="F1086" s="37">
        <v>10.256209999999999</v>
      </c>
    </row>
    <row r="1087" spans="1:6" x14ac:dyDescent="0.3">
      <c r="A1087" s="38">
        <v>44291</v>
      </c>
      <c r="B1087" s="36">
        <v>0.25</v>
      </c>
      <c r="C1087" s="37">
        <v>3.857866</v>
      </c>
      <c r="D1087" s="37">
        <v>3.8799030000000001</v>
      </c>
      <c r="E1087" s="37">
        <v>5.5087859999999997</v>
      </c>
      <c r="F1087" s="37">
        <v>4.4848439999999998</v>
      </c>
    </row>
    <row r="1088" spans="1:6" x14ac:dyDescent="0.3">
      <c r="A1088" s="38">
        <v>44291</v>
      </c>
      <c r="B1088" s="36">
        <v>0.29166666666666669</v>
      </c>
      <c r="C1088" s="37">
        <v>3.8242630000000002</v>
      </c>
      <c r="D1088" s="37">
        <v>3.8418139999999998</v>
      </c>
      <c r="E1088" s="37">
        <v>1.2826930000000001</v>
      </c>
      <c r="F1088" s="37">
        <v>-3.4162910000000002</v>
      </c>
    </row>
    <row r="1089" spans="1:6" x14ac:dyDescent="0.3">
      <c r="A1089" s="38">
        <v>44291</v>
      </c>
      <c r="B1089" s="36">
        <v>0.33333333333333331</v>
      </c>
      <c r="C1089" s="37">
        <v>3.7973319999999999</v>
      </c>
      <c r="D1089" s="37">
        <v>3.8132980000000001</v>
      </c>
      <c r="E1089" s="37">
        <v>0.78612369999999998</v>
      </c>
      <c r="F1089" s="37">
        <v>-4.4997319999999998</v>
      </c>
    </row>
    <row r="1090" spans="1:6" x14ac:dyDescent="0.3">
      <c r="A1090" s="38">
        <v>44291</v>
      </c>
      <c r="B1090" s="36">
        <v>0.375</v>
      </c>
      <c r="C1090" s="37">
        <v>3.769053</v>
      </c>
      <c r="D1090" s="37">
        <v>3.7893059999999998</v>
      </c>
      <c r="E1090" s="37">
        <v>0.31833109999999998</v>
      </c>
      <c r="F1090" s="37">
        <v>-5.2322009999999999</v>
      </c>
    </row>
    <row r="1091" spans="1:6" x14ac:dyDescent="0.3">
      <c r="A1091" s="38">
        <v>44291</v>
      </c>
      <c r="B1091" s="36">
        <v>0.41666666666666669</v>
      </c>
      <c r="C1091" s="37">
        <v>3.7458629999999999</v>
      </c>
      <c r="D1091" s="37">
        <v>3.7643200000000001</v>
      </c>
      <c r="E1091" s="37">
        <v>-1.33E-3</v>
      </c>
      <c r="F1091" s="37">
        <v>-5.6963999999999997</v>
      </c>
    </row>
    <row r="1092" spans="1:6" x14ac:dyDescent="0.3">
      <c r="A1092" s="38">
        <v>44291</v>
      </c>
      <c r="B1092" s="36">
        <v>0.45833333333333331</v>
      </c>
      <c r="C1092" s="37">
        <v>3.7182580000000001</v>
      </c>
      <c r="D1092" s="37">
        <v>3.7375600000000002</v>
      </c>
      <c r="E1092" s="37">
        <v>-0.23456869999999999</v>
      </c>
      <c r="F1092" s="37">
        <v>-6.0996689999999996</v>
      </c>
    </row>
    <row r="1093" spans="1:6" x14ac:dyDescent="0.3">
      <c r="A1093" s="38">
        <v>44291</v>
      </c>
      <c r="B1093" s="36">
        <v>0.5</v>
      </c>
      <c r="C1093" s="37">
        <v>3.6910599999999998</v>
      </c>
      <c r="D1093" s="37">
        <v>3.712755</v>
      </c>
      <c r="E1093" s="37">
        <v>-0.52573130000000001</v>
      </c>
      <c r="F1093" s="37">
        <v>-6.5386569999999997</v>
      </c>
    </row>
    <row r="1094" spans="1:6" x14ac:dyDescent="0.3">
      <c r="A1094" s="38">
        <v>44291</v>
      </c>
      <c r="B1094" s="36">
        <v>0.54166666666666663</v>
      </c>
      <c r="C1094" s="37">
        <v>3.6720950000000001</v>
      </c>
      <c r="D1094" s="37">
        <v>3.7335240000000001</v>
      </c>
      <c r="E1094" s="37">
        <v>8.8670609999999996</v>
      </c>
      <c r="F1094" s="37">
        <v>16.7941</v>
      </c>
    </row>
    <row r="1095" spans="1:6" x14ac:dyDescent="0.3">
      <c r="A1095" s="38">
        <v>44291</v>
      </c>
      <c r="B1095" s="36">
        <v>0.58333333333333337</v>
      </c>
      <c r="C1095" s="37">
        <v>3.6500439999999998</v>
      </c>
      <c r="D1095" s="37">
        <v>3.6787510000000001</v>
      </c>
      <c r="E1095" s="37">
        <v>7.6467159999999996</v>
      </c>
      <c r="F1095" s="37">
        <v>13.23096</v>
      </c>
    </row>
    <row r="1096" spans="1:6" x14ac:dyDescent="0.3">
      <c r="A1096" s="38">
        <v>44291</v>
      </c>
      <c r="B1096" s="36">
        <v>0.625</v>
      </c>
      <c r="C1096" s="37">
        <v>3.608616</v>
      </c>
      <c r="D1096" s="37">
        <v>3.6366209999999999</v>
      </c>
      <c r="E1096" s="37">
        <v>7.3515030000000001</v>
      </c>
      <c r="F1096" s="37">
        <v>12.779809999999999</v>
      </c>
    </row>
    <row r="1097" spans="1:6" x14ac:dyDescent="0.3">
      <c r="A1097" s="38">
        <v>44291</v>
      </c>
      <c r="B1097" s="36">
        <v>0.66666666666666663</v>
      </c>
      <c r="C1097" s="37">
        <v>3.578964</v>
      </c>
      <c r="D1097" s="37">
        <v>3.600279</v>
      </c>
      <c r="E1097" s="37">
        <v>7.1105840000000002</v>
      </c>
      <c r="F1097" s="37">
        <v>12.409890000000001</v>
      </c>
    </row>
    <row r="1098" spans="1:6" x14ac:dyDescent="0.3">
      <c r="A1098" s="38">
        <v>44291</v>
      </c>
      <c r="B1098" s="36">
        <v>0.70833333333333337</v>
      </c>
      <c r="C1098" s="37">
        <v>3.5509080000000002</v>
      </c>
      <c r="D1098" s="37">
        <v>3.5704920000000002</v>
      </c>
      <c r="E1098" s="37">
        <v>6.8217350000000003</v>
      </c>
      <c r="F1098" s="37">
        <v>11.94205</v>
      </c>
    </row>
    <row r="1099" spans="1:6" x14ac:dyDescent="0.3">
      <c r="A1099" s="38">
        <v>44291</v>
      </c>
      <c r="B1099" s="36">
        <v>0.75</v>
      </c>
      <c r="C1099" s="37">
        <v>3.5198200000000002</v>
      </c>
      <c r="D1099" s="37">
        <v>3.5439949999999998</v>
      </c>
      <c r="E1099" s="37">
        <v>6.3805430000000003</v>
      </c>
      <c r="F1099" s="37">
        <v>11.24741</v>
      </c>
    </row>
    <row r="1100" spans="1:6" x14ac:dyDescent="0.3">
      <c r="A1100" s="38">
        <v>44291</v>
      </c>
      <c r="B1100" s="36">
        <v>0.79166666666666663</v>
      </c>
      <c r="C1100" s="37">
        <v>3.492969</v>
      </c>
      <c r="D1100" s="37">
        <v>3.5109720000000002</v>
      </c>
      <c r="E1100" s="37">
        <v>6.1770440000000004</v>
      </c>
      <c r="F1100" s="37">
        <v>10.8437</v>
      </c>
    </row>
    <row r="1101" spans="1:6" x14ac:dyDescent="0.3">
      <c r="A1101" s="38">
        <v>44291</v>
      </c>
      <c r="B1101" s="36">
        <v>0.83333333333333337</v>
      </c>
      <c r="C1101" s="37">
        <v>3.4690120000000002</v>
      </c>
      <c r="D1101" s="37">
        <v>3.487536</v>
      </c>
      <c r="E1101" s="37">
        <v>1.1063149999999999</v>
      </c>
      <c r="F1101" s="37">
        <v>-3.0231110000000001</v>
      </c>
    </row>
    <row r="1102" spans="1:6" x14ac:dyDescent="0.3">
      <c r="A1102" s="38">
        <v>44291</v>
      </c>
      <c r="B1102" s="36">
        <v>0.875</v>
      </c>
      <c r="C1102" s="37">
        <v>3.4259110000000002</v>
      </c>
      <c r="D1102" s="37">
        <v>3.4513579999999999</v>
      </c>
      <c r="E1102" s="37">
        <v>0.80354680000000001</v>
      </c>
      <c r="F1102" s="37">
        <v>-3.6434289999999998</v>
      </c>
    </row>
    <row r="1103" spans="1:6" x14ac:dyDescent="0.3">
      <c r="A1103" s="38">
        <v>44291</v>
      </c>
      <c r="B1103" s="36">
        <v>0.91666666666666663</v>
      </c>
      <c r="C1103" s="37">
        <v>3.4069980000000002</v>
      </c>
      <c r="D1103" s="37">
        <v>3.4241280000000001</v>
      </c>
      <c r="E1103" s="37">
        <v>0.54769100000000004</v>
      </c>
      <c r="F1103" s="37">
        <v>-4.0311680000000001</v>
      </c>
    </row>
    <row r="1104" spans="1:6" x14ac:dyDescent="0.3">
      <c r="A1104" s="38">
        <v>44291</v>
      </c>
      <c r="B1104" s="36">
        <v>0.95833333333333337</v>
      </c>
      <c r="C1104" s="37">
        <v>3.38205</v>
      </c>
      <c r="D1104" s="37">
        <v>3.4006609999999999</v>
      </c>
      <c r="E1104" s="37">
        <v>0.35539280000000001</v>
      </c>
      <c r="F1104" s="37">
        <v>-4.3163590000000003</v>
      </c>
    </row>
    <row r="1105" spans="1:6" x14ac:dyDescent="0.3">
      <c r="A1105" s="38">
        <v>44291</v>
      </c>
      <c r="B1105" s="36">
        <v>0</v>
      </c>
      <c r="C1105" s="37">
        <v>3.3568129999999998</v>
      </c>
      <c r="D1105" s="37">
        <v>3.3749639999999999</v>
      </c>
      <c r="E1105" s="37">
        <v>0.16173219999999999</v>
      </c>
      <c r="F1105" s="37">
        <v>-4.6629750000000003</v>
      </c>
    </row>
    <row r="1106" spans="1:6" x14ac:dyDescent="0.3">
      <c r="A1106" s="38">
        <v>44321</v>
      </c>
      <c r="B1106" s="36">
        <v>4.1666666666666664E-2</v>
      </c>
      <c r="C1106" s="37">
        <v>3.3285089999999999</v>
      </c>
      <c r="D1106" s="37">
        <v>3.3480340000000002</v>
      </c>
      <c r="E1106" s="37">
        <v>8.6617080000000009</v>
      </c>
      <c r="F1106" s="37">
        <v>13.923590000000001</v>
      </c>
    </row>
    <row r="1107" spans="1:6" x14ac:dyDescent="0.3">
      <c r="A1107" s="38">
        <v>44321</v>
      </c>
      <c r="B1107" s="36">
        <v>8.3333333333333329E-2</v>
      </c>
      <c r="C1107" s="37">
        <v>3.3094359999999998</v>
      </c>
      <c r="D1107" s="37">
        <v>3.336694</v>
      </c>
      <c r="E1107" s="37">
        <v>7.0612539999999999</v>
      </c>
      <c r="F1107" s="37">
        <v>12.530049999999999</v>
      </c>
    </row>
    <row r="1108" spans="1:6" x14ac:dyDescent="0.3">
      <c r="A1108" s="38">
        <v>44321</v>
      </c>
      <c r="B1108" s="36">
        <v>0.125</v>
      </c>
      <c r="C1108" s="37">
        <v>3.2939430000000001</v>
      </c>
      <c r="D1108" s="37">
        <v>3.316459</v>
      </c>
      <c r="E1108" s="37">
        <v>6.8383370000000001</v>
      </c>
      <c r="F1108" s="37">
        <v>12.23113</v>
      </c>
    </row>
    <row r="1109" spans="1:6" x14ac:dyDescent="0.3">
      <c r="A1109" s="38">
        <v>44321</v>
      </c>
      <c r="B1109" s="36">
        <v>0.16666666666666666</v>
      </c>
      <c r="C1109" s="37">
        <v>3.2843179999999998</v>
      </c>
      <c r="D1109" s="37">
        <v>3.299051</v>
      </c>
      <c r="E1109" s="37">
        <v>6.4669489999999996</v>
      </c>
      <c r="F1109" s="37">
        <v>11.713710000000001</v>
      </c>
    </row>
    <row r="1110" spans="1:6" x14ac:dyDescent="0.3">
      <c r="A1110" s="38">
        <v>44321</v>
      </c>
      <c r="B1110" s="36">
        <v>0.20833333333333334</v>
      </c>
      <c r="C1110" s="37">
        <v>3.2823950000000002</v>
      </c>
      <c r="D1110" s="37">
        <v>3.2940770000000001</v>
      </c>
      <c r="E1110" s="37">
        <v>6.1554909999999996</v>
      </c>
      <c r="F1110" s="37">
        <v>11.068239999999999</v>
      </c>
    </row>
    <row r="1111" spans="1:6" x14ac:dyDescent="0.3">
      <c r="A1111" s="38">
        <v>44321</v>
      </c>
      <c r="B1111" s="36">
        <v>0.25</v>
      </c>
      <c r="C1111" s="37">
        <v>3.281774</v>
      </c>
      <c r="D1111" s="37">
        <v>3.292313</v>
      </c>
      <c r="E1111" s="37">
        <v>5.9433920000000002</v>
      </c>
      <c r="F1111" s="37">
        <v>10.645659999999999</v>
      </c>
    </row>
    <row r="1112" spans="1:6" x14ac:dyDescent="0.3">
      <c r="A1112" s="38">
        <v>44321</v>
      </c>
      <c r="B1112" s="36">
        <v>0.29166666666666669</v>
      </c>
      <c r="C1112" s="37">
        <v>3.280993</v>
      </c>
      <c r="D1112" s="37">
        <v>3.2904849999999999</v>
      </c>
      <c r="E1112" s="37">
        <v>5.7325100000000004</v>
      </c>
      <c r="F1112" s="37">
        <v>8.8198410000000003</v>
      </c>
    </row>
    <row r="1113" spans="1:6" x14ac:dyDescent="0.3">
      <c r="A1113" s="38">
        <v>44321</v>
      </c>
      <c r="B1113" s="36">
        <v>0.33333333333333331</v>
      </c>
      <c r="C1113" s="37">
        <v>3.2790659999999998</v>
      </c>
      <c r="D1113" s="37">
        <v>3.2933829999999999</v>
      </c>
      <c r="E1113" s="37">
        <v>-9.5100000000000004E-2</v>
      </c>
      <c r="F1113" s="37">
        <v>-5.943117</v>
      </c>
    </row>
    <row r="1114" spans="1:6" x14ac:dyDescent="0.3">
      <c r="A1114" s="38">
        <v>44321</v>
      </c>
      <c r="B1114" s="36">
        <v>0.375</v>
      </c>
      <c r="C1114" s="37">
        <v>3.2716949999999998</v>
      </c>
      <c r="D1114" s="37">
        <v>3.2781790000000002</v>
      </c>
      <c r="E1114" s="37">
        <v>-0.41161150000000002</v>
      </c>
      <c r="F1114" s="37">
        <v>-6.8057740000000004</v>
      </c>
    </row>
    <row r="1115" spans="1:6" x14ac:dyDescent="0.3">
      <c r="A1115" s="38">
        <v>44321</v>
      </c>
      <c r="B1115" s="36">
        <v>0.41666666666666669</v>
      </c>
      <c r="C1115" s="37">
        <v>3.2766570000000002</v>
      </c>
      <c r="D1115" s="37">
        <v>3.2835760000000001</v>
      </c>
      <c r="E1115" s="37">
        <v>-1.0053240000000001</v>
      </c>
      <c r="F1115" s="37">
        <v>-7.6997220000000004</v>
      </c>
    </row>
    <row r="1116" spans="1:6" x14ac:dyDescent="0.3">
      <c r="A1116" s="38">
        <v>44321</v>
      </c>
      <c r="B1116" s="36">
        <v>0.45833333333333331</v>
      </c>
      <c r="C1116" s="37">
        <v>3.277739</v>
      </c>
      <c r="D1116" s="37">
        <v>3.2857129999999999</v>
      </c>
      <c r="E1116" s="37">
        <v>-1.3865479999999999</v>
      </c>
      <c r="F1116" s="37">
        <v>-8.3076179999999997</v>
      </c>
    </row>
    <row r="1117" spans="1:6" x14ac:dyDescent="0.3">
      <c r="A1117" s="38">
        <v>44321</v>
      </c>
      <c r="B1117" s="36">
        <v>0.5</v>
      </c>
      <c r="C1117" s="37">
        <v>3.2793420000000002</v>
      </c>
      <c r="D1117" s="37">
        <v>3.289479</v>
      </c>
      <c r="E1117" s="37">
        <v>-1.7520009999999999</v>
      </c>
      <c r="F1117" s="37">
        <v>-8.8950049999999994</v>
      </c>
    </row>
    <row r="1118" spans="1:6" x14ac:dyDescent="0.3">
      <c r="A1118" s="38">
        <v>44321</v>
      </c>
      <c r="B1118" s="36">
        <v>0.54166666666666663</v>
      </c>
      <c r="C1118" s="37">
        <v>3.2799260000000001</v>
      </c>
      <c r="D1118" s="37">
        <v>3.2907190000000002</v>
      </c>
      <c r="E1118" s="37">
        <v>-2.049569</v>
      </c>
      <c r="F1118" s="37">
        <v>-9.4757200000000008</v>
      </c>
    </row>
    <row r="1119" spans="1:6" x14ac:dyDescent="0.3">
      <c r="A1119" s="38">
        <v>44321</v>
      </c>
      <c r="B1119" s="36">
        <v>0.58333333333333337</v>
      </c>
      <c r="C1119" s="37">
        <v>2.658175</v>
      </c>
      <c r="D1119" s="37">
        <v>3.8984570000000001</v>
      </c>
      <c r="E1119" s="37">
        <v>9.8020409999999991</v>
      </c>
      <c r="F1119" s="37">
        <v>17.854230000000001</v>
      </c>
    </row>
    <row r="1120" spans="1:6" x14ac:dyDescent="0.3">
      <c r="A1120" s="38">
        <v>44321</v>
      </c>
      <c r="B1120" s="36">
        <v>0.625</v>
      </c>
      <c r="C1120" s="37">
        <v>4.2394530000000001</v>
      </c>
      <c r="D1120" s="37">
        <v>4.6886939999999999</v>
      </c>
      <c r="E1120" s="37">
        <v>9.0814690000000002</v>
      </c>
      <c r="F1120" s="37">
        <v>16.19228</v>
      </c>
    </row>
    <row r="1121" spans="1:6" x14ac:dyDescent="0.3">
      <c r="A1121" s="38">
        <v>44321</v>
      </c>
      <c r="B1121" s="36">
        <v>0.66666666666666663</v>
      </c>
      <c r="C1121" s="37">
        <v>3.531155</v>
      </c>
      <c r="D1121" s="37">
        <v>3.6986880000000002</v>
      </c>
      <c r="E1121" s="37">
        <v>8.4951159999999994</v>
      </c>
      <c r="F1121" s="37">
        <v>15.488630000000001</v>
      </c>
    </row>
    <row r="1122" spans="1:6" x14ac:dyDescent="0.3">
      <c r="A1122" s="38">
        <v>44321</v>
      </c>
      <c r="B1122" s="36">
        <v>0.70833333333333337</v>
      </c>
      <c r="C1122" s="37">
        <v>3.2929439999999999</v>
      </c>
      <c r="D1122" s="37">
        <v>3.34415</v>
      </c>
      <c r="E1122" s="37">
        <v>7.9060920000000001</v>
      </c>
      <c r="F1122" s="37">
        <v>14.70631</v>
      </c>
    </row>
    <row r="1123" spans="1:6" x14ac:dyDescent="0.3">
      <c r="A1123" s="38">
        <v>44321</v>
      </c>
      <c r="B1123" s="36">
        <v>0.75</v>
      </c>
      <c r="C1123" s="37">
        <v>3.2805230000000001</v>
      </c>
      <c r="D1123" s="37">
        <v>3.3116699999999999</v>
      </c>
      <c r="E1123" s="37">
        <v>7.2071880000000004</v>
      </c>
      <c r="F1123" s="37">
        <v>13.657679999999999</v>
      </c>
    </row>
    <row r="1124" spans="1:6" x14ac:dyDescent="0.3">
      <c r="A1124" s="38">
        <v>44321</v>
      </c>
      <c r="B1124" s="36">
        <v>0.79166666666666663</v>
      </c>
      <c r="C1124" s="37">
        <v>3.2859829999999999</v>
      </c>
      <c r="D1124" s="37">
        <v>3.3085040000000001</v>
      </c>
      <c r="E1124" s="37">
        <v>6.7857950000000002</v>
      </c>
      <c r="F1124" s="37">
        <v>12.800750000000001</v>
      </c>
    </row>
    <row r="1125" spans="1:6" x14ac:dyDescent="0.3">
      <c r="A1125" s="38">
        <v>44321</v>
      </c>
      <c r="B1125" s="36">
        <v>0.83333333333333337</v>
      </c>
      <c r="C1125" s="37">
        <v>3.2853119999999998</v>
      </c>
      <c r="D1125" s="37">
        <v>3.301593</v>
      </c>
      <c r="E1125" s="37">
        <v>6.4183760000000003</v>
      </c>
      <c r="F1125" s="37">
        <v>11.777570000000001</v>
      </c>
    </row>
    <row r="1126" spans="1:6" x14ac:dyDescent="0.3">
      <c r="A1126" s="38">
        <v>44321</v>
      </c>
      <c r="B1126" s="36">
        <v>0.875</v>
      </c>
      <c r="C1126" s="37">
        <v>3.2828140000000001</v>
      </c>
      <c r="D1126" s="37">
        <v>3.297174</v>
      </c>
      <c r="E1126" s="37">
        <v>0.52392329999999998</v>
      </c>
      <c r="F1126" s="37">
        <v>-4.3594569999999999</v>
      </c>
    </row>
    <row r="1127" spans="1:6" x14ac:dyDescent="0.3">
      <c r="A1127" s="38">
        <v>44321</v>
      </c>
      <c r="B1127" s="36">
        <v>0.91666666666666663</v>
      </c>
      <c r="C1127" s="37">
        <v>3.272583</v>
      </c>
      <c r="D1127" s="37">
        <v>3.284014</v>
      </c>
      <c r="E1127" s="37">
        <v>0.23039680000000001</v>
      </c>
      <c r="F1127" s="37">
        <v>-5.0338450000000003</v>
      </c>
    </row>
    <row r="1128" spans="1:6" x14ac:dyDescent="0.3">
      <c r="A1128" s="38">
        <v>44321</v>
      </c>
      <c r="B1128" s="36">
        <v>0.95833333333333337</v>
      </c>
      <c r="C1128" s="37">
        <v>3.2758569999999998</v>
      </c>
      <c r="D1128" s="37">
        <v>3.2845439999999999</v>
      </c>
      <c r="E1128" s="37">
        <v>-0.1487878</v>
      </c>
      <c r="F1128" s="37">
        <v>-5.6567800000000004</v>
      </c>
    </row>
    <row r="1129" spans="1:6" x14ac:dyDescent="0.3">
      <c r="A1129" s="38">
        <v>44321</v>
      </c>
      <c r="B1129" s="36">
        <v>0</v>
      </c>
      <c r="C1129" s="37">
        <v>3.278648</v>
      </c>
      <c r="D1129" s="37">
        <v>3.2879130000000001</v>
      </c>
      <c r="E1129" s="37">
        <v>-0.46401130000000002</v>
      </c>
      <c r="F1129" s="37">
        <v>-6.151046</v>
      </c>
    </row>
    <row r="1130" spans="1:6" x14ac:dyDescent="0.3">
      <c r="A1130" s="38">
        <v>44352</v>
      </c>
      <c r="B1130" s="36">
        <v>4.1666666666666664E-2</v>
      </c>
      <c r="C1130" s="37">
        <v>3.2810090000000001</v>
      </c>
      <c r="D1130" s="37">
        <v>3.2928039999999998</v>
      </c>
      <c r="E1130" s="37">
        <v>-0.67086900000000005</v>
      </c>
      <c r="F1130" s="37">
        <v>-6.5120129999999996</v>
      </c>
    </row>
    <row r="1131" spans="1:6" x14ac:dyDescent="0.3">
      <c r="A1131" s="38">
        <v>44352</v>
      </c>
      <c r="B1131" s="36">
        <v>8.3333333333333329E-2</v>
      </c>
      <c r="C1131" s="37">
        <v>3.2763080000000002</v>
      </c>
      <c r="D1131" s="37">
        <v>3.2876859999999999</v>
      </c>
      <c r="E1131" s="37">
        <v>6.184024</v>
      </c>
      <c r="F1131" s="37">
        <v>10.420489999999999</v>
      </c>
    </row>
    <row r="1132" spans="1:6" x14ac:dyDescent="0.3">
      <c r="A1132" s="38">
        <v>44352</v>
      </c>
      <c r="B1132" s="36">
        <v>0.125</v>
      </c>
      <c r="C1132" s="37">
        <v>3.2843689999999999</v>
      </c>
      <c r="D1132" s="37">
        <v>3.2960750000000001</v>
      </c>
      <c r="E1132" s="37">
        <v>5.9213380000000004</v>
      </c>
      <c r="F1132" s="37">
        <v>9.9544460000000008</v>
      </c>
    </row>
    <row r="1133" spans="1:6" x14ac:dyDescent="0.3">
      <c r="A1133" s="38">
        <v>44352</v>
      </c>
      <c r="B1133" s="36">
        <v>0.16666666666666666</v>
      </c>
      <c r="C1133" s="37">
        <v>3.2830080000000001</v>
      </c>
      <c r="D1133" s="37">
        <v>3.3001909999999999</v>
      </c>
      <c r="E1133" s="37">
        <v>5.7652049999999999</v>
      </c>
      <c r="F1133" s="37">
        <v>9.6822590000000002</v>
      </c>
    </row>
    <row r="1134" spans="1:6" x14ac:dyDescent="0.3">
      <c r="A1134" s="38">
        <v>44352</v>
      </c>
      <c r="B1134" s="36">
        <v>0.20833333333333334</v>
      </c>
      <c r="C1134" s="37">
        <v>3.2823709999999999</v>
      </c>
      <c r="D1134" s="37">
        <v>3.2946209999999998</v>
      </c>
      <c r="E1134" s="37">
        <v>5.5146759999999997</v>
      </c>
      <c r="F1134" s="37">
        <v>9.3018590000000003</v>
      </c>
    </row>
    <row r="1135" spans="1:6" x14ac:dyDescent="0.3">
      <c r="A1135" s="38">
        <v>44352</v>
      </c>
      <c r="B1135" s="36">
        <v>0.25</v>
      </c>
      <c r="C1135" s="37">
        <v>3.2805240000000002</v>
      </c>
      <c r="D1135" s="37">
        <v>3.291639</v>
      </c>
      <c r="E1135" s="37">
        <v>5.3922470000000002</v>
      </c>
      <c r="F1135" s="37">
        <v>9.0233889999999999</v>
      </c>
    </row>
    <row r="1136" spans="1:6" x14ac:dyDescent="0.3">
      <c r="A1136" s="38">
        <v>44352</v>
      </c>
      <c r="B1136" s="36">
        <v>0.29166666666666669</v>
      </c>
      <c r="C1136" s="37">
        <v>3.2786740000000001</v>
      </c>
      <c r="D1136" s="37">
        <v>3.2958069999999999</v>
      </c>
      <c r="E1136" s="37">
        <v>5.2844129999999998</v>
      </c>
      <c r="F1136" s="37">
        <v>8.7969249999999999</v>
      </c>
    </row>
    <row r="1137" spans="1:6" x14ac:dyDescent="0.3">
      <c r="A1137" s="38">
        <v>44352</v>
      </c>
      <c r="B1137" s="36">
        <v>0.33333333333333331</v>
      </c>
      <c r="C1137" s="37">
        <v>3.2737660000000002</v>
      </c>
      <c r="D1137" s="37">
        <v>3.27738</v>
      </c>
      <c r="E1137" s="37">
        <v>0.42487459999999999</v>
      </c>
      <c r="F1137" s="37">
        <v>-4.000407</v>
      </c>
    </row>
    <row r="1138" spans="1:6" x14ac:dyDescent="0.3">
      <c r="A1138" s="38">
        <v>44352</v>
      </c>
      <c r="B1138" s="36">
        <v>0.375</v>
      </c>
      <c r="C1138" s="37">
        <v>3.2829350000000002</v>
      </c>
      <c r="D1138" s="37">
        <v>3.2876970000000001</v>
      </c>
      <c r="E1138" s="37">
        <v>0.60780290000000003</v>
      </c>
      <c r="F1138" s="37">
        <v>-3.9683000000000002</v>
      </c>
    </row>
    <row r="1139" spans="1:6" x14ac:dyDescent="0.3">
      <c r="A1139" s="38">
        <v>44352</v>
      </c>
      <c r="B1139" s="36">
        <v>0.41666666666666669</v>
      </c>
      <c r="C1139" s="37">
        <v>3.2757830000000001</v>
      </c>
      <c r="D1139" s="37">
        <v>3.2898139999999998</v>
      </c>
      <c r="E1139" s="37">
        <v>0.20397670000000001</v>
      </c>
      <c r="F1139" s="37">
        <v>-4.6954159999999998</v>
      </c>
    </row>
    <row r="1140" spans="1:6" x14ac:dyDescent="0.3">
      <c r="A1140" s="38">
        <v>44352</v>
      </c>
      <c r="B1140" s="36">
        <v>0.45833333333333331</v>
      </c>
      <c r="C1140" s="37">
        <v>3.2785850000000001</v>
      </c>
      <c r="D1140" s="37">
        <v>3.288052</v>
      </c>
      <c r="E1140" s="37">
        <v>-2.5700000000000001E-2</v>
      </c>
      <c r="F1140" s="37">
        <v>-5.0340389999999999</v>
      </c>
    </row>
    <row r="1141" spans="1:6" x14ac:dyDescent="0.3">
      <c r="A1141" s="38">
        <v>44352</v>
      </c>
      <c r="B1141" s="36">
        <v>0.5</v>
      </c>
      <c r="C1141" s="37">
        <v>3.2799320000000001</v>
      </c>
      <c r="D1141" s="37">
        <v>3.2901009999999999</v>
      </c>
      <c r="E1141" s="37">
        <v>-0.180394</v>
      </c>
      <c r="F1141" s="37">
        <v>-5.325952</v>
      </c>
    </row>
    <row r="1142" spans="1:6" x14ac:dyDescent="0.3">
      <c r="A1142" s="38">
        <v>44352</v>
      </c>
      <c r="B1142" s="36">
        <v>0.54166666666666663</v>
      </c>
      <c r="C1142" s="37">
        <v>3.279204</v>
      </c>
      <c r="D1142" s="37">
        <v>3.2920219999999998</v>
      </c>
      <c r="E1142" s="37">
        <v>-0.39847090000000002</v>
      </c>
      <c r="F1142" s="37">
        <v>-5.661867</v>
      </c>
    </row>
    <row r="1143" spans="1:6" x14ac:dyDescent="0.3">
      <c r="A1143" s="38">
        <v>44352</v>
      </c>
      <c r="B1143" s="36">
        <v>0.58333333333333337</v>
      </c>
      <c r="C1143" s="37">
        <v>3.2802030000000002</v>
      </c>
      <c r="D1143" s="37">
        <v>3.290708</v>
      </c>
      <c r="E1143" s="37">
        <v>-0.36120160000000001</v>
      </c>
      <c r="F1143" s="37">
        <v>-1.4384220000000001</v>
      </c>
    </row>
    <row r="1144" spans="1:6" x14ac:dyDescent="0.3">
      <c r="A1144" s="38">
        <v>44352</v>
      </c>
      <c r="B1144" s="36">
        <v>0.625</v>
      </c>
      <c r="C1144" s="37">
        <v>3.2827630000000001</v>
      </c>
      <c r="D1144" s="37">
        <v>3.2933910000000002</v>
      </c>
      <c r="E1144" s="37">
        <v>6.7257199999999999</v>
      </c>
      <c r="F1144" s="37">
        <v>11.59436</v>
      </c>
    </row>
    <row r="1145" spans="1:6" x14ac:dyDescent="0.3">
      <c r="A1145" s="38">
        <v>44352</v>
      </c>
      <c r="B1145" s="36">
        <v>0.66666666666666663</v>
      </c>
      <c r="C1145" s="37">
        <v>3.2864939999999998</v>
      </c>
      <c r="D1145" s="37">
        <v>3.2994889999999999</v>
      </c>
      <c r="E1145" s="37">
        <v>6.5988930000000003</v>
      </c>
      <c r="F1145" s="37">
        <v>11.46336</v>
      </c>
    </row>
    <row r="1146" spans="1:6" x14ac:dyDescent="0.3">
      <c r="A1146" s="38">
        <v>44352</v>
      </c>
      <c r="B1146" s="36">
        <v>0.70833333333333337</v>
      </c>
      <c r="C1146" s="37">
        <v>3.2822480000000001</v>
      </c>
      <c r="D1146" s="37">
        <v>3.294114</v>
      </c>
      <c r="E1146" s="37">
        <v>6.4394119999999999</v>
      </c>
      <c r="F1146" s="37">
        <v>11.183770000000001</v>
      </c>
    </row>
    <row r="1147" spans="1:6" x14ac:dyDescent="0.3">
      <c r="A1147" s="38">
        <v>44352</v>
      </c>
      <c r="B1147" s="36">
        <v>0.75</v>
      </c>
      <c r="C1147" s="37">
        <v>3.280767</v>
      </c>
      <c r="D1147" s="37">
        <v>3.2916129999999999</v>
      </c>
      <c r="E1147" s="37">
        <v>6.2073689999999999</v>
      </c>
      <c r="F1147" s="37">
        <v>10.867190000000001</v>
      </c>
    </row>
    <row r="1148" spans="1:6" x14ac:dyDescent="0.3">
      <c r="A1148" s="38">
        <v>44352</v>
      </c>
      <c r="B1148" s="36">
        <v>0.79166666666666663</v>
      </c>
      <c r="C1148" s="37">
        <v>3.2807379999999999</v>
      </c>
      <c r="D1148" s="37">
        <v>3.2912979999999998</v>
      </c>
      <c r="E1148" s="37">
        <v>5.9027789999999998</v>
      </c>
      <c r="F1148" s="37">
        <v>10.387560000000001</v>
      </c>
    </row>
    <row r="1149" spans="1:6" x14ac:dyDescent="0.3">
      <c r="A1149" s="38">
        <v>44352</v>
      </c>
      <c r="B1149" s="36">
        <v>0.83333333333333337</v>
      </c>
      <c r="C1149" s="37">
        <v>3.2801930000000001</v>
      </c>
      <c r="D1149" s="37">
        <v>3.2894070000000002</v>
      </c>
      <c r="E1149" s="37">
        <v>5.7416749999999999</v>
      </c>
      <c r="F1149" s="37">
        <v>9.9754869999999993</v>
      </c>
    </row>
    <row r="1150" spans="1:6" x14ac:dyDescent="0.3">
      <c r="A1150" s="38">
        <v>44352</v>
      </c>
      <c r="B1150" s="36">
        <v>0.875</v>
      </c>
      <c r="C1150" s="37">
        <v>3.2723960000000001</v>
      </c>
      <c r="D1150" s="37">
        <v>3.2780689999999999</v>
      </c>
      <c r="E1150" s="37">
        <v>0.72649039999999998</v>
      </c>
      <c r="F1150" s="37">
        <v>-3.101248</v>
      </c>
    </row>
    <row r="1151" spans="1:6" x14ac:dyDescent="0.3">
      <c r="A1151" s="38">
        <v>44352</v>
      </c>
      <c r="B1151" s="36">
        <v>0.91666666666666663</v>
      </c>
      <c r="C1151" s="37">
        <v>3.2824200000000001</v>
      </c>
      <c r="D1151" s="37">
        <v>3.2889119999999998</v>
      </c>
      <c r="E1151" s="37">
        <v>1.080333</v>
      </c>
      <c r="F1151" s="37">
        <v>-2.6488350000000001</v>
      </c>
    </row>
    <row r="1152" spans="1:6" x14ac:dyDescent="0.3">
      <c r="A1152" s="38">
        <v>44352</v>
      </c>
      <c r="B1152" s="36">
        <v>0.95833333333333337</v>
      </c>
      <c r="C1152" s="37">
        <v>3.2802730000000002</v>
      </c>
      <c r="D1152" s="37">
        <v>3.2877000000000001</v>
      </c>
      <c r="E1152" s="37">
        <v>0.81993720000000003</v>
      </c>
      <c r="F1152" s="37">
        <v>-3.131618</v>
      </c>
    </row>
    <row r="1153" spans="1:6" x14ac:dyDescent="0.3">
      <c r="A1153" s="38">
        <v>44352</v>
      </c>
      <c r="B1153" s="36">
        <v>0</v>
      </c>
      <c r="C1153" s="37">
        <v>3.2788689999999998</v>
      </c>
      <c r="D1153" s="37">
        <v>3.2884159999999998</v>
      </c>
      <c r="E1153" s="37">
        <v>0.61373359999999999</v>
      </c>
      <c r="F1153" s="37">
        <v>-3.469427</v>
      </c>
    </row>
    <row r="1154" spans="1:6" x14ac:dyDescent="0.3">
      <c r="A1154" s="38">
        <v>44382</v>
      </c>
      <c r="B1154" s="36">
        <v>4.1666666666666664E-2</v>
      </c>
      <c r="C1154" s="37">
        <v>3.2798319999999999</v>
      </c>
      <c r="D1154" s="37">
        <v>3.2898540000000001</v>
      </c>
      <c r="E1154" s="37">
        <v>0.50354779999999999</v>
      </c>
      <c r="F1154" s="37">
        <v>-3.6347309999999999</v>
      </c>
    </row>
    <row r="1155" spans="1:6" x14ac:dyDescent="0.3">
      <c r="A1155" s="38">
        <v>44382</v>
      </c>
      <c r="B1155" s="36">
        <v>8.3333333333333329E-2</v>
      </c>
      <c r="C1155" s="37">
        <v>3.2797809999999998</v>
      </c>
      <c r="D1155" s="37">
        <v>3.2900119999999999</v>
      </c>
      <c r="E1155" s="37">
        <v>0.3827139</v>
      </c>
      <c r="F1155" s="37">
        <v>-3.852271</v>
      </c>
    </row>
    <row r="1156" spans="1:6" x14ac:dyDescent="0.3">
      <c r="A1156" s="38">
        <v>44382</v>
      </c>
      <c r="B1156" s="36">
        <v>0.125</v>
      </c>
      <c r="C1156" s="37">
        <v>3.2897669999999999</v>
      </c>
      <c r="D1156" s="37">
        <v>3.2954530000000002</v>
      </c>
      <c r="E1156" s="37">
        <v>6.5315719999999997</v>
      </c>
      <c r="F1156" s="37">
        <v>11.30711</v>
      </c>
    </row>
    <row r="1157" spans="1:6" x14ac:dyDescent="0.3">
      <c r="A1157" s="38">
        <v>44382</v>
      </c>
      <c r="B1157" s="36">
        <v>0.16666666666666666</v>
      </c>
      <c r="C1157" s="37">
        <v>3.3254609999999998</v>
      </c>
      <c r="D1157" s="37">
        <v>3.3305280000000002</v>
      </c>
      <c r="E1157" s="37">
        <v>6.3367209999999998</v>
      </c>
      <c r="F1157" s="37">
        <v>10.947950000000001</v>
      </c>
    </row>
    <row r="1158" spans="1:6" x14ac:dyDescent="0.3">
      <c r="A1158" s="38">
        <v>44382</v>
      </c>
      <c r="B1158" s="36">
        <v>0.20833333333333334</v>
      </c>
      <c r="C1158" s="37">
        <v>3.3497940000000002</v>
      </c>
      <c r="D1158" s="37">
        <v>3.3565450000000001</v>
      </c>
      <c r="E1158" s="37">
        <v>6.1367729999999998</v>
      </c>
      <c r="F1158" s="37">
        <v>10.616009999999999</v>
      </c>
    </row>
    <row r="1159" spans="1:6" x14ac:dyDescent="0.3">
      <c r="A1159" s="38">
        <v>44382</v>
      </c>
      <c r="B1159" s="36">
        <v>0.25</v>
      </c>
      <c r="C1159" s="37">
        <v>3.3772630000000001</v>
      </c>
      <c r="D1159" s="37">
        <v>3.3793169999999999</v>
      </c>
      <c r="E1159" s="37">
        <v>5.8603680000000002</v>
      </c>
      <c r="F1159" s="37">
        <v>10.142849999999999</v>
      </c>
    </row>
    <row r="1160" spans="1:6" x14ac:dyDescent="0.3">
      <c r="A1160" s="38">
        <v>44382</v>
      </c>
      <c r="B1160" s="36">
        <v>0.29166666666666669</v>
      </c>
      <c r="C1160" s="37">
        <v>3.4056350000000002</v>
      </c>
      <c r="D1160" s="37">
        <v>3.4070269999999998</v>
      </c>
      <c r="E1160" s="37">
        <v>5.7389429999999999</v>
      </c>
      <c r="F1160" s="37">
        <v>9.840211</v>
      </c>
    </row>
    <row r="1161" spans="1:6" x14ac:dyDescent="0.3">
      <c r="A1161" s="38">
        <v>44382</v>
      </c>
      <c r="B1161" s="36">
        <v>0.33333333333333331</v>
      </c>
      <c r="C1161" s="37">
        <v>3.434158</v>
      </c>
      <c r="D1161" s="37">
        <v>3.43866</v>
      </c>
      <c r="E1161" s="37">
        <v>5.621804</v>
      </c>
      <c r="F1161" s="37">
        <v>9.5672809999999995</v>
      </c>
    </row>
    <row r="1162" spans="1:6" x14ac:dyDescent="0.3">
      <c r="A1162" s="38">
        <v>44382</v>
      </c>
      <c r="B1162" s="36">
        <v>0.375</v>
      </c>
      <c r="C1162" s="37">
        <v>3.4711789999999998</v>
      </c>
      <c r="D1162" s="37">
        <v>3.462663</v>
      </c>
      <c r="E1162" s="37">
        <v>0.18427209999999999</v>
      </c>
      <c r="F1162" s="37">
        <v>-5.4345850000000002</v>
      </c>
    </row>
    <row r="1163" spans="1:6" x14ac:dyDescent="0.3">
      <c r="A1163" s="38">
        <v>44382</v>
      </c>
      <c r="B1163" s="36">
        <v>0.41666666666666669</v>
      </c>
      <c r="C1163" s="37">
        <v>3.4864869999999999</v>
      </c>
      <c r="D1163" s="37">
        <v>3.4833430000000001</v>
      </c>
      <c r="E1163" s="37">
        <v>0.31150529999999998</v>
      </c>
      <c r="F1163" s="37">
        <v>-5.01403</v>
      </c>
    </row>
    <row r="1164" spans="1:6" x14ac:dyDescent="0.3">
      <c r="A1164" s="38">
        <v>44382</v>
      </c>
      <c r="B1164" s="36">
        <v>0.45833333333333331</v>
      </c>
      <c r="C1164" s="37">
        <v>3.5176080000000001</v>
      </c>
      <c r="D1164" s="37">
        <v>3.5194800000000002</v>
      </c>
      <c r="E1164" s="37">
        <v>-2.8199999999999999E-2</v>
      </c>
      <c r="F1164" s="37">
        <v>-5.5456269999999996</v>
      </c>
    </row>
    <row r="1165" spans="1:6" x14ac:dyDescent="0.3">
      <c r="A1165" s="38">
        <v>44382</v>
      </c>
      <c r="B1165" s="36">
        <v>0.5</v>
      </c>
      <c r="C1165" s="37">
        <v>3.5470250000000001</v>
      </c>
      <c r="D1165" s="37">
        <v>3.5477799999999999</v>
      </c>
      <c r="E1165" s="37">
        <v>-0.27373700000000001</v>
      </c>
      <c r="F1165" s="37">
        <v>-5.9805140000000003</v>
      </c>
    </row>
    <row r="1166" spans="1:6" x14ac:dyDescent="0.3">
      <c r="A1166" s="38">
        <v>44382</v>
      </c>
      <c r="B1166" s="36">
        <v>0.54166666666666663</v>
      </c>
      <c r="C1166" s="37">
        <v>3.5754760000000001</v>
      </c>
      <c r="D1166" s="37">
        <v>3.5765739999999999</v>
      </c>
      <c r="E1166" s="37">
        <v>-0.47880549999999999</v>
      </c>
      <c r="F1166" s="37">
        <v>-6.334835</v>
      </c>
    </row>
    <row r="1167" spans="1:6" x14ac:dyDescent="0.3">
      <c r="A1167" s="38">
        <v>44382</v>
      </c>
      <c r="B1167" s="36">
        <v>0.58333333333333337</v>
      </c>
      <c r="C1167" s="37">
        <v>3.6036999999999999</v>
      </c>
      <c r="D1167" s="37">
        <v>3.609937</v>
      </c>
      <c r="E1167" s="37">
        <v>-0.71576450000000003</v>
      </c>
      <c r="F1167" s="37">
        <v>-6.7329970000000001</v>
      </c>
    </row>
    <row r="1168" spans="1:6" x14ac:dyDescent="0.3">
      <c r="A1168" s="38">
        <v>44382</v>
      </c>
      <c r="B1168" s="36">
        <v>0.625</v>
      </c>
      <c r="C1168" s="37">
        <v>3.6614399999999998</v>
      </c>
      <c r="D1168" s="37">
        <v>3.6981120000000001</v>
      </c>
      <c r="E1168" s="37">
        <v>8.0279629999999997</v>
      </c>
      <c r="F1168" s="37">
        <v>13.814109999999999</v>
      </c>
    </row>
    <row r="1169" spans="1:6" x14ac:dyDescent="0.3">
      <c r="A1169" s="38">
        <v>44382</v>
      </c>
      <c r="B1169" s="36">
        <v>0.66666666666666663</v>
      </c>
      <c r="C1169" s="37">
        <v>3.6763129999999999</v>
      </c>
      <c r="D1169" s="37">
        <v>3.6833070000000001</v>
      </c>
      <c r="E1169" s="37">
        <v>7.7954730000000003</v>
      </c>
      <c r="F1169" s="37">
        <v>13.67141</v>
      </c>
    </row>
    <row r="1170" spans="1:6" x14ac:dyDescent="0.3">
      <c r="A1170" s="38">
        <v>44382</v>
      </c>
      <c r="B1170" s="36">
        <v>0.70833333333333337</v>
      </c>
      <c r="C1170" s="37">
        <v>3.6921740000000001</v>
      </c>
      <c r="D1170" s="37">
        <v>3.7008909999999999</v>
      </c>
      <c r="E1170" s="37">
        <v>7.5273430000000001</v>
      </c>
      <c r="F1170" s="37">
        <v>13.2394</v>
      </c>
    </row>
    <row r="1171" spans="1:6" x14ac:dyDescent="0.3">
      <c r="A1171" s="38">
        <v>44382</v>
      </c>
      <c r="B1171" s="36">
        <v>0.75</v>
      </c>
      <c r="C1171" s="37">
        <v>3.7200190000000002</v>
      </c>
      <c r="D1171" s="37">
        <v>3.722394</v>
      </c>
      <c r="E1171" s="37">
        <v>7.283385</v>
      </c>
      <c r="F1171" s="37">
        <v>12.850020000000001</v>
      </c>
    </row>
    <row r="1172" spans="1:6" x14ac:dyDescent="0.3">
      <c r="A1172" s="38">
        <v>44382</v>
      </c>
      <c r="B1172" s="36">
        <v>0.79166666666666663</v>
      </c>
      <c r="C1172" s="37">
        <v>3.7485490000000001</v>
      </c>
      <c r="D1172" s="37">
        <v>3.7514599999999998</v>
      </c>
      <c r="E1172" s="37">
        <v>6.9105530000000002</v>
      </c>
      <c r="F1172" s="37">
        <v>12.25869</v>
      </c>
    </row>
    <row r="1173" spans="1:6" x14ac:dyDescent="0.3">
      <c r="A1173" s="38">
        <v>44382</v>
      </c>
      <c r="B1173" s="36">
        <v>0.83333333333333337</v>
      </c>
      <c r="C1173" s="37">
        <v>3.7754669999999999</v>
      </c>
      <c r="D1173" s="37">
        <v>3.7819590000000001</v>
      </c>
      <c r="E1173" s="37">
        <v>6.6801360000000001</v>
      </c>
      <c r="F1173" s="37">
        <v>11.744149999999999</v>
      </c>
    </row>
    <row r="1174" spans="1:6" x14ac:dyDescent="0.3">
      <c r="A1174" s="38">
        <v>44382</v>
      </c>
      <c r="B1174" s="36">
        <v>0.875</v>
      </c>
      <c r="C1174" s="37">
        <v>3.8063180000000001</v>
      </c>
      <c r="D1174" s="37">
        <v>3.808611</v>
      </c>
      <c r="E1174" s="37">
        <v>6.2634670000000003</v>
      </c>
      <c r="F1174" s="37">
        <v>7.2186669999999999</v>
      </c>
    </row>
    <row r="1175" spans="1:6" x14ac:dyDescent="0.3">
      <c r="A1175" s="38">
        <v>44382</v>
      </c>
      <c r="B1175" s="36">
        <v>0.91666666666666663</v>
      </c>
      <c r="C1175" s="37">
        <v>3.8262360000000002</v>
      </c>
      <c r="D1175" s="37">
        <v>3.8258920000000001</v>
      </c>
      <c r="E1175" s="37">
        <v>1.6356919999999999</v>
      </c>
      <c r="F1175" s="37">
        <v>-2.3537840000000001</v>
      </c>
    </row>
    <row r="1176" spans="1:6" x14ac:dyDescent="0.3">
      <c r="A1176" s="38">
        <v>44382</v>
      </c>
      <c r="B1176" s="36">
        <v>0.95833333333333337</v>
      </c>
      <c r="C1176" s="37">
        <v>3.8525649999999998</v>
      </c>
      <c r="D1176" s="37">
        <v>3.8513890000000002</v>
      </c>
      <c r="E1176" s="37">
        <v>1.079718</v>
      </c>
      <c r="F1176" s="37">
        <v>-3.5872890000000002</v>
      </c>
    </row>
    <row r="1177" spans="1:6" x14ac:dyDescent="0.3">
      <c r="A1177" s="38">
        <v>44382</v>
      </c>
      <c r="B1177" s="36">
        <v>0</v>
      </c>
      <c r="C1177" s="37">
        <v>3.8858009999999998</v>
      </c>
      <c r="D1177" s="37">
        <v>3.8866309999999999</v>
      </c>
      <c r="E1177" s="37">
        <v>0.80602529999999994</v>
      </c>
      <c r="F1177" s="37">
        <v>-4.0466360000000003</v>
      </c>
    </row>
    <row r="1178" spans="1:6" x14ac:dyDescent="0.3">
      <c r="A1178" s="38">
        <v>44413</v>
      </c>
      <c r="B1178" s="36">
        <v>4.1666666666666664E-2</v>
      </c>
      <c r="C1178" s="37">
        <v>3.9165299999999998</v>
      </c>
      <c r="D1178" s="37">
        <v>3.9184760000000001</v>
      </c>
      <c r="E1178" s="37">
        <v>0.59261980000000003</v>
      </c>
      <c r="F1178" s="37">
        <v>-4.4473500000000001</v>
      </c>
    </row>
    <row r="1179" spans="1:6" x14ac:dyDescent="0.3">
      <c r="A1179" s="38">
        <v>44413</v>
      </c>
      <c r="B1179" s="36">
        <v>8.3333333333333329E-2</v>
      </c>
      <c r="C1179" s="37">
        <v>3.935543</v>
      </c>
      <c r="D1179" s="37">
        <v>3.9396279999999999</v>
      </c>
      <c r="E1179" s="37">
        <v>0.42428250000000001</v>
      </c>
      <c r="F1179" s="37">
        <v>-4.7514719999999997</v>
      </c>
    </row>
    <row r="1180" spans="1:6" x14ac:dyDescent="0.3">
      <c r="A1180" s="38">
        <v>44413</v>
      </c>
      <c r="B1180" s="36">
        <v>0.125</v>
      </c>
      <c r="C1180" s="37">
        <v>3.9303159999999999</v>
      </c>
      <c r="D1180" s="37">
        <v>3.9375650000000002</v>
      </c>
      <c r="E1180" s="37">
        <v>10.60622</v>
      </c>
      <c r="F1180" s="37">
        <v>15.68149</v>
      </c>
    </row>
    <row r="1181" spans="1:6" x14ac:dyDescent="0.3">
      <c r="A1181" s="38">
        <v>44413</v>
      </c>
      <c r="B1181" s="36">
        <v>0.16666666666666666</v>
      </c>
      <c r="C1181" s="37">
        <v>3.9163269999999999</v>
      </c>
      <c r="D1181" s="37">
        <v>3.9412370000000001</v>
      </c>
      <c r="E1181" s="37">
        <v>7.5221710000000002</v>
      </c>
      <c r="F1181" s="37">
        <v>12.816380000000001</v>
      </c>
    </row>
    <row r="1182" spans="1:6" x14ac:dyDescent="0.3">
      <c r="A1182" s="38">
        <v>44413</v>
      </c>
      <c r="B1182" s="36">
        <v>0.20833333333333334</v>
      </c>
      <c r="C1182" s="37">
        <v>3.888601</v>
      </c>
      <c r="D1182" s="37">
        <v>3.910504</v>
      </c>
      <c r="E1182" s="37">
        <v>7.3503579999999999</v>
      </c>
      <c r="F1182" s="37">
        <v>12.510479999999999</v>
      </c>
    </row>
    <row r="1183" spans="1:6" x14ac:dyDescent="0.3">
      <c r="A1183" s="38">
        <v>44413</v>
      </c>
      <c r="B1183" s="36">
        <v>0.25</v>
      </c>
      <c r="C1183" s="37">
        <v>3.8607580000000001</v>
      </c>
      <c r="D1183" s="37">
        <v>3.8808440000000002</v>
      </c>
      <c r="E1183" s="37">
        <v>7.052727</v>
      </c>
      <c r="F1183" s="37">
        <v>12.061769999999999</v>
      </c>
    </row>
    <row r="1184" spans="1:6" x14ac:dyDescent="0.3">
      <c r="A1184" s="38">
        <v>44413</v>
      </c>
      <c r="B1184" s="36">
        <v>0.29166666666666669</v>
      </c>
      <c r="C1184" s="37">
        <v>3.8326449999999999</v>
      </c>
      <c r="D1184" s="37">
        <v>3.851181</v>
      </c>
      <c r="E1184" s="37">
        <v>6.6424750000000001</v>
      </c>
      <c r="F1184" s="37">
        <v>11.410159999999999</v>
      </c>
    </row>
    <row r="1185" spans="1:6" x14ac:dyDescent="0.3">
      <c r="A1185" s="38">
        <v>44413</v>
      </c>
      <c r="B1185" s="36">
        <v>0.33333333333333331</v>
      </c>
      <c r="C1185" s="37">
        <v>3.802387</v>
      </c>
      <c r="D1185" s="37">
        <v>3.8200409999999998</v>
      </c>
      <c r="E1185" s="37">
        <v>6.4379710000000001</v>
      </c>
      <c r="F1185" s="37">
        <v>10.994999999999999</v>
      </c>
    </row>
    <row r="1186" spans="1:6" x14ac:dyDescent="0.3">
      <c r="A1186" s="38">
        <v>44413</v>
      </c>
      <c r="B1186" s="36">
        <v>0.375</v>
      </c>
      <c r="C1186" s="37">
        <v>3.7738550000000002</v>
      </c>
      <c r="D1186" s="37">
        <v>3.7904439999999999</v>
      </c>
      <c r="E1186" s="37">
        <v>-2.4599340000000001</v>
      </c>
      <c r="F1186" s="37">
        <v>-9.2915310000000009</v>
      </c>
    </row>
    <row r="1187" spans="1:6" x14ac:dyDescent="0.3">
      <c r="A1187" s="38">
        <v>44413</v>
      </c>
      <c r="B1187" s="36">
        <v>0.41666666666666669</v>
      </c>
      <c r="C1187" s="37">
        <v>3.7368060000000001</v>
      </c>
      <c r="D1187" s="37">
        <v>3.7411750000000001</v>
      </c>
      <c r="E1187" s="37">
        <v>0.56654349999999998</v>
      </c>
      <c r="F1187" s="37">
        <v>-4.9268020000000003</v>
      </c>
    </row>
    <row r="1188" spans="1:6" x14ac:dyDescent="0.3">
      <c r="A1188" s="38">
        <v>44413</v>
      </c>
      <c r="B1188" s="36">
        <v>0.45833333333333331</v>
      </c>
      <c r="C1188" s="37">
        <v>3.7157650000000002</v>
      </c>
      <c r="D1188" s="37">
        <v>3.7289460000000001</v>
      </c>
      <c r="E1188" s="37">
        <v>0.1918163</v>
      </c>
      <c r="F1188" s="37">
        <v>-5.7139369999999996</v>
      </c>
    </row>
    <row r="1189" spans="1:6" x14ac:dyDescent="0.3">
      <c r="A1189" s="38">
        <v>44413</v>
      </c>
      <c r="B1189" s="36">
        <v>0.5</v>
      </c>
      <c r="C1189" s="37">
        <v>3.6894939999999998</v>
      </c>
      <c r="D1189" s="37">
        <v>3.7098650000000002</v>
      </c>
      <c r="E1189" s="37">
        <v>-0.31248359999999997</v>
      </c>
      <c r="F1189" s="37">
        <v>-6.5223959999999996</v>
      </c>
    </row>
    <row r="1190" spans="1:6" x14ac:dyDescent="0.3">
      <c r="A1190" s="38">
        <v>44413</v>
      </c>
      <c r="B1190" s="36">
        <v>0.54166666666666663</v>
      </c>
      <c r="C1190" s="37">
        <v>3.6617150000000001</v>
      </c>
      <c r="D1190" s="37">
        <v>3.6802600000000001</v>
      </c>
      <c r="E1190" s="37">
        <v>-0.6182976</v>
      </c>
      <c r="F1190" s="37">
        <v>-6.9812969999999996</v>
      </c>
    </row>
    <row r="1191" spans="1:6" x14ac:dyDescent="0.3">
      <c r="A1191" s="38">
        <v>44413</v>
      </c>
      <c r="B1191" s="36">
        <v>0.58333333333333337</v>
      </c>
      <c r="C1191" s="37">
        <v>3.6338409999999999</v>
      </c>
      <c r="D1191" s="37">
        <v>3.6522779999999999</v>
      </c>
      <c r="E1191" s="37">
        <v>-0.97128210000000004</v>
      </c>
      <c r="F1191" s="37">
        <v>-7.5040750000000003</v>
      </c>
    </row>
    <row r="1192" spans="1:6" x14ac:dyDescent="0.3">
      <c r="A1192" s="38">
        <v>44413</v>
      </c>
      <c r="B1192" s="36">
        <v>0.625</v>
      </c>
      <c r="C1192" s="37">
        <v>3.6041720000000002</v>
      </c>
      <c r="D1192" s="37">
        <v>3.6262080000000001</v>
      </c>
      <c r="E1192" s="37">
        <v>-1.226064</v>
      </c>
      <c r="F1192" s="37">
        <v>-7.9925090000000001</v>
      </c>
    </row>
    <row r="1193" spans="1:6" x14ac:dyDescent="0.3">
      <c r="A1193" s="38">
        <v>44413</v>
      </c>
      <c r="B1193" s="36">
        <v>0.66666666666666663</v>
      </c>
      <c r="C1193" s="37">
        <v>3.5725289999999998</v>
      </c>
      <c r="D1193" s="37">
        <v>3.60181</v>
      </c>
      <c r="E1193" s="37">
        <v>8.6825770000000002</v>
      </c>
      <c r="F1193" s="37">
        <v>15.678319999999999</v>
      </c>
    </row>
    <row r="1194" spans="1:6" x14ac:dyDescent="0.3">
      <c r="A1194" s="38">
        <v>44413</v>
      </c>
      <c r="B1194" s="36">
        <v>0.70833333333333337</v>
      </c>
      <c r="C1194" s="37">
        <v>3.5540479999999999</v>
      </c>
      <c r="D1194" s="37">
        <v>3.5746500000000001</v>
      </c>
      <c r="E1194" s="37">
        <v>8.1706869999999991</v>
      </c>
      <c r="F1194" s="37">
        <v>14.853249999999999</v>
      </c>
    </row>
    <row r="1195" spans="1:6" x14ac:dyDescent="0.3">
      <c r="A1195" s="38">
        <v>44413</v>
      </c>
      <c r="B1195" s="36">
        <v>0.75</v>
      </c>
      <c r="C1195" s="37">
        <v>3.526535</v>
      </c>
      <c r="D1195" s="37">
        <v>3.5525310000000001</v>
      </c>
      <c r="E1195" s="37">
        <v>7.8407220000000004</v>
      </c>
      <c r="F1195" s="37">
        <v>14.29908</v>
      </c>
    </row>
    <row r="1196" spans="1:6" x14ac:dyDescent="0.3">
      <c r="A1196" s="38">
        <v>44413</v>
      </c>
      <c r="B1196" s="36">
        <v>0.79166666666666663</v>
      </c>
      <c r="C1196" s="37">
        <v>3.4951599999999998</v>
      </c>
      <c r="D1196" s="37">
        <v>3.5146679999999999</v>
      </c>
      <c r="E1196" s="37">
        <v>7.4369949999999996</v>
      </c>
      <c r="F1196" s="37">
        <v>13.63273</v>
      </c>
    </row>
    <row r="1197" spans="1:6" x14ac:dyDescent="0.3">
      <c r="A1197" s="38">
        <v>44413</v>
      </c>
      <c r="B1197" s="36">
        <v>0.83333333333333337</v>
      </c>
      <c r="C1197" s="37">
        <v>3.4674670000000001</v>
      </c>
      <c r="D1197" s="37">
        <v>3.4863089999999999</v>
      </c>
      <c r="E1197" s="37">
        <v>6.8920919999999999</v>
      </c>
      <c r="F1197" s="37">
        <v>12.75445</v>
      </c>
    </row>
    <row r="1198" spans="1:6" x14ac:dyDescent="0.3">
      <c r="A1198" s="38">
        <v>44413</v>
      </c>
      <c r="B1198" s="36">
        <v>0.875</v>
      </c>
      <c r="C1198" s="37">
        <v>3.4373070000000001</v>
      </c>
      <c r="D1198" s="37">
        <v>3.462383</v>
      </c>
      <c r="E1198" s="37">
        <v>6.5753779999999997</v>
      </c>
      <c r="F1198" s="37">
        <v>12.1006</v>
      </c>
    </row>
    <row r="1199" spans="1:6" x14ac:dyDescent="0.3">
      <c r="A1199" s="38">
        <v>44413</v>
      </c>
      <c r="B1199" s="36">
        <v>0.91666666666666663</v>
      </c>
      <c r="C1199" s="37">
        <v>3.3675989999999998</v>
      </c>
      <c r="D1199" s="37">
        <v>3.358047</v>
      </c>
      <c r="E1199" s="37">
        <v>1.279466</v>
      </c>
      <c r="F1199" s="37">
        <v>-2.3737650000000001</v>
      </c>
    </row>
    <row r="1200" spans="1:6" x14ac:dyDescent="0.3">
      <c r="A1200" s="38">
        <v>44413</v>
      </c>
      <c r="B1200" s="36">
        <v>0.95833333333333337</v>
      </c>
      <c r="C1200" s="37">
        <v>3.3717290000000002</v>
      </c>
      <c r="D1200" s="37">
        <v>3.3873639999999998</v>
      </c>
      <c r="E1200" s="37">
        <v>0.35207569999999999</v>
      </c>
      <c r="F1200" s="37">
        <v>-4.9702640000000002</v>
      </c>
    </row>
    <row r="1201" spans="1:6" x14ac:dyDescent="0.3">
      <c r="A1201" s="38">
        <v>44413</v>
      </c>
      <c r="B1201" s="36">
        <v>0</v>
      </c>
      <c r="C1201" s="37">
        <v>3.3492229999999998</v>
      </c>
      <c r="D1201" s="37">
        <v>3.3720729999999999</v>
      </c>
      <c r="E1201" s="37">
        <v>4.5400000000000003E-2</v>
      </c>
      <c r="F1201" s="37">
        <v>-5.5563450000000003</v>
      </c>
    </row>
    <row r="1202" spans="1:6" x14ac:dyDescent="0.3">
      <c r="A1202" s="38">
        <v>44444</v>
      </c>
      <c r="B1202" s="36">
        <v>4.1666666666666664E-2</v>
      </c>
      <c r="C1202" s="37">
        <v>3.3281999999999998</v>
      </c>
      <c r="D1202" s="37">
        <v>3.3467730000000002</v>
      </c>
      <c r="E1202" s="37">
        <v>-0.38746999999999998</v>
      </c>
      <c r="F1202" s="37">
        <v>-6.2192939999999997</v>
      </c>
    </row>
    <row r="1203" spans="1:6" x14ac:dyDescent="0.3">
      <c r="A1203" s="38">
        <v>44444</v>
      </c>
      <c r="B1203" s="36">
        <v>8.3333333333333329E-2</v>
      </c>
      <c r="C1203" s="37">
        <v>3.3052239999999999</v>
      </c>
      <c r="D1203" s="37">
        <v>3.3236210000000002</v>
      </c>
      <c r="E1203" s="37">
        <v>-0.67734660000000002</v>
      </c>
      <c r="F1203" s="37">
        <v>-6.6331110000000004</v>
      </c>
    </row>
    <row r="1204" spans="1:6" x14ac:dyDescent="0.3">
      <c r="A1204" s="38">
        <v>44444</v>
      </c>
      <c r="B1204" s="36">
        <v>0.125</v>
      </c>
      <c r="C1204" s="37">
        <v>3.2845059999999999</v>
      </c>
      <c r="D1204" s="37">
        <v>3.3077640000000001</v>
      </c>
      <c r="E1204" s="37">
        <v>-0.99431829999999999</v>
      </c>
      <c r="F1204" s="37">
        <v>-7.1320889999999997</v>
      </c>
    </row>
    <row r="1205" spans="1:6" x14ac:dyDescent="0.3">
      <c r="A1205" s="38">
        <v>44444</v>
      </c>
      <c r="B1205" s="36">
        <v>0.16666666666666666</v>
      </c>
      <c r="C1205" s="37">
        <v>3.324449</v>
      </c>
      <c r="D1205" s="37">
        <v>3.3481589999999999</v>
      </c>
      <c r="E1205" s="37">
        <v>6.6128210000000003</v>
      </c>
      <c r="F1205" s="37">
        <v>12.20782</v>
      </c>
    </row>
    <row r="1206" spans="1:6" x14ac:dyDescent="0.3">
      <c r="A1206" s="38">
        <v>44444</v>
      </c>
      <c r="B1206" s="36">
        <v>0.20833333333333334</v>
      </c>
      <c r="C1206" s="37">
        <v>3.2892139999999999</v>
      </c>
      <c r="D1206" s="37">
        <v>3.304249</v>
      </c>
      <c r="E1206" s="37">
        <v>7.2742129999999996</v>
      </c>
      <c r="F1206" s="37">
        <v>13.11824</v>
      </c>
    </row>
    <row r="1207" spans="1:6" x14ac:dyDescent="0.3">
      <c r="A1207" s="38">
        <v>44444</v>
      </c>
      <c r="B1207" s="36">
        <v>0.25</v>
      </c>
      <c r="C1207" s="37">
        <v>3.2818329999999998</v>
      </c>
      <c r="D1207" s="37">
        <v>3.2940969999999998</v>
      </c>
      <c r="E1207" s="37">
        <v>6.986478</v>
      </c>
      <c r="F1207" s="37">
        <v>12.69703</v>
      </c>
    </row>
    <row r="1208" spans="1:6" x14ac:dyDescent="0.3">
      <c r="A1208" s="38">
        <v>44444</v>
      </c>
      <c r="B1208" s="36">
        <v>0.29166666666666669</v>
      </c>
      <c r="C1208" s="37">
        <v>3.2813690000000002</v>
      </c>
      <c r="D1208" s="37">
        <v>3.2940070000000001</v>
      </c>
      <c r="E1208" s="37">
        <v>6.5887969999999996</v>
      </c>
      <c r="F1208" s="37">
        <v>12.052949999999999</v>
      </c>
    </row>
    <row r="1209" spans="1:6" x14ac:dyDescent="0.3">
      <c r="A1209" s="38">
        <v>44444</v>
      </c>
      <c r="B1209" s="36">
        <v>0.33333333333333331</v>
      </c>
      <c r="C1209" s="37">
        <v>3.281466</v>
      </c>
      <c r="D1209" s="37">
        <v>3.2930419999999998</v>
      </c>
      <c r="E1209" s="37">
        <v>6.2964359999999999</v>
      </c>
      <c r="F1209" s="37">
        <v>11.471590000000001</v>
      </c>
    </row>
    <row r="1210" spans="1:6" x14ac:dyDescent="0.3">
      <c r="A1210" s="38">
        <v>44444</v>
      </c>
      <c r="B1210" s="36">
        <v>0.375</v>
      </c>
      <c r="C1210" s="37">
        <v>3.2808790000000001</v>
      </c>
      <c r="D1210" s="37">
        <v>3.2906719999999998</v>
      </c>
      <c r="E1210" s="37">
        <v>6.0478230000000002</v>
      </c>
      <c r="F1210" s="37">
        <v>10.95937</v>
      </c>
    </row>
    <row r="1211" spans="1:6" x14ac:dyDescent="0.3">
      <c r="A1211" s="38">
        <v>44444</v>
      </c>
      <c r="B1211" s="36">
        <v>0.41666666666666669</v>
      </c>
      <c r="C1211" s="37">
        <v>3.243417</v>
      </c>
      <c r="D1211" s="37">
        <v>3.2548330000000001</v>
      </c>
      <c r="E1211" s="37">
        <v>0.84199080000000004</v>
      </c>
      <c r="F1211" s="37">
        <v>-4.595129</v>
      </c>
    </row>
    <row r="1212" spans="1:6" x14ac:dyDescent="0.3">
      <c r="A1212" s="38">
        <v>44444</v>
      </c>
      <c r="B1212" s="36">
        <v>0.45833333333333331</v>
      </c>
      <c r="C1212" s="37">
        <v>3.2794569999999998</v>
      </c>
      <c r="D1212" s="37">
        <v>3.2852619999999999</v>
      </c>
      <c r="E1212" s="37">
        <v>-0.29797770000000001</v>
      </c>
      <c r="F1212" s="37">
        <v>-6.4194909999999998</v>
      </c>
    </row>
    <row r="1213" spans="1:6" x14ac:dyDescent="0.3">
      <c r="A1213" s="38">
        <v>44444</v>
      </c>
      <c r="B1213" s="36">
        <v>0.5</v>
      </c>
      <c r="C1213" s="37">
        <v>3.2797589999999999</v>
      </c>
      <c r="D1213" s="37">
        <v>3.2875239999999999</v>
      </c>
      <c r="E1213" s="37">
        <v>-0.85751080000000002</v>
      </c>
      <c r="F1213" s="37">
        <v>-7.3802680000000001</v>
      </c>
    </row>
    <row r="1214" spans="1:6" x14ac:dyDescent="0.3">
      <c r="A1214" s="38">
        <v>44444</v>
      </c>
      <c r="B1214" s="36">
        <v>0.54166666666666663</v>
      </c>
      <c r="C1214" s="37">
        <v>3.2779400000000001</v>
      </c>
      <c r="D1214" s="37">
        <v>3.2879149999999999</v>
      </c>
      <c r="E1214" s="37">
        <v>-1.223066</v>
      </c>
      <c r="F1214" s="37">
        <v>-7.963705</v>
      </c>
    </row>
    <row r="1215" spans="1:6" x14ac:dyDescent="0.3">
      <c r="A1215" s="38">
        <v>44444</v>
      </c>
      <c r="B1215" s="36">
        <v>0.58333333333333337</v>
      </c>
      <c r="C1215" s="37">
        <v>3.2781630000000002</v>
      </c>
      <c r="D1215" s="37">
        <v>3.2886660000000001</v>
      </c>
      <c r="E1215" s="37">
        <v>-1.6001289999999999</v>
      </c>
      <c r="F1215" s="37">
        <v>-8.61266</v>
      </c>
    </row>
    <row r="1216" spans="1:6" x14ac:dyDescent="0.3">
      <c r="A1216" s="38">
        <v>44444</v>
      </c>
      <c r="B1216" s="36">
        <v>0.625</v>
      </c>
      <c r="C1216" s="37">
        <v>3.27996</v>
      </c>
      <c r="D1216" s="37">
        <v>3.2906179999999998</v>
      </c>
      <c r="E1216" s="37">
        <v>-1.842317</v>
      </c>
      <c r="F1216" s="37">
        <v>-9.120654</v>
      </c>
    </row>
    <row r="1217" spans="1:6" x14ac:dyDescent="0.3">
      <c r="A1217" s="38">
        <v>44444</v>
      </c>
      <c r="B1217" s="36">
        <v>0.66666666666666663</v>
      </c>
      <c r="C1217" s="37">
        <v>1.6331500000000001</v>
      </c>
      <c r="D1217" s="37">
        <v>2.2989639999999998</v>
      </c>
      <c r="E1217" s="37">
        <v>10.234349999999999</v>
      </c>
      <c r="F1217" s="37">
        <v>19.92615</v>
      </c>
    </row>
    <row r="1218" spans="1:6" x14ac:dyDescent="0.3">
      <c r="A1218" s="38">
        <v>44444</v>
      </c>
      <c r="B1218" s="36">
        <v>0.70833333333333337</v>
      </c>
      <c r="C1218" s="37">
        <v>3.4866540000000001</v>
      </c>
      <c r="D1218" s="37">
        <v>3.7283750000000002</v>
      </c>
      <c r="E1218" s="37">
        <v>8.7786360000000005</v>
      </c>
      <c r="F1218" s="37">
        <v>16.261839999999999</v>
      </c>
    </row>
    <row r="1219" spans="1:6" x14ac:dyDescent="0.3">
      <c r="A1219" s="38">
        <v>44444</v>
      </c>
      <c r="B1219" s="36">
        <v>0.75</v>
      </c>
      <c r="C1219" s="37">
        <v>3.4253239999999998</v>
      </c>
      <c r="D1219" s="37">
        <v>3.5343110000000002</v>
      </c>
      <c r="E1219" s="37">
        <v>8.3423949999999998</v>
      </c>
      <c r="F1219" s="37">
        <v>15.561909999999999</v>
      </c>
    </row>
    <row r="1220" spans="1:6" x14ac:dyDescent="0.3">
      <c r="A1220" s="38">
        <v>44444</v>
      </c>
      <c r="B1220" s="36">
        <v>0.79166666666666663</v>
      </c>
      <c r="C1220" s="37">
        <v>3.2934559999999999</v>
      </c>
      <c r="D1220" s="37">
        <v>3.3430870000000001</v>
      </c>
      <c r="E1220" s="37">
        <v>7.8333279999999998</v>
      </c>
      <c r="F1220" s="37">
        <v>14.840439999999999</v>
      </c>
    </row>
    <row r="1221" spans="1:6" x14ac:dyDescent="0.3">
      <c r="A1221" s="38">
        <v>44444</v>
      </c>
      <c r="B1221" s="36">
        <v>0.83333333333333337</v>
      </c>
      <c r="C1221" s="37">
        <v>3.2754300000000001</v>
      </c>
      <c r="D1221" s="37">
        <v>3.2953790000000001</v>
      </c>
      <c r="E1221" s="37">
        <v>7.1490850000000004</v>
      </c>
      <c r="F1221" s="37">
        <v>13.73291</v>
      </c>
    </row>
    <row r="1222" spans="1:6" x14ac:dyDescent="0.3">
      <c r="A1222" s="38">
        <v>44444</v>
      </c>
      <c r="B1222" s="36">
        <v>0.875</v>
      </c>
      <c r="C1222" s="37">
        <v>3.280796</v>
      </c>
      <c r="D1222" s="37">
        <v>3.293177</v>
      </c>
      <c r="E1222" s="37">
        <v>6.7865909999999996</v>
      </c>
      <c r="F1222" s="37">
        <v>12.92065</v>
      </c>
    </row>
    <row r="1223" spans="1:6" x14ac:dyDescent="0.3">
      <c r="A1223" s="38">
        <v>44444</v>
      </c>
      <c r="B1223" s="36">
        <v>0.91666666666666663</v>
      </c>
      <c r="C1223" s="37">
        <v>3.2803110000000002</v>
      </c>
      <c r="D1223" s="37">
        <v>3.302295</v>
      </c>
      <c r="E1223" s="37">
        <v>6.4370950000000002</v>
      </c>
      <c r="F1223" s="37">
        <v>11.90366</v>
      </c>
    </row>
    <row r="1224" spans="1:6" x14ac:dyDescent="0.3">
      <c r="A1224" s="38">
        <v>44444</v>
      </c>
      <c r="B1224" s="36">
        <v>0.95833333333333337</v>
      </c>
      <c r="C1224" s="37">
        <v>3.283566</v>
      </c>
      <c r="D1224" s="37">
        <v>3.2970890000000002</v>
      </c>
      <c r="E1224" s="37">
        <v>0.14158979999999999</v>
      </c>
      <c r="F1224" s="37">
        <v>-5.4322109999999997</v>
      </c>
    </row>
    <row r="1225" spans="1:6" x14ac:dyDescent="0.3">
      <c r="A1225" s="38">
        <v>44444</v>
      </c>
      <c r="B1225" s="36">
        <v>0</v>
      </c>
      <c r="C1225" s="37">
        <v>3.2722380000000002</v>
      </c>
      <c r="D1225" s="37">
        <v>3.2795730000000001</v>
      </c>
      <c r="E1225" s="37">
        <v>-0.14223759999999999</v>
      </c>
      <c r="F1225" s="37">
        <v>-6.0620269999999996</v>
      </c>
    </row>
    <row r="1226" spans="1:6" x14ac:dyDescent="0.3">
      <c r="A1226" s="38">
        <v>44474</v>
      </c>
      <c r="B1226" s="36">
        <v>4.1666666666666664E-2</v>
      </c>
      <c r="C1226" s="37">
        <v>3.2755040000000002</v>
      </c>
      <c r="D1226" s="37">
        <v>3.2834140000000001</v>
      </c>
      <c r="E1226" s="37">
        <v>-0.64791120000000002</v>
      </c>
      <c r="F1226" s="37">
        <v>-6.8658640000000002</v>
      </c>
    </row>
    <row r="1227" spans="1:6" x14ac:dyDescent="0.3">
      <c r="A1227" s="38">
        <v>44474</v>
      </c>
      <c r="B1227" s="36">
        <v>8.3333333333333329E-2</v>
      </c>
      <c r="C1227" s="37">
        <v>3.277997</v>
      </c>
      <c r="D1227" s="37">
        <v>3.2872720000000002</v>
      </c>
      <c r="E1227" s="37">
        <v>-1.0071319999999999</v>
      </c>
      <c r="F1227" s="37">
        <v>-7.5765900000000004</v>
      </c>
    </row>
    <row r="1228" spans="1:6" x14ac:dyDescent="0.3">
      <c r="A1228" s="38">
        <v>44474</v>
      </c>
      <c r="B1228" s="36">
        <v>0.125</v>
      </c>
      <c r="C1228" s="37">
        <v>3.2797170000000002</v>
      </c>
      <c r="D1228" s="37">
        <v>3.289704</v>
      </c>
      <c r="E1228" s="37">
        <v>-1.3073349999999999</v>
      </c>
      <c r="F1228" s="37">
        <v>-8.0125759999999993</v>
      </c>
    </row>
    <row r="1229" spans="1:6" x14ac:dyDescent="0.3">
      <c r="A1229" s="38">
        <v>44474</v>
      </c>
      <c r="B1229" s="36">
        <v>0.16666666666666666</v>
      </c>
      <c r="C1229" s="37">
        <v>3.2801300000000002</v>
      </c>
      <c r="D1229" s="37">
        <v>3.290985</v>
      </c>
      <c r="E1229" s="37">
        <v>-1.6231899999999999</v>
      </c>
      <c r="F1229" s="37">
        <v>-8.5481680000000004</v>
      </c>
    </row>
    <row r="1230" spans="1:6" x14ac:dyDescent="0.3">
      <c r="A1230" s="38">
        <v>44474</v>
      </c>
      <c r="B1230" s="36">
        <v>0.20833333333333334</v>
      </c>
      <c r="C1230" s="37">
        <v>3.2789160000000002</v>
      </c>
      <c r="D1230" s="37">
        <v>3.2861069999999999</v>
      </c>
      <c r="E1230" s="37">
        <v>7.7667780000000004</v>
      </c>
      <c r="F1230" s="37">
        <v>14.179489999999999</v>
      </c>
    </row>
    <row r="1231" spans="1:6" x14ac:dyDescent="0.3">
      <c r="A1231" s="38">
        <v>44474</v>
      </c>
      <c r="B1231" s="36">
        <v>0.25</v>
      </c>
      <c r="C1231" s="37">
        <v>3.2853690000000002</v>
      </c>
      <c r="D1231" s="37">
        <v>3.2985479999999998</v>
      </c>
      <c r="E1231" s="37">
        <v>7.4111390000000004</v>
      </c>
      <c r="F1231" s="37">
        <v>13.575060000000001</v>
      </c>
    </row>
    <row r="1232" spans="1:6" x14ac:dyDescent="0.3">
      <c r="A1232" s="38">
        <v>44474</v>
      </c>
      <c r="B1232" s="36">
        <v>0.29166666666666669</v>
      </c>
      <c r="C1232" s="37">
        <v>3.2838750000000001</v>
      </c>
      <c r="D1232" s="37">
        <v>3.2969179999999998</v>
      </c>
      <c r="E1232" s="37">
        <v>7.1103719999999999</v>
      </c>
      <c r="F1232" s="37">
        <v>13.093819999999999</v>
      </c>
    </row>
    <row r="1233" spans="1:6" x14ac:dyDescent="0.3">
      <c r="A1233" s="38">
        <v>44474</v>
      </c>
      <c r="B1233" s="36">
        <v>0.33333333333333331</v>
      </c>
      <c r="C1233" s="37">
        <v>3.2812939999999999</v>
      </c>
      <c r="D1233" s="37">
        <v>3.2916699999999999</v>
      </c>
      <c r="E1233" s="37">
        <v>6.6114350000000002</v>
      </c>
      <c r="F1233" s="37">
        <v>12.302300000000001</v>
      </c>
    </row>
    <row r="1234" spans="1:6" x14ac:dyDescent="0.3">
      <c r="A1234" s="38">
        <v>44474</v>
      </c>
      <c r="B1234" s="36">
        <v>0.375</v>
      </c>
      <c r="C1234" s="37">
        <v>3.2798609999999999</v>
      </c>
      <c r="D1234" s="37">
        <v>3.2911959999999998</v>
      </c>
      <c r="E1234" s="37">
        <v>6.3633300000000004</v>
      </c>
      <c r="F1234" s="37">
        <v>11.72363</v>
      </c>
    </row>
    <row r="1235" spans="1:6" x14ac:dyDescent="0.3">
      <c r="A1235" s="38">
        <v>44474</v>
      </c>
      <c r="B1235" s="36">
        <v>0.41666666666666669</v>
      </c>
      <c r="C1235" s="37">
        <v>3.2794300000000001</v>
      </c>
      <c r="D1235" s="37">
        <v>3.2900960000000001</v>
      </c>
      <c r="E1235" s="37">
        <v>5.4444280000000003</v>
      </c>
      <c r="F1235" s="37">
        <v>4.4997239999999996</v>
      </c>
    </row>
    <row r="1236" spans="1:6" x14ac:dyDescent="0.3">
      <c r="A1236" s="38">
        <v>44474</v>
      </c>
      <c r="B1236" s="36">
        <v>0.45833333333333331</v>
      </c>
      <c r="C1236" s="37">
        <v>3.2746659999999999</v>
      </c>
      <c r="D1236" s="37">
        <v>3.2841719999999999</v>
      </c>
      <c r="E1236" s="37">
        <v>-0.23702039999999999</v>
      </c>
      <c r="F1236" s="37">
        <v>-6.3812879999999996</v>
      </c>
    </row>
    <row r="1237" spans="1:6" x14ac:dyDescent="0.3">
      <c r="A1237" s="38">
        <v>44474</v>
      </c>
      <c r="B1237" s="36">
        <v>0.5</v>
      </c>
      <c r="C1237" s="37">
        <v>3.2720069999999999</v>
      </c>
      <c r="D1237" s="37">
        <v>3.276939</v>
      </c>
      <c r="E1237" s="37">
        <v>-0.74037030000000004</v>
      </c>
      <c r="F1237" s="37">
        <v>-7.3970929999999999</v>
      </c>
    </row>
    <row r="1238" spans="1:6" x14ac:dyDescent="0.3">
      <c r="A1238" s="38">
        <v>44474</v>
      </c>
      <c r="B1238" s="36">
        <v>0.54166666666666663</v>
      </c>
      <c r="C1238" s="37">
        <v>3.2766820000000001</v>
      </c>
      <c r="D1238" s="37">
        <v>3.2859820000000002</v>
      </c>
      <c r="E1238" s="37">
        <v>-1.303545</v>
      </c>
      <c r="F1238" s="37">
        <v>-8.2887179999999994</v>
      </c>
    </row>
    <row r="1239" spans="1:6" x14ac:dyDescent="0.3">
      <c r="A1239" s="38">
        <v>44474</v>
      </c>
      <c r="B1239" s="36">
        <v>0.58333333333333337</v>
      </c>
      <c r="C1239" s="37">
        <v>3.2777319999999999</v>
      </c>
      <c r="D1239" s="37">
        <v>3.2880889999999998</v>
      </c>
      <c r="E1239" s="37">
        <v>-1.643167</v>
      </c>
      <c r="F1239" s="37">
        <v>-8.8871350000000007</v>
      </c>
    </row>
    <row r="1240" spans="1:6" x14ac:dyDescent="0.3">
      <c r="A1240" s="38">
        <v>44474</v>
      </c>
      <c r="B1240" s="36">
        <v>0.625</v>
      </c>
      <c r="C1240" s="37">
        <v>3.2793060000000001</v>
      </c>
      <c r="D1240" s="37">
        <v>3.2879480000000001</v>
      </c>
      <c r="E1240" s="37">
        <v>-2.0065529999999998</v>
      </c>
      <c r="F1240" s="37">
        <v>-9.5123420000000003</v>
      </c>
    </row>
    <row r="1241" spans="1:6" x14ac:dyDescent="0.3">
      <c r="A1241" s="38">
        <v>44474</v>
      </c>
      <c r="B1241" s="36">
        <v>0.66666666666666663</v>
      </c>
      <c r="C1241" s="37">
        <v>3.218791</v>
      </c>
      <c r="D1241" s="37">
        <v>2.819563</v>
      </c>
      <c r="E1241" s="37">
        <v>-6.2330779999999999</v>
      </c>
      <c r="F1241" s="37">
        <v>-12.6784</v>
      </c>
    </row>
    <row r="1242" spans="1:6" x14ac:dyDescent="0.3">
      <c r="A1242" s="38">
        <v>44474</v>
      </c>
      <c r="B1242" s="36">
        <v>0.70833333333333337</v>
      </c>
      <c r="C1242" s="37">
        <v>3.3336980000000001</v>
      </c>
      <c r="D1242" s="37">
        <v>3.8803139999999998</v>
      </c>
      <c r="E1242" s="37">
        <v>10.986599999999999</v>
      </c>
      <c r="F1242" s="37">
        <v>19.170259999999999</v>
      </c>
    </row>
    <row r="1243" spans="1:6" x14ac:dyDescent="0.3">
      <c r="A1243" s="38">
        <v>44474</v>
      </c>
      <c r="B1243" s="36">
        <v>0.75</v>
      </c>
      <c r="C1243" s="37">
        <v>3.01912</v>
      </c>
      <c r="D1243" s="37">
        <v>2.9854479999999999</v>
      </c>
      <c r="E1243" s="37">
        <v>9.4885420000000007</v>
      </c>
      <c r="F1243" s="37">
        <v>17.529769999999999</v>
      </c>
    </row>
    <row r="1244" spans="1:6" x14ac:dyDescent="0.3">
      <c r="A1244" s="38">
        <v>44474</v>
      </c>
      <c r="B1244" s="36">
        <v>0.79166666666666663</v>
      </c>
      <c r="C1244" s="37">
        <v>3.2670469999999998</v>
      </c>
      <c r="D1244" s="37">
        <v>3.3388239999999998</v>
      </c>
      <c r="E1244" s="37">
        <v>8.5875819999999994</v>
      </c>
      <c r="F1244" s="37">
        <v>16.180700000000002</v>
      </c>
    </row>
    <row r="1245" spans="1:6" x14ac:dyDescent="0.3">
      <c r="A1245" s="38">
        <v>44474</v>
      </c>
      <c r="B1245" s="36">
        <v>0.83333333333333337</v>
      </c>
      <c r="C1245" s="37">
        <v>3.3209970000000002</v>
      </c>
      <c r="D1245" s="37">
        <v>3.3800340000000002</v>
      </c>
      <c r="E1245" s="37">
        <v>7.73468</v>
      </c>
      <c r="F1245" s="37">
        <v>14.95073</v>
      </c>
    </row>
    <row r="1246" spans="1:6" x14ac:dyDescent="0.3">
      <c r="A1246" s="38">
        <v>44474</v>
      </c>
      <c r="B1246" s="36">
        <v>0.875</v>
      </c>
      <c r="C1246" s="37">
        <v>3.2985340000000001</v>
      </c>
      <c r="D1246" s="37">
        <v>3.3294579999999998</v>
      </c>
      <c r="E1246" s="37">
        <v>7.1977130000000002</v>
      </c>
      <c r="F1246" s="37">
        <v>13.87734</v>
      </c>
    </row>
    <row r="1247" spans="1:6" x14ac:dyDescent="0.3">
      <c r="A1247" s="38">
        <v>44474</v>
      </c>
      <c r="B1247" s="36">
        <v>0.91666666666666663</v>
      </c>
      <c r="C1247" s="37">
        <v>3.283738</v>
      </c>
      <c r="D1247" s="37">
        <v>3.309104</v>
      </c>
      <c r="E1247" s="37">
        <v>6.7328039999999998</v>
      </c>
      <c r="F1247" s="37">
        <v>13.00258</v>
      </c>
    </row>
    <row r="1248" spans="1:6" x14ac:dyDescent="0.3">
      <c r="A1248" s="38">
        <v>44474</v>
      </c>
      <c r="B1248" s="36">
        <v>0.95833333333333337</v>
      </c>
      <c r="C1248" s="37">
        <v>3.235214</v>
      </c>
      <c r="D1248" s="37">
        <v>3.2142629999999999</v>
      </c>
      <c r="E1248" s="37">
        <v>0.46663929999999998</v>
      </c>
      <c r="F1248" s="37">
        <v>-4.6682259999999998</v>
      </c>
    </row>
    <row r="1249" spans="1:6" x14ac:dyDescent="0.3">
      <c r="A1249" s="38">
        <v>44474</v>
      </c>
      <c r="B1249" s="36">
        <v>0</v>
      </c>
      <c r="C1249" s="37">
        <v>3.265136</v>
      </c>
      <c r="D1249" s="37">
        <v>3.2725029999999999</v>
      </c>
      <c r="E1249" s="37">
        <v>-0.2478976</v>
      </c>
      <c r="F1249" s="37">
        <v>-6.415184</v>
      </c>
    </row>
    <row r="1250" spans="1:6" x14ac:dyDescent="0.3">
      <c r="A1250" s="38">
        <v>44505</v>
      </c>
      <c r="B1250" s="36">
        <v>4.1666666666666664E-2</v>
      </c>
      <c r="C1250" s="37">
        <v>3.277679</v>
      </c>
      <c r="D1250" s="37">
        <v>3.2866390000000001</v>
      </c>
      <c r="E1250" s="37">
        <v>-0.52617290000000005</v>
      </c>
      <c r="F1250" s="37">
        <v>-7.0836880000000004</v>
      </c>
    </row>
    <row r="1251" spans="1:6" x14ac:dyDescent="0.3">
      <c r="A1251" s="38">
        <v>44505</v>
      </c>
      <c r="B1251" s="36">
        <v>8.3333333333333329E-2</v>
      </c>
      <c r="C1251" s="37">
        <v>3.2779720000000001</v>
      </c>
      <c r="D1251" s="37">
        <v>3.2888890000000002</v>
      </c>
      <c r="E1251" s="37">
        <v>-1.1476029999999999</v>
      </c>
      <c r="F1251" s="37">
        <v>-8.0803440000000002</v>
      </c>
    </row>
    <row r="1252" spans="1:6" x14ac:dyDescent="0.3">
      <c r="A1252" s="38">
        <v>44505</v>
      </c>
      <c r="B1252" s="36">
        <v>0.125</v>
      </c>
      <c r="C1252" s="37">
        <v>3.2792330000000001</v>
      </c>
      <c r="D1252" s="37">
        <v>3.2879450000000001</v>
      </c>
      <c r="E1252" s="37">
        <v>-1.5570900000000001</v>
      </c>
      <c r="F1252" s="37">
        <v>-8.7149699999999992</v>
      </c>
    </row>
    <row r="1253" spans="1:6" x14ac:dyDescent="0.3">
      <c r="A1253" s="38">
        <v>44505</v>
      </c>
      <c r="B1253" s="36">
        <v>0.16666666666666666</v>
      </c>
      <c r="C1253" s="37">
        <v>3.2800250000000002</v>
      </c>
      <c r="D1253" s="37">
        <v>3.290594</v>
      </c>
      <c r="E1253" s="37">
        <v>-1.942753</v>
      </c>
      <c r="F1253" s="37">
        <v>-9.3492949999999997</v>
      </c>
    </row>
    <row r="1254" spans="1:6" x14ac:dyDescent="0.3">
      <c r="A1254" s="38">
        <v>44505</v>
      </c>
      <c r="B1254" s="36">
        <v>0.20833333333333334</v>
      </c>
      <c r="C1254" s="37">
        <v>3.2984089999999999</v>
      </c>
      <c r="D1254" s="37">
        <v>3.3574269999999999</v>
      </c>
      <c r="E1254" s="37">
        <v>8.8613850000000003</v>
      </c>
      <c r="F1254" s="37">
        <v>16.630890000000001</v>
      </c>
    </row>
    <row r="1255" spans="1:6" x14ac:dyDescent="0.3">
      <c r="A1255" s="38">
        <v>44505</v>
      </c>
      <c r="B1255" s="36">
        <v>0.25</v>
      </c>
      <c r="C1255" s="37">
        <v>3.2996819999999998</v>
      </c>
      <c r="D1255" s="37">
        <v>3.3191109999999999</v>
      </c>
      <c r="E1255" s="37">
        <v>7.835083</v>
      </c>
      <c r="F1255" s="37">
        <v>14.41625</v>
      </c>
    </row>
    <row r="1256" spans="1:6" x14ac:dyDescent="0.3">
      <c r="A1256" s="38">
        <v>44505</v>
      </c>
      <c r="B1256" s="36">
        <v>0.29166666666666669</v>
      </c>
      <c r="C1256" s="37">
        <v>3.2839999999999998</v>
      </c>
      <c r="D1256" s="37">
        <v>3.2977509999999999</v>
      </c>
      <c r="E1256" s="37">
        <v>7.5083489999999999</v>
      </c>
      <c r="F1256" s="37">
        <v>13.844659999999999</v>
      </c>
    </row>
    <row r="1257" spans="1:6" x14ac:dyDescent="0.3">
      <c r="A1257" s="38">
        <v>44505</v>
      </c>
      <c r="B1257" s="36">
        <v>0.33333333333333331</v>
      </c>
      <c r="C1257" s="37">
        <v>3.2810450000000002</v>
      </c>
      <c r="D1257" s="37">
        <v>3.2922210000000001</v>
      </c>
      <c r="E1257" s="37">
        <v>7.1399949999999999</v>
      </c>
      <c r="F1257" s="37">
        <v>13.291449999999999</v>
      </c>
    </row>
    <row r="1258" spans="1:6" x14ac:dyDescent="0.3">
      <c r="A1258" s="38">
        <v>44505</v>
      </c>
      <c r="B1258" s="36">
        <v>0.375</v>
      </c>
      <c r="C1258" s="37">
        <v>3.280497</v>
      </c>
      <c r="D1258" s="37">
        <v>3.2904879999999999</v>
      </c>
      <c r="E1258" s="37">
        <v>6.6315530000000003</v>
      </c>
      <c r="F1258" s="37">
        <v>12.435359999999999</v>
      </c>
    </row>
    <row r="1259" spans="1:6" x14ac:dyDescent="0.3">
      <c r="A1259" s="38">
        <v>44505</v>
      </c>
      <c r="B1259" s="36">
        <v>0.41666666666666669</v>
      </c>
      <c r="C1259" s="37">
        <v>3.2800199999999999</v>
      </c>
      <c r="D1259" s="37">
        <v>3.2911440000000001</v>
      </c>
      <c r="E1259" s="37">
        <v>6.3582910000000004</v>
      </c>
      <c r="F1259" s="37">
        <v>11.808439999999999</v>
      </c>
    </row>
    <row r="1260" spans="1:6" x14ac:dyDescent="0.3">
      <c r="A1260" s="38">
        <v>44505</v>
      </c>
      <c r="B1260" s="36">
        <v>0.45833333333333331</v>
      </c>
      <c r="C1260" s="37">
        <v>3.226092</v>
      </c>
      <c r="D1260" s="37">
        <v>3.2258049999999998</v>
      </c>
      <c r="E1260" s="37">
        <v>0.38124609999999998</v>
      </c>
      <c r="F1260" s="37">
        <v>-4.2570899999999998</v>
      </c>
    </row>
    <row r="1261" spans="1:6" x14ac:dyDescent="0.3">
      <c r="A1261" s="38">
        <v>44505</v>
      </c>
      <c r="B1261" s="36">
        <v>0.5</v>
      </c>
      <c r="C1261" s="37">
        <v>3.270124</v>
      </c>
      <c r="D1261" s="37">
        <v>3.2774130000000001</v>
      </c>
      <c r="E1261" s="37">
        <v>-0.49858580000000002</v>
      </c>
      <c r="F1261" s="37">
        <v>-6.9716969999999998</v>
      </c>
    </row>
    <row r="1262" spans="1:6" x14ac:dyDescent="0.3">
      <c r="A1262" s="38">
        <v>44505</v>
      </c>
      <c r="B1262" s="36">
        <v>0.54166666666666663</v>
      </c>
      <c r="C1262" s="37">
        <v>3.2775690000000002</v>
      </c>
      <c r="D1262" s="37">
        <v>3.2862399999999998</v>
      </c>
      <c r="E1262" s="37">
        <v>-1.077979</v>
      </c>
      <c r="F1262" s="37">
        <v>-7.9696020000000001</v>
      </c>
    </row>
    <row r="1263" spans="1:6" x14ac:dyDescent="0.3">
      <c r="A1263" s="38">
        <v>44505</v>
      </c>
      <c r="B1263" s="36">
        <v>0.58333333333333337</v>
      </c>
      <c r="C1263" s="37">
        <v>3.2765610000000001</v>
      </c>
      <c r="D1263" s="37">
        <v>3.2878569999999998</v>
      </c>
      <c r="E1263" s="37">
        <v>-1.4797940000000001</v>
      </c>
      <c r="F1263" s="37">
        <v>-8.5686540000000004</v>
      </c>
    </row>
    <row r="1264" spans="1:6" x14ac:dyDescent="0.3">
      <c r="A1264" s="38">
        <v>44505</v>
      </c>
      <c r="B1264" s="36">
        <v>0.625</v>
      </c>
      <c r="C1264" s="37">
        <v>3.276675</v>
      </c>
      <c r="D1264" s="37">
        <v>3.2843930000000001</v>
      </c>
      <c r="E1264" s="37">
        <v>-1.902315</v>
      </c>
      <c r="F1264" s="37">
        <v>-9.2981259999999999</v>
      </c>
    </row>
    <row r="1265" spans="1:6" x14ac:dyDescent="0.3">
      <c r="A1265" s="38">
        <v>44505</v>
      </c>
      <c r="B1265" s="36">
        <v>0.66666666666666663</v>
      </c>
      <c r="C1265" s="37">
        <v>3.2793030000000001</v>
      </c>
      <c r="D1265" s="37">
        <v>3.2886489999999999</v>
      </c>
      <c r="E1265" s="37">
        <v>-2.1678950000000001</v>
      </c>
      <c r="F1265" s="37">
        <v>-9.8046670000000002</v>
      </c>
    </row>
    <row r="1266" spans="1:6" x14ac:dyDescent="0.3">
      <c r="A1266" s="38">
        <v>44505</v>
      </c>
      <c r="B1266" s="36">
        <v>0.70833333333333337</v>
      </c>
      <c r="C1266" s="37">
        <v>1.7788379999999999</v>
      </c>
      <c r="D1266" s="37">
        <v>2.908563</v>
      </c>
      <c r="E1266" s="37">
        <v>10.913779999999999</v>
      </c>
      <c r="F1266" s="37">
        <v>20.394549999999999</v>
      </c>
    </row>
    <row r="1267" spans="1:6" x14ac:dyDescent="0.3">
      <c r="A1267" s="38">
        <v>44505</v>
      </c>
      <c r="B1267" s="36">
        <v>0.75</v>
      </c>
      <c r="C1267" s="37">
        <v>4.1306339999999997</v>
      </c>
      <c r="D1267" s="37">
        <v>4.5879500000000002</v>
      </c>
      <c r="E1267" s="37">
        <v>9.7229030000000005</v>
      </c>
      <c r="F1267" s="37">
        <v>17.87885</v>
      </c>
    </row>
    <row r="1268" spans="1:6" x14ac:dyDescent="0.3">
      <c r="A1268" s="38">
        <v>44505</v>
      </c>
      <c r="B1268" s="36">
        <v>0.79166666666666663</v>
      </c>
      <c r="C1268" s="37">
        <v>3.555701</v>
      </c>
      <c r="D1268" s="37">
        <v>3.740408</v>
      </c>
      <c r="E1268" s="37">
        <v>9.0217379999999991</v>
      </c>
      <c r="F1268" s="37">
        <v>16.870349999999998</v>
      </c>
    </row>
    <row r="1269" spans="1:6" x14ac:dyDescent="0.3">
      <c r="A1269" s="38">
        <v>44505</v>
      </c>
      <c r="B1269" s="36">
        <v>0.83333333333333337</v>
      </c>
      <c r="C1269" s="37">
        <v>3.3016350000000001</v>
      </c>
      <c r="D1269" s="37">
        <v>3.3616760000000001</v>
      </c>
      <c r="E1269" s="37">
        <v>8.2906429999999993</v>
      </c>
      <c r="F1269" s="37">
        <v>15.92512</v>
      </c>
    </row>
    <row r="1270" spans="1:6" x14ac:dyDescent="0.3">
      <c r="A1270" s="38">
        <v>44505</v>
      </c>
      <c r="B1270" s="36">
        <v>0.875</v>
      </c>
      <c r="C1270" s="37">
        <v>3.278222</v>
      </c>
      <c r="D1270" s="37">
        <v>3.3078989999999999</v>
      </c>
      <c r="E1270" s="37">
        <v>7.4604280000000003</v>
      </c>
      <c r="F1270" s="37">
        <v>14.54513</v>
      </c>
    </row>
    <row r="1271" spans="1:6" x14ac:dyDescent="0.3">
      <c r="A1271" s="38">
        <v>44505</v>
      </c>
      <c r="B1271" s="36">
        <v>0.91666666666666663</v>
      </c>
      <c r="C1271" s="37">
        <v>3.2858320000000001</v>
      </c>
      <c r="D1271" s="37">
        <v>3.30646</v>
      </c>
      <c r="E1271" s="37">
        <v>6.9616600000000002</v>
      </c>
      <c r="F1271" s="37">
        <v>13.54435</v>
      </c>
    </row>
    <row r="1272" spans="1:6" x14ac:dyDescent="0.3">
      <c r="A1272" s="38">
        <v>44505</v>
      </c>
      <c r="B1272" s="36">
        <v>0.95833333333333337</v>
      </c>
      <c r="C1272" s="37">
        <v>3.2860830000000001</v>
      </c>
      <c r="D1272" s="37">
        <v>3.3009490000000001</v>
      </c>
      <c r="E1272" s="37">
        <v>6.5909209999999998</v>
      </c>
      <c r="F1272" s="37">
        <v>11.27497</v>
      </c>
    </row>
    <row r="1273" spans="1:6" x14ac:dyDescent="0.3">
      <c r="A1273" s="38">
        <v>44505</v>
      </c>
      <c r="B1273" s="36">
        <v>0</v>
      </c>
      <c r="C1273" s="37">
        <v>3.2832870000000001</v>
      </c>
      <c r="D1273" s="37">
        <v>3.2980990000000001</v>
      </c>
      <c r="E1273" s="37">
        <v>-0.1103582</v>
      </c>
      <c r="F1273" s="37">
        <v>-6.2305109999999999</v>
      </c>
    </row>
    <row r="1274" spans="1:6" x14ac:dyDescent="0.3">
      <c r="A1274" s="38">
        <v>44535</v>
      </c>
      <c r="B1274" s="36">
        <v>4.1666666666666664E-2</v>
      </c>
      <c r="C1274" s="37">
        <v>3.2724090000000001</v>
      </c>
      <c r="D1274" s="37">
        <v>3.2801490000000002</v>
      </c>
      <c r="E1274" s="37">
        <v>-0.45812029999999998</v>
      </c>
      <c r="F1274" s="37">
        <v>-6.910825</v>
      </c>
    </row>
    <row r="1275" spans="1:6" x14ac:dyDescent="0.3">
      <c r="A1275" s="38">
        <v>44535</v>
      </c>
      <c r="B1275" s="36">
        <v>8.3333333333333329E-2</v>
      </c>
      <c r="C1275" s="37">
        <v>3.2762419999999999</v>
      </c>
      <c r="D1275" s="37">
        <v>3.2846129999999998</v>
      </c>
      <c r="E1275" s="37">
        <v>-0.89227020000000001</v>
      </c>
      <c r="F1275" s="37">
        <v>-7.8109890000000002</v>
      </c>
    </row>
    <row r="1276" spans="1:6" x14ac:dyDescent="0.3">
      <c r="A1276" s="38">
        <v>44535</v>
      </c>
      <c r="B1276" s="36">
        <v>0.125</v>
      </c>
      <c r="C1276" s="37">
        <v>3.2783190000000002</v>
      </c>
      <c r="D1276" s="37">
        <v>3.2876270000000001</v>
      </c>
      <c r="E1276" s="37">
        <v>-1.4886269999999999</v>
      </c>
      <c r="F1276" s="37">
        <v>-8.7407909999999998</v>
      </c>
    </row>
    <row r="1277" spans="1:6" x14ac:dyDescent="0.3">
      <c r="A1277" s="38">
        <v>44535</v>
      </c>
      <c r="B1277" s="36">
        <v>0.16666666666666666</v>
      </c>
      <c r="C1277" s="37">
        <v>3.2798029999999998</v>
      </c>
      <c r="D1277" s="37">
        <v>3.2886470000000001</v>
      </c>
      <c r="E1277" s="37">
        <v>-1.844428</v>
      </c>
      <c r="F1277" s="37">
        <v>-9.3128569999999993</v>
      </c>
    </row>
    <row r="1278" spans="1:6" x14ac:dyDescent="0.3">
      <c r="A1278" s="38">
        <v>44535</v>
      </c>
      <c r="B1278" s="36">
        <v>0.20833333333333334</v>
      </c>
      <c r="C1278" s="37">
        <v>3.2803</v>
      </c>
      <c r="D1278" s="37">
        <v>3.2931240000000002</v>
      </c>
      <c r="E1278" s="37">
        <v>-2.2510810000000001</v>
      </c>
      <c r="F1278" s="37">
        <v>-10.022489999999999</v>
      </c>
    </row>
    <row r="1279" spans="1:6" x14ac:dyDescent="0.3">
      <c r="A1279" s="38">
        <v>44535</v>
      </c>
      <c r="B1279" s="36">
        <v>0.25</v>
      </c>
      <c r="C1279" s="37">
        <v>3.2747470000000001</v>
      </c>
      <c r="D1279" s="37">
        <v>3.2965429999999998</v>
      </c>
      <c r="E1279" s="37">
        <v>8.2216570000000004</v>
      </c>
      <c r="F1279" s="37">
        <v>14.966620000000001</v>
      </c>
    </row>
    <row r="1280" spans="1:6" x14ac:dyDescent="0.3">
      <c r="A1280" s="38">
        <v>44535</v>
      </c>
      <c r="B1280" s="36">
        <v>0.29166666666666669</v>
      </c>
      <c r="C1280" s="37">
        <v>3.2817829999999999</v>
      </c>
      <c r="D1280" s="37">
        <v>3.294502</v>
      </c>
      <c r="E1280" s="37">
        <v>7.6433970000000002</v>
      </c>
      <c r="F1280" s="37">
        <v>14.059010000000001</v>
      </c>
    </row>
    <row r="1281" spans="1:6" x14ac:dyDescent="0.3">
      <c r="A1281" s="38">
        <v>44535</v>
      </c>
      <c r="B1281" s="36">
        <v>0.33333333333333331</v>
      </c>
      <c r="C1281" s="37">
        <v>3.28342</v>
      </c>
      <c r="D1281" s="37">
        <v>3.3006570000000002</v>
      </c>
      <c r="E1281" s="37">
        <v>7.3357929999999998</v>
      </c>
      <c r="F1281" s="37">
        <v>13.56381</v>
      </c>
    </row>
    <row r="1282" spans="1:6" x14ac:dyDescent="0.3">
      <c r="A1282" s="38">
        <v>44535</v>
      </c>
      <c r="B1282" s="36">
        <v>0.375</v>
      </c>
      <c r="C1282" s="37">
        <v>3.2816999999999998</v>
      </c>
      <c r="D1282" s="37">
        <v>3.2943280000000001</v>
      </c>
      <c r="E1282" s="37">
        <v>6.8435649999999999</v>
      </c>
      <c r="F1282" s="37">
        <v>12.79696</v>
      </c>
    </row>
    <row r="1283" spans="1:6" x14ac:dyDescent="0.3">
      <c r="A1283" s="38">
        <v>44535</v>
      </c>
      <c r="B1283" s="36">
        <v>0.41666666666666669</v>
      </c>
      <c r="C1283" s="37">
        <v>3.2816610000000002</v>
      </c>
      <c r="D1283" s="37">
        <v>3.29148</v>
      </c>
      <c r="E1283" s="37">
        <v>6.5176639999999999</v>
      </c>
      <c r="F1283" s="37">
        <v>12.103429999999999</v>
      </c>
    </row>
    <row r="1284" spans="1:6" x14ac:dyDescent="0.3">
      <c r="A1284" s="38">
        <v>44535</v>
      </c>
      <c r="B1284" s="36">
        <v>0.45833333333333331</v>
      </c>
      <c r="C1284" s="37">
        <v>3.2809750000000002</v>
      </c>
      <c r="D1284" s="37">
        <v>3.2956780000000001</v>
      </c>
      <c r="E1284" s="37">
        <v>6.2259060000000002</v>
      </c>
      <c r="F1284" s="37">
        <v>11.16427</v>
      </c>
    </row>
    <row r="1285" spans="1:6" x14ac:dyDescent="0.3">
      <c r="A1285" s="38">
        <v>44535</v>
      </c>
      <c r="B1285" s="36">
        <v>0.5</v>
      </c>
      <c r="C1285" s="37">
        <v>3.2812320000000001</v>
      </c>
      <c r="D1285" s="37">
        <v>3.295401</v>
      </c>
      <c r="E1285" s="37">
        <v>-0.28175210000000001</v>
      </c>
      <c r="F1285" s="37">
        <v>-6.365666</v>
      </c>
    </row>
    <row r="1286" spans="1:6" x14ac:dyDescent="0.3">
      <c r="A1286" s="38">
        <v>44535</v>
      </c>
      <c r="B1286" s="36">
        <v>0.54166666666666663</v>
      </c>
      <c r="C1286" s="37">
        <v>3.2722829999999998</v>
      </c>
      <c r="D1286" s="37">
        <v>3.2786409999999999</v>
      </c>
      <c r="E1286" s="37">
        <v>-0.70362020000000003</v>
      </c>
      <c r="F1286" s="37">
        <v>-7.3019129999999999</v>
      </c>
    </row>
    <row r="1287" spans="1:6" x14ac:dyDescent="0.3">
      <c r="A1287" s="38">
        <v>44535</v>
      </c>
      <c r="B1287" s="36">
        <v>0.58333333333333337</v>
      </c>
      <c r="C1287" s="37">
        <v>3.275442</v>
      </c>
      <c r="D1287" s="37">
        <v>3.2903359999999999</v>
      </c>
      <c r="E1287" s="37">
        <v>-1.222693</v>
      </c>
      <c r="F1287" s="37">
        <v>-8.1319739999999996</v>
      </c>
    </row>
    <row r="1288" spans="1:6" x14ac:dyDescent="0.3">
      <c r="A1288" s="38">
        <v>44535</v>
      </c>
      <c r="B1288" s="36">
        <v>0.625</v>
      </c>
      <c r="C1288" s="37">
        <v>3.2794279999999998</v>
      </c>
      <c r="D1288" s="37">
        <v>3.2884899999999999</v>
      </c>
      <c r="E1288" s="37">
        <v>-1.542737</v>
      </c>
      <c r="F1288" s="37">
        <v>-8.6211300000000008</v>
      </c>
    </row>
    <row r="1289" spans="1:6" x14ac:dyDescent="0.3">
      <c r="A1289" s="38">
        <v>44535</v>
      </c>
      <c r="B1289" s="36">
        <v>0.66666666666666663</v>
      </c>
      <c r="C1289" s="37">
        <v>3.2792650000000001</v>
      </c>
      <c r="D1289" s="37">
        <v>3.2893409999999998</v>
      </c>
      <c r="E1289" s="37">
        <v>-1.9222379999999999</v>
      </c>
      <c r="F1289" s="37">
        <v>-9.2882599999999993</v>
      </c>
    </row>
    <row r="1290" spans="1:6" x14ac:dyDescent="0.3">
      <c r="A1290" s="38">
        <v>44535</v>
      </c>
      <c r="B1290" s="36">
        <v>0.70833333333333337</v>
      </c>
      <c r="C1290" s="37">
        <v>3.235897</v>
      </c>
      <c r="D1290" s="37">
        <v>2.9237419999999998</v>
      </c>
      <c r="E1290" s="37">
        <v>-5.4841300000000004</v>
      </c>
      <c r="F1290" s="37">
        <v>-11.98798</v>
      </c>
    </row>
    <row r="1291" spans="1:6" x14ac:dyDescent="0.3">
      <c r="A1291" s="38">
        <v>44535</v>
      </c>
      <c r="B1291" s="36">
        <v>0.75</v>
      </c>
      <c r="C1291" s="37">
        <v>3.1269830000000001</v>
      </c>
      <c r="D1291" s="37">
        <v>3.239106</v>
      </c>
      <c r="E1291" s="37">
        <v>10.608370000000001</v>
      </c>
      <c r="F1291" s="37">
        <v>18.82957</v>
      </c>
    </row>
    <row r="1292" spans="1:6" x14ac:dyDescent="0.3">
      <c r="A1292" s="38">
        <v>44535</v>
      </c>
      <c r="B1292" s="36">
        <v>0.79166666666666663</v>
      </c>
      <c r="C1292" s="37">
        <v>3.0733259999999998</v>
      </c>
      <c r="D1292" s="37">
        <v>3.000105</v>
      </c>
      <c r="E1292" s="37">
        <v>9.2636020000000006</v>
      </c>
      <c r="F1292" s="37">
        <v>17.295269999999999</v>
      </c>
    </row>
    <row r="1293" spans="1:6" x14ac:dyDescent="0.3">
      <c r="A1293" s="38">
        <v>44535</v>
      </c>
      <c r="B1293" s="36">
        <v>0.83333333333333337</v>
      </c>
      <c r="C1293" s="37">
        <v>3.2940909999999999</v>
      </c>
      <c r="D1293" s="37">
        <v>3.3500380000000001</v>
      </c>
      <c r="E1293" s="37">
        <v>8.4941200000000006</v>
      </c>
      <c r="F1293" s="37">
        <v>16.16919</v>
      </c>
    </row>
    <row r="1294" spans="1:6" x14ac:dyDescent="0.3">
      <c r="A1294" s="38">
        <v>44535</v>
      </c>
      <c r="B1294" s="36">
        <v>0.875</v>
      </c>
      <c r="C1294" s="37">
        <v>3.3171729999999999</v>
      </c>
      <c r="D1294" s="37">
        <v>3.368207</v>
      </c>
      <c r="E1294" s="37">
        <v>7.6649269999999996</v>
      </c>
      <c r="F1294" s="37">
        <v>14.8775</v>
      </c>
    </row>
    <row r="1295" spans="1:6" x14ac:dyDescent="0.3">
      <c r="A1295" s="38">
        <v>44535</v>
      </c>
      <c r="B1295" s="36">
        <v>0.91666666666666663</v>
      </c>
      <c r="C1295" s="37">
        <v>3.2933279999999998</v>
      </c>
      <c r="D1295" s="37">
        <v>3.32192</v>
      </c>
      <c r="E1295" s="37">
        <v>7.1693449999999999</v>
      </c>
      <c r="F1295" s="37">
        <v>13.912879999999999</v>
      </c>
    </row>
    <row r="1296" spans="1:6" x14ac:dyDescent="0.3">
      <c r="A1296" s="38">
        <v>44535</v>
      </c>
      <c r="B1296" s="36">
        <v>0.95833333333333337</v>
      </c>
      <c r="C1296" s="37">
        <v>3.2837450000000001</v>
      </c>
      <c r="D1296" s="37">
        <v>3.2998919999999998</v>
      </c>
      <c r="E1296" s="37">
        <v>6.7246100000000002</v>
      </c>
      <c r="F1296" s="37">
        <v>13.00231</v>
      </c>
    </row>
    <row r="1297" spans="1:6" x14ac:dyDescent="0.3">
      <c r="A1297" s="38">
        <v>44535</v>
      </c>
      <c r="B1297" s="36">
        <v>0</v>
      </c>
      <c r="C1297" s="37">
        <v>3.2304200000000001</v>
      </c>
      <c r="D1297" s="37">
        <v>3.214985</v>
      </c>
      <c r="E1297" s="37">
        <v>0.3823551</v>
      </c>
      <c r="F1297" s="37">
        <v>-4.5073480000000004</v>
      </c>
    </row>
    <row r="1298" spans="1:6" x14ac:dyDescent="0.3">
      <c r="A1298" s="38" t="s">
        <v>66</v>
      </c>
      <c r="B1298" s="36">
        <v>4.1666666666666664E-2</v>
      </c>
      <c r="C1298" s="37">
        <v>3.2668279999999998</v>
      </c>
      <c r="D1298" s="37">
        <v>3.2741929999999999</v>
      </c>
      <c r="E1298" s="37">
        <v>-0.264623</v>
      </c>
      <c r="F1298" s="37">
        <v>-6.5500259999999999</v>
      </c>
    </row>
    <row r="1299" spans="1:6" x14ac:dyDescent="0.3">
      <c r="A1299" s="38" t="s">
        <v>66</v>
      </c>
      <c r="B1299" s="36">
        <v>8.3333333333333329E-2</v>
      </c>
      <c r="C1299" s="37">
        <v>3.2768079999999999</v>
      </c>
      <c r="D1299" s="37">
        <v>3.2854899999999998</v>
      </c>
      <c r="E1299" s="37">
        <v>-0.57581039999999994</v>
      </c>
      <c r="F1299" s="37">
        <v>-7.1777879999999996</v>
      </c>
    </row>
    <row r="1300" spans="1:6" x14ac:dyDescent="0.3">
      <c r="A1300" s="38" t="s">
        <v>66</v>
      </c>
      <c r="B1300" s="36">
        <v>0.125</v>
      </c>
      <c r="C1300" s="37">
        <v>3.2782849999999999</v>
      </c>
      <c r="D1300" s="37">
        <v>3.2869090000000001</v>
      </c>
      <c r="E1300" s="37">
        <v>-1.173524</v>
      </c>
      <c r="F1300" s="37">
        <v>-8.2335159999999998</v>
      </c>
    </row>
    <row r="1301" spans="1:6" x14ac:dyDescent="0.3">
      <c r="A1301" s="38" t="s">
        <v>66</v>
      </c>
      <c r="B1301" s="36">
        <v>0.16666666666666666</v>
      </c>
      <c r="C1301" s="37">
        <v>3.279871</v>
      </c>
      <c r="D1301" s="37">
        <v>3.2894770000000002</v>
      </c>
      <c r="E1301" s="37">
        <v>-1.624708</v>
      </c>
      <c r="F1301" s="37">
        <v>-8.8910330000000002</v>
      </c>
    </row>
    <row r="1302" spans="1:6" x14ac:dyDescent="0.3">
      <c r="A1302" s="38" t="s">
        <v>66</v>
      </c>
      <c r="B1302" s="36">
        <v>0.20833333333333334</v>
      </c>
      <c r="C1302" s="37">
        <v>3.2799320000000001</v>
      </c>
      <c r="D1302" s="37">
        <v>3.2897280000000002</v>
      </c>
      <c r="E1302" s="37">
        <v>-2.0168439999999999</v>
      </c>
      <c r="F1302" s="37">
        <v>-9.5668500000000005</v>
      </c>
    </row>
    <row r="1303" spans="1:6" x14ac:dyDescent="0.3">
      <c r="A1303" s="38" t="s">
        <v>66</v>
      </c>
      <c r="B1303" s="36">
        <v>0.25</v>
      </c>
      <c r="C1303" s="37">
        <v>3.2815029999999998</v>
      </c>
      <c r="D1303" s="37">
        <v>3.3215140000000001</v>
      </c>
      <c r="E1303" s="37">
        <v>10.524760000000001</v>
      </c>
      <c r="F1303" s="37">
        <v>22.026969999999999</v>
      </c>
    </row>
    <row r="1304" spans="1:6" x14ac:dyDescent="0.3">
      <c r="A1304" s="38" t="s">
        <v>66</v>
      </c>
      <c r="B1304" s="36">
        <v>0.29166666666666669</v>
      </c>
      <c r="C1304" s="37">
        <v>3.295671</v>
      </c>
      <c r="D1304" s="37">
        <v>3.3229060000000001</v>
      </c>
      <c r="E1304" s="37">
        <v>7.7407269999999997</v>
      </c>
      <c r="F1304" s="37">
        <v>14.131169999999999</v>
      </c>
    </row>
    <row r="1305" spans="1:6" x14ac:dyDescent="0.3">
      <c r="A1305" s="38" t="s">
        <v>66</v>
      </c>
      <c r="B1305" s="36">
        <v>0.33333333333333331</v>
      </c>
      <c r="C1305" s="37">
        <v>3.2858390000000002</v>
      </c>
      <c r="D1305" s="37">
        <v>3.3015629999999998</v>
      </c>
      <c r="E1305" s="37">
        <v>7.4265619999999997</v>
      </c>
      <c r="F1305" s="37">
        <v>13.60299</v>
      </c>
    </row>
    <row r="1306" spans="1:6" x14ac:dyDescent="0.3">
      <c r="A1306" s="38" t="s">
        <v>66</v>
      </c>
      <c r="B1306" s="36">
        <v>0.375</v>
      </c>
      <c r="C1306" s="37">
        <v>3.2792849999999998</v>
      </c>
      <c r="D1306" s="37">
        <v>3.2944</v>
      </c>
      <c r="E1306" s="37">
        <v>7.1006090000000004</v>
      </c>
      <c r="F1306" s="37">
        <v>13.06873</v>
      </c>
    </row>
    <row r="1307" spans="1:6" x14ac:dyDescent="0.3">
      <c r="A1307" s="38" t="s">
        <v>66</v>
      </c>
      <c r="B1307" s="36">
        <v>0.41666666666666669</v>
      </c>
      <c r="C1307" s="37">
        <v>3.2804199999999999</v>
      </c>
      <c r="D1307" s="37">
        <v>3.2919230000000002</v>
      </c>
      <c r="E1307" s="37">
        <v>6.6065069999999997</v>
      </c>
      <c r="F1307" s="37">
        <v>12.282489999999999</v>
      </c>
    </row>
    <row r="1308" spans="1:6" x14ac:dyDescent="0.3">
      <c r="A1308" s="38" t="s">
        <v>66</v>
      </c>
      <c r="B1308" s="36">
        <v>0.45833333333333331</v>
      </c>
      <c r="C1308" s="37">
        <v>3.2803719999999998</v>
      </c>
      <c r="D1308" s="37">
        <v>3.2905120000000001</v>
      </c>
      <c r="E1308" s="37">
        <v>6.3599800000000002</v>
      </c>
      <c r="F1308" s="37">
        <v>11.726649999999999</v>
      </c>
    </row>
    <row r="1309" spans="1:6" x14ac:dyDescent="0.3">
      <c r="A1309" s="38" t="s">
        <v>66</v>
      </c>
      <c r="B1309" s="36">
        <v>0.5</v>
      </c>
      <c r="C1309" s="37">
        <v>3.236586</v>
      </c>
      <c r="D1309" s="37">
        <v>3.2183160000000002</v>
      </c>
      <c r="E1309" s="37">
        <v>0.47340140000000003</v>
      </c>
      <c r="F1309" s="37">
        <v>-4.0893959999999998</v>
      </c>
    </row>
    <row r="1310" spans="1:6" x14ac:dyDescent="0.3">
      <c r="A1310" s="38" t="s">
        <v>66</v>
      </c>
      <c r="B1310" s="36">
        <v>0.54166666666666663</v>
      </c>
      <c r="C1310" s="37">
        <v>3.2663669999999998</v>
      </c>
      <c r="D1310" s="37">
        <v>3.2742710000000002</v>
      </c>
      <c r="E1310" s="37">
        <v>-0.26088879999999998</v>
      </c>
      <c r="F1310" s="37">
        <v>-6.3819949999999999</v>
      </c>
    </row>
    <row r="1311" spans="1:6" x14ac:dyDescent="0.3">
      <c r="A1311" s="38" t="s">
        <v>66</v>
      </c>
      <c r="B1311" s="36">
        <v>0.58333333333333337</v>
      </c>
      <c r="C1311" s="37">
        <v>3.2766389999999999</v>
      </c>
      <c r="D1311" s="37">
        <v>3.2858450000000001</v>
      </c>
      <c r="E1311" s="37">
        <v>-0.77423509999999995</v>
      </c>
      <c r="F1311" s="37">
        <v>-7.1778199999999996</v>
      </c>
    </row>
    <row r="1312" spans="1:6" x14ac:dyDescent="0.3">
      <c r="A1312" s="38" t="s">
        <v>66</v>
      </c>
      <c r="B1312" s="36">
        <v>0.625</v>
      </c>
      <c r="C1312" s="37">
        <v>3.279204</v>
      </c>
      <c r="D1312" s="37">
        <v>3.2923849999999999</v>
      </c>
      <c r="E1312" s="37">
        <v>-1.1448100000000001</v>
      </c>
      <c r="F1312" s="37">
        <v>-7.7419549999999999</v>
      </c>
    </row>
    <row r="1313" spans="1:6" x14ac:dyDescent="0.3">
      <c r="A1313" s="38" t="s">
        <v>66</v>
      </c>
      <c r="B1313" s="36">
        <v>0.66666666666666663</v>
      </c>
      <c r="C1313" s="37">
        <v>3.277558</v>
      </c>
      <c r="D1313" s="37">
        <v>3.2874620000000001</v>
      </c>
      <c r="E1313" s="37">
        <v>-1.4918929999999999</v>
      </c>
      <c r="F1313" s="37">
        <v>-8.3237690000000004</v>
      </c>
    </row>
    <row r="1314" spans="1:6" x14ac:dyDescent="0.3">
      <c r="A1314" s="38" t="s">
        <v>66</v>
      </c>
      <c r="B1314" s="36">
        <v>0.70833333333333337</v>
      </c>
      <c r="C1314" s="37">
        <v>3.2802549999999999</v>
      </c>
      <c r="D1314" s="37">
        <v>3.2901530000000001</v>
      </c>
      <c r="E1314" s="37">
        <v>-1.7517069999999999</v>
      </c>
      <c r="F1314" s="37">
        <v>-8.8282690000000006</v>
      </c>
    </row>
    <row r="1315" spans="1:6" x14ac:dyDescent="0.3">
      <c r="A1315" s="38" t="s">
        <v>66</v>
      </c>
      <c r="B1315" s="36">
        <v>0.75</v>
      </c>
      <c r="C1315" s="37">
        <v>2.9979610000000001</v>
      </c>
      <c r="D1315" s="37">
        <v>3.6019610000000002</v>
      </c>
      <c r="E1315" s="37">
        <v>8.9798679999999997</v>
      </c>
      <c r="F1315" s="37">
        <v>16.736049999999999</v>
      </c>
    </row>
    <row r="1316" spans="1:6" x14ac:dyDescent="0.3">
      <c r="A1316" s="38" t="s">
        <v>66</v>
      </c>
      <c r="B1316" s="36">
        <v>0.79166666666666663</v>
      </c>
      <c r="C1316" s="37">
        <v>3.595415</v>
      </c>
      <c r="D1316" s="37">
        <v>3.6711170000000002</v>
      </c>
      <c r="E1316" s="37">
        <v>8.8377099999999995</v>
      </c>
      <c r="F1316" s="37">
        <v>16.570869999999999</v>
      </c>
    </row>
    <row r="1317" spans="1:6" x14ac:dyDescent="0.3">
      <c r="A1317" s="38" t="s">
        <v>66</v>
      </c>
      <c r="B1317" s="36">
        <v>0.83333333333333337</v>
      </c>
      <c r="C1317" s="37">
        <v>3.3666749999999999</v>
      </c>
      <c r="D1317" s="37">
        <v>3.4138510000000002</v>
      </c>
      <c r="E1317" s="37">
        <v>8.3622379999999996</v>
      </c>
      <c r="F1317" s="37">
        <v>15.86448</v>
      </c>
    </row>
    <row r="1318" spans="1:6" x14ac:dyDescent="0.3">
      <c r="A1318" s="38" t="s">
        <v>66</v>
      </c>
      <c r="B1318" s="36">
        <v>0.875</v>
      </c>
      <c r="C1318" s="37">
        <v>3.2808999999999999</v>
      </c>
      <c r="D1318" s="37">
        <v>3.3095319999999999</v>
      </c>
      <c r="E1318" s="37">
        <v>7.8422809999999998</v>
      </c>
      <c r="F1318" s="37">
        <v>15.040990000000001</v>
      </c>
    </row>
    <row r="1319" spans="1:6" x14ac:dyDescent="0.3">
      <c r="A1319" s="38" t="s">
        <v>66</v>
      </c>
      <c r="B1319" s="36">
        <v>0.91666666666666663</v>
      </c>
      <c r="C1319" s="37">
        <v>3.2767400000000002</v>
      </c>
      <c r="D1319" s="37">
        <v>3.2929740000000001</v>
      </c>
      <c r="E1319" s="37">
        <v>7.1981789999999997</v>
      </c>
      <c r="F1319" s="37">
        <v>13.883369999999999</v>
      </c>
    </row>
    <row r="1320" spans="1:6" x14ac:dyDescent="0.3">
      <c r="A1320" s="38" t="s">
        <v>66</v>
      </c>
      <c r="B1320" s="36">
        <v>0.95833333333333337</v>
      </c>
      <c r="C1320" s="37">
        <v>3.2806660000000001</v>
      </c>
      <c r="D1320" s="37">
        <v>3.2947609999999998</v>
      </c>
      <c r="E1320" s="37">
        <v>6.7760800000000003</v>
      </c>
      <c r="F1320" s="37">
        <v>13.04646</v>
      </c>
    </row>
    <row r="1321" spans="1:6" x14ac:dyDescent="0.3">
      <c r="A1321" s="38" t="s">
        <v>66</v>
      </c>
      <c r="B1321" s="36">
        <v>0</v>
      </c>
      <c r="C1321" s="37">
        <v>3.2766350000000002</v>
      </c>
      <c r="D1321" s="37">
        <v>3.296862</v>
      </c>
      <c r="E1321" s="37">
        <v>6.4506740000000002</v>
      </c>
      <c r="F1321" s="37">
        <v>12.04691</v>
      </c>
    </row>
    <row r="1322" spans="1:6" x14ac:dyDescent="0.3">
      <c r="A1322" s="38" t="s">
        <v>67</v>
      </c>
      <c r="B1322" s="36">
        <v>4.1666666666666664E-2</v>
      </c>
      <c r="C1322" s="37">
        <v>3.2825310000000001</v>
      </c>
      <c r="D1322" s="37">
        <v>3.2967550000000001</v>
      </c>
      <c r="E1322" s="37">
        <v>5.8000000000000003E-2</v>
      </c>
      <c r="F1322" s="37">
        <v>-5.8157680000000003</v>
      </c>
    </row>
    <row r="1323" spans="1:6" x14ac:dyDescent="0.3">
      <c r="A1323" s="38" t="s">
        <v>67</v>
      </c>
      <c r="B1323" s="36">
        <v>8.3333333333333329E-2</v>
      </c>
      <c r="C1323" s="37">
        <v>3.2723749999999998</v>
      </c>
      <c r="D1323" s="37">
        <v>3.2782499999999999</v>
      </c>
      <c r="E1323" s="37">
        <v>-0.25083430000000001</v>
      </c>
      <c r="F1323" s="37">
        <v>-6.393014</v>
      </c>
    </row>
    <row r="1324" spans="1:6" x14ac:dyDescent="0.3">
      <c r="A1324" s="38" t="s">
        <v>67</v>
      </c>
      <c r="B1324" s="36">
        <v>0.125</v>
      </c>
      <c r="C1324" s="37">
        <v>3.2752180000000002</v>
      </c>
      <c r="D1324" s="37">
        <v>3.2825929999999999</v>
      </c>
      <c r="E1324" s="37">
        <v>-0.61207069999999997</v>
      </c>
      <c r="F1324" s="37">
        <v>-7.1489029999999998</v>
      </c>
    </row>
    <row r="1325" spans="1:6" x14ac:dyDescent="0.3">
      <c r="A1325" s="38" t="s">
        <v>67</v>
      </c>
      <c r="B1325" s="36">
        <v>0.16666666666666666</v>
      </c>
      <c r="C1325" s="37">
        <v>3.2794240000000001</v>
      </c>
      <c r="D1325" s="37">
        <v>3.2888220000000001</v>
      </c>
      <c r="E1325" s="37">
        <v>-1.1654880000000001</v>
      </c>
      <c r="F1325" s="37">
        <v>-8.0505390000000006</v>
      </c>
    </row>
    <row r="1326" spans="1:6" x14ac:dyDescent="0.3">
      <c r="A1326" s="38" t="s">
        <v>67</v>
      </c>
      <c r="B1326" s="36">
        <v>0.20833333333333334</v>
      </c>
      <c r="C1326" s="37">
        <v>3.2803529999999999</v>
      </c>
      <c r="D1326" s="37">
        <v>3.291067</v>
      </c>
      <c r="E1326" s="37">
        <v>-1.4999880000000001</v>
      </c>
      <c r="F1326" s="37">
        <v>-8.6422670000000004</v>
      </c>
    </row>
    <row r="1327" spans="1:6" x14ac:dyDescent="0.3">
      <c r="A1327" s="38" t="s">
        <v>67</v>
      </c>
      <c r="B1327" s="36">
        <v>0.25</v>
      </c>
      <c r="C1327" s="37">
        <v>3.2794300000000001</v>
      </c>
      <c r="D1327" s="37">
        <v>3.2893620000000001</v>
      </c>
      <c r="E1327" s="37">
        <v>-1.896444</v>
      </c>
      <c r="F1327" s="37">
        <v>-9.177638</v>
      </c>
    </row>
    <row r="1328" spans="1:6" x14ac:dyDescent="0.3">
      <c r="A1328" s="38" t="s">
        <v>67</v>
      </c>
      <c r="B1328" s="36">
        <v>0.29166666666666669</v>
      </c>
      <c r="C1328" s="37">
        <v>3.2826659999999999</v>
      </c>
      <c r="D1328" s="37">
        <v>3.31311</v>
      </c>
      <c r="E1328" s="37">
        <v>7.7141489999999999</v>
      </c>
      <c r="F1328" s="37">
        <v>13.77826</v>
      </c>
    </row>
    <row r="1329" spans="1:6" x14ac:dyDescent="0.3">
      <c r="A1329" s="38" t="s">
        <v>67</v>
      </c>
      <c r="B1329" s="36">
        <v>0.33333333333333331</v>
      </c>
      <c r="C1329" s="37">
        <v>3.276319</v>
      </c>
      <c r="D1329" s="37">
        <v>3.2925550000000001</v>
      </c>
      <c r="E1329" s="37">
        <v>7.2098630000000004</v>
      </c>
      <c r="F1329" s="37">
        <v>12.93472</v>
      </c>
    </row>
    <row r="1330" spans="1:6" x14ac:dyDescent="0.3">
      <c r="A1330" s="38" t="s">
        <v>67</v>
      </c>
      <c r="B1330" s="36">
        <v>0.375</v>
      </c>
      <c r="C1330" s="37">
        <v>3.2807309999999998</v>
      </c>
      <c r="D1330" s="37">
        <v>3.2942580000000001</v>
      </c>
      <c r="E1330" s="37">
        <v>6.9863949999999999</v>
      </c>
      <c r="F1330" s="37">
        <v>12.596019999999999</v>
      </c>
    </row>
    <row r="1331" spans="1:6" x14ac:dyDescent="0.3">
      <c r="A1331" s="38" t="s">
        <v>67</v>
      </c>
      <c r="B1331" s="36">
        <v>0.41666666666666669</v>
      </c>
      <c r="C1331" s="37">
        <v>3.280535</v>
      </c>
      <c r="D1331" s="37">
        <v>3.2914110000000001</v>
      </c>
      <c r="E1331" s="37">
        <v>6.6942449999999996</v>
      </c>
      <c r="F1331" s="37">
        <v>12.071619999999999</v>
      </c>
    </row>
    <row r="1332" spans="1:6" x14ac:dyDescent="0.3">
      <c r="A1332" s="38" t="s">
        <v>67</v>
      </c>
      <c r="B1332" s="36">
        <v>0.45833333333333331</v>
      </c>
      <c r="C1332" s="37">
        <v>3.2812250000000001</v>
      </c>
      <c r="D1332" s="37">
        <v>3.2922820000000002</v>
      </c>
      <c r="E1332" s="37">
        <v>6.2677579999999997</v>
      </c>
      <c r="F1332" s="37">
        <v>11.392910000000001</v>
      </c>
    </row>
    <row r="1333" spans="1:6" x14ac:dyDescent="0.3">
      <c r="A1333" s="38" t="s">
        <v>67</v>
      </c>
      <c r="B1333" s="36">
        <v>0.5</v>
      </c>
      <c r="C1333" s="37">
        <v>3.280951</v>
      </c>
      <c r="D1333" s="37">
        <v>3.2911730000000001</v>
      </c>
      <c r="E1333" s="37">
        <v>6.0623329999999997</v>
      </c>
      <c r="F1333" s="37">
        <v>10.949350000000001</v>
      </c>
    </row>
    <row r="1334" spans="1:6" x14ac:dyDescent="0.3">
      <c r="A1334" s="38" t="s">
        <v>67</v>
      </c>
      <c r="B1334" s="36">
        <v>0.54166666666666663</v>
      </c>
      <c r="C1334" s="37">
        <v>3.2860510000000001</v>
      </c>
      <c r="D1334" s="37">
        <v>3.2948379999999999</v>
      </c>
      <c r="E1334" s="37">
        <v>-2.9899999999999999E-2</v>
      </c>
      <c r="F1334" s="37">
        <v>-5.6962700000000002</v>
      </c>
    </row>
    <row r="1335" spans="1:6" x14ac:dyDescent="0.3">
      <c r="A1335" s="38" t="s">
        <v>67</v>
      </c>
      <c r="B1335" s="36">
        <v>0.58333333333333337</v>
      </c>
      <c r="C1335" s="37">
        <v>3.2736139999999998</v>
      </c>
      <c r="D1335" s="37">
        <v>3.2815020000000001</v>
      </c>
      <c r="E1335" s="37">
        <v>-0.34731820000000002</v>
      </c>
      <c r="F1335" s="37">
        <v>-6.0910690000000001</v>
      </c>
    </row>
    <row r="1336" spans="1:6" x14ac:dyDescent="0.3">
      <c r="A1336" s="38" t="s">
        <v>67</v>
      </c>
      <c r="B1336" s="36">
        <v>0.625</v>
      </c>
      <c r="C1336" s="37">
        <v>3.27624</v>
      </c>
      <c r="D1336" s="37">
        <v>3.2830460000000001</v>
      </c>
      <c r="E1336" s="37">
        <v>-0.69495859999999998</v>
      </c>
      <c r="F1336" s="37">
        <v>-6.7139110000000004</v>
      </c>
    </row>
    <row r="1337" spans="1:6" x14ac:dyDescent="0.3">
      <c r="A1337" s="38" t="s">
        <v>67</v>
      </c>
      <c r="B1337" s="36">
        <v>0.66666666666666663</v>
      </c>
      <c r="C1337" s="37">
        <v>3.2798090000000002</v>
      </c>
      <c r="D1337" s="37">
        <v>3.2881399999999998</v>
      </c>
      <c r="E1337" s="37">
        <v>-0.89725880000000002</v>
      </c>
      <c r="F1337" s="37">
        <v>-7.0860940000000001</v>
      </c>
    </row>
    <row r="1338" spans="1:6" x14ac:dyDescent="0.3">
      <c r="A1338" s="38" t="s">
        <v>67</v>
      </c>
      <c r="B1338" s="36">
        <v>0.70833333333333337</v>
      </c>
      <c r="C1338" s="37">
        <v>3.27955</v>
      </c>
      <c r="D1338" s="37">
        <v>3.2896540000000001</v>
      </c>
      <c r="E1338" s="37">
        <v>-1.2244740000000001</v>
      </c>
      <c r="F1338" s="37">
        <v>-7.5763410000000002</v>
      </c>
    </row>
    <row r="1339" spans="1:6" x14ac:dyDescent="0.3">
      <c r="A1339" s="38" t="s">
        <v>67</v>
      </c>
      <c r="B1339" s="36">
        <v>0.75</v>
      </c>
      <c r="C1339" s="37">
        <v>3.279379</v>
      </c>
      <c r="D1339" s="37">
        <v>3.2888850000000001</v>
      </c>
      <c r="E1339" s="37">
        <v>-1.490739</v>
      </c>
      <c r="F1339" s="37">
        <v>-8.0225059999999999</v>
      </c>
    </row>
    <row r="1340" spans="1:6" x14ac:dyDescent="0.3">
      <c r="A1340" s="38" t="s">
        <v>67</v>
      </c>
      <c r="B1340" s="36">
        <v>0.79166666666666663</v>
      </c>
      <c r="C1340" s="37">
        <v>3.279598</v>
      </c>
      <c r="D1340" s="37">
        <v>3.2882169999999999</v>
      </c>
      <c r="E1340" s="37">
        <v>8.5316130000000001</v>
      </c>
      <c r="F1340" s="37">
        <v>15.899990000000001</v>
      </c>
    </row>
    <row r="1341" spans="1:6" x14ac:dyDescent="0.3">
      <c r="A1341" s="38" t="s">
        <v>67</v>
      </c>
      <c r="B1341" s="36">
        <v>0.83333333333333337</v>
      </c>
      <c r="C1341" s="37">
        <v>3.2889560000000002</v>
      </c>
      <c r="D1341" s="37">
        <v>3.3019699999999998</v>
      </c>
      <c r="E1341" s="37">
        <v>8.1191589999999998</v>
      </c>
      <c r="F1341" s="37">
        <v>15.29326</v>
      </c>
    </row>
    <row r="1342" spans="1:6" x14ac:dyDescent="0.3">
      <c r="A1342" s="38" t="s">
        <v>67</v>
      </c>
      <c r="B1342" s="36">
        <v>0.875</v>
      </c>
      <c r="C1342" s="37">
        <v>3.2845770000000001</v>
      </c>
      <c r="D1342" s="37">
        <v>3.2974649999999999</v>
      </c>
      <c r="E1342" s="37">
        <v>7.7498389999999997</v>
      </c>
      <c r="F1342" s="37">
        <v>14.632630000000001</v>
      </c>
    </row>
    <row r="1343" spans="1:6" x14ac:dyDescent="0.3">
      <c r="A1343" s="38" t="s">
        <v>67</v>
      </c>
      <c r="B1343" s="36">
        <v>0.91666666666666663</v>
      </c>
      <c r="C1343" s="37">
        <v>3.2833570000000001</v>
      </c>
      <c r="D1343" s="37">
        <v>3.2967770000000001</v>
      </c>
      <c r="E1343" s="37">
        <v>7.1507120000000004</v>
      </c>
      <c r="F1343" s="37">
        <v>13.70547</v>
      </c>
    </row>
    <row r="1344" spans="1:6" x14ac:dyDescent="0.3">
      <c r="A1344" s="38" t="s">
        <v>67</v>
      </c>
      <c r="B1344" s="36">
        <v>0.95833333333333337</v>
      </c>
      <c r="C1344" s="37">
        <v>3.2812009999999998</v>
      </c>
      <c r="D1344" s="37">
        <v>3.2924069999999999</v>
      </c>
      <c r="E1344" s="37">
        <v>6.7885049999999998</v>
      </c>
      <c r="F1344" s="37">
        <v>12.898260000000001</v>
      </c>
    </row>
    <row r="1345" spans="1:6" x14ac:dyDescent="0.3">
      <c r="A1345" s="38" t="s">
        <v>67</v>
      </c>
      <c r="B1345" s="36">
        <v>0</v>
      </c>
      <c r="C1345" s="37">
        <v>3.2794690000000002</v>
      </c>
      <c r="D1345" s="37">
        <v>3.2889400000000002</v>
      </c>
      <c r="E1345" s="37">
        <v>6.4323430000000004</v>
      </c>
      <c r="F1345" s="37">
        <v>12.21392</v>
      </c>
    </row>
    <row r="1346" spans="1:6" x14ac:dyDescent="0.3">
      <c r="A1346" s="38" t="s">
        <v>68</v>
      </c>
      <c r="B1346" s="36">
        <v>4.1666666666666664E-2</v>
      </c>
      <c r="C1346" s="37">
        <v>3.2494209999999999</v>
      </c>
      <c r="D1346" s="37">
        <v>3.2097549999999999</v>
      </c>
      <c r="E1346" s="37">
        <v>0.79748439999999998</v>
      </c>
      <c r="F1346" s="37">
        <v>-5.5541330000000002</v>
      </c>
    </row>
    <row r="1347" spans="1:6" x14ac:dyDescent="0.3">
      <c r="A1347" s="38" t="s">
        <v>68</v>
      </c>
      <c r="B1347" s="36">
        <v>8.3333333333333329E-2</v>
      </c>
      <c r="C1347" s="37">
        <v>3.2631749999999999</v>
      </c>
      <c r="D1347" s="37">
        <v>3.2664650000000002</v>
      </c>
      <c r="E1347" s="37">
        <v>9.7900000000000001E-2</v>
      </c>
      <c r="F1347" s="37">
        <v>-5.4992200000000002</v>
      </c>
    </row>
    <row r="1348" spans="1:6" x14ac:dyDescent="0.3">
      <c r="A1348" s="38" t="s">
        <v>68</v>
      </c>
      <c r="B1348" s="36">
        <v>0.125</v>
      </c>
      <c r="C1348" s="37">
        <v>3.2797420000000002</v>
      </c>
      <c r="D1348" s="37">
        <v>3.2888329999999999</v>
      </c>
      <c r="E1348" s="37">
        <v>-0.1203076</v>
      </c>
      <c r="F1348" s="37">
        <v>-6.0042669999999996</v>
      </c>
    </row>
    <row r="1349" spans="1:6" x14ac:dyDescent="0.3">
      <c r="A1349" s="38" t="s">
        <v>68</v>
      </c>
      <c r="B1349" s="36">
        <v>0.16666666666666666</v>
      </c>
      <c r="C1349" s="37">
        <v>3.2784110000000002</v>
      </c>
      <c r="D1349" s="37">
        <v>3.2944499999999999</v>
      </c>
      <c r="E1349" s="37">
        <v>-0.63080749999999997</v>
      </c>
      <c r="F1349" s="37">
        <v>-6.890917</v>
      </c>
    </row>
    <row r="1350" spans="1:6" x14ac:dyDescent="0.3">
      <c r="A1350" s="38" t="s">
        <v>68</v>
      </c>
      <c r="B1350" s="36">
        <v>0.20833333333333334</v>
      </c>
      <c r="C1350" s="37">
        <v>3.2801819999999999</v>
      </c>
      <c r="D1350" s="37">
        <v>3.2892320000000002</v>
      </c>
      <c r="E1350" s="37">
        <v>-0.97519310000000003</v>
      </c>
      <c r="F1350" s="37">
        <v>-7.3988079999999998</v>
      </c>
    </row>
    <row r="1351" spans="1:6" x14ac:dyDescent="0.3">
      <c r="A1351" s="38" t="s">
        <v>68</v>
      </c>
      <c r="B1351" s="36">
        <v>0.25</v>
      </c>
      <c r="C1351" s="37">
        <v>3.2789359999999999</v>
      </c>
      <c r="D1351" s="37">
        <v>3.2891330000000001</v>
      </c>
      <c r="E1351" s="37">
        <v>-1.261441</v>
      </c>
      <c r="F1351" s="37">
        <v>-7.8622709999999998</v>
      </c>
    </row>
    <row r="1352" spans="1:6" x14ac:dyDescent="0.3">
      <c r="A1352" s="38" t="s">
        <v>68</v>
      </c>
      <c r="B1352" s="36">
        <v>0.29166666666666669</v>
      </c>
      <c r="C1352" s="37">
        <v>3.2773659999999998</v>
      </c>
      <c r="D1352" s="37">
        <v>3.2930890000000002</v>
      </c>
      <c r="E1352" s="37">
        <v>6.4716129999999996</v>
      </c>
      <c r="F1352" s="37">
        <v>11.67848</v>
      </c>
    </row>
    <row r="1353" spans="1:6" x14ac:dyDescent="0.3">
      <c r="A1353" s="38" t="s">
        <v>68</v>
      </c>
      <c r="B1353" s="36">
        <v>0.33333333333333331</v>
      </c>
      <c r="C1353" s="37">
        <v>3.2861400000000001</v>
      </c>
      <c r="D1353" s="37">
        <v>3.306079</v>
      </c>
      <c r="E1353" s="37">
        <v>6.8943159999999999</v>
      </c>
      <c r="F1353" s="37">
        <v>12.075850000000001</v>
      </c>
    </row>
    <row r="1354" spans="1:6" x14ac:dyDescent="0.3">
      <c r="A1354" s="38" t="s">
        <v>68</v>
      </c>
      <c r="B1354" s="36">
        <v>0.375</v>
      </c>
      <c r="C1354" s="37">
        <v>3.286063</v>
      </c>
      <c r="D1354" s="37">
        <v>3.3019660000000002</v>
      </c>
      <c r="E1354" s="37">
        <v>6.739833</v>
      </c>
      <c r="F1354" s="37">
        <v>11.855840000000001</v>
      </c>
    </row>
    <row r="1355" spans="1:6" x14ac:dyDescent="0.3">
      <c r="A1355" s="38" t="s">
        <v>68</v>
      </c>
      <c r="B1355" s="36">
        <v>0.41666666666666669</v>
      </c>
      <c r="C1355" s="37">
        <v>3.28112</v>
      </c>
      <c r="D1355" s="37">
        <v>3.301609</v>
      </c>
      <c r="E1355" s="37">
        <v>6.5135050000000003</v>
      </c>
      <c r="F1355" s="37">
        <v>11.500679999999999</v>
      </c>
    </row>
    <row r="1356" spans="1:6" x14ac:dyDescent="0.3">
      <c r="A1356" s="38" t="s">
        <v>68</v>
      </c>
      <c r="B1356" s="36">
        <v>0.45833333333333331</v>
      </c>
      <c r="C1356" s="37">
        <v>3.282168</v>
      </c>
      <c r="D1356" s="37">
        <v>3.2947389999999999</v>
      </c>
      <c r="E1356" s="37">
        <v>6.1989089999999996</v>
      </c>
      <c r="F1356" s="37">
        <v>11.02735</v>
      </c>
    </row>
    <row r="1357" spans="1:6" x14ac:dyDescent="0.3">
      <c r="A1357" s="38" t="s">
        <v>68</v>
      </c>
      <c r="B1357" s="36">
        <v>0.5</v>
      </c>
      <c r="C1357" s="37">
        <v>3.2826599999999999</v>
      </c>
      <c r="D1357" s="37">
        <v>3.2949389999999998</v>
      </c>
      <c r="E1357" s="37">
        <v>5.9526690000000002</v>
      </c>
      <c r="F1357" s="37">
        <v>10.54918</v>
      </c>
    </row>
    <row r="1358" spans="1:6" x14ac:dyDescent="0.3">
      <c r="A1358" s="38" t="s">
        <v>68</v>
      </c>
      <c r="B1358" s="36">
        <v>0.54166666666666663</v>
      </c>
      <c r="C1358" s="37">
        <v>3.2702930000000001</v>
      </c>
      <c r="D1358" s="37">
        <v>3.2396539999999998</v>
      </c>
      <c r="E1358" s="37">
        <v>0.2227036</v>
      </c>
      <c r="F1358" s="37">
        <v>-6.632009</v>
      </c>
    </row>
    <row r="1359" spans="1:6" x14ac:dyDescent="0.3">
      <c r="A1359" s="38" t="s">
        <v>68</v>
      </c>
      <c r="B1359" s="36">
        <v>0.58333333333333337</v>
      </c>
      <c r="C1359" s="37">
        <v>3.2662100000000001</v>
      </c>
      <c r="D1359" s="37">
        <v>3.2653219999999998</v>
      </c>
      <c r="E1359" s="37">
        <v>0.10248</v>
      </c>
      <c r="F1359" s="37">
        <v>-5.1085380000000002</v>
      </c>
    </row>
    <row r="1360" spans="1:6" x14ac:dyDescent="0.3">
      <c r="A1360" s="38" t="s">
        <v>68</v>
      </c>
      <c r="B1360" s="36">
        <v>0.625</v>
      </c>
      <c r="C1360" s="37">
        <v>3.2763979999999999</v>
      </c>
      <c r="D1360" s="37">
        <v>3.2833380000000001</v>
      </c>
      <c r="E1360" s="37">
        <v>-0.11266610000000001</v>
      </c>
      <c r="F1360" s="37">
        <v>-5.4013710000000001</v>
      </c>
    </row>
    <row r="1361" spans="1:6" x14ac:dyDescent="0.3">
      <c r="A1361" s="38" t="s">
        <v>68</v>
      </c>
      <c r="B1361" s="36">
        <v>0.66666666666666663</v>
      </c>
      <c r="C1361" s="37">
        <v>3.279585</v>
      </c>
      <c r="D1361" s="37">
        <v>3.2881420000000001</v>
      </c>
      <c r="E1361" s="37">
        <v>-0.32868520000000001</v>
      </c>
      <c r="F1361" s="37">
        <v>-5.7936680000000003</v>
      </c>
    </row>
    <row r="1362" spans="1:6" x14ac:dyDescent="0.3">
      <c r="A1362" s="38" t="s">
        <v>68</v>
      </c>
      <c r="B1362" s="36">
        <v>0.70833333333333337</v>
      </c>
      <c r="C1362" s="37">
        <v>3.2794590000000001</v>
      </c>
      <c r="D1362" s="37">
        <v>3.2891919999999999</v>
      </c>
      <c r="E1362" s="37">
        <v>-0.54461400000000004</v>
      </c>
      <c r="F1362" s="37">
        <v>-6.0672030000000001</v>
      </c>
    </row>
    <row r="1363" spans="1:6" x14ac:dyDescent="0.3">
      <c r="A1363" s="38" t="s">
        <v>68</v>
      </c>
      <c r="B1363" s="36">
        <v>0.75</v>
      </c>
      <c r="C1363" s="37">
        <v>3.2807149999999998</v>
      </c>
      <c r="D1363" s="37">
        <v>3.2908629999999999</v>
      </c>
      <c r="E1363" s="37">
        <v>-0.74103759999999996</v>
      </c>
      <c r="F1363" s="37">
        <v>-6.4404050000000002</v>
      </c>
    </row>
    <row r="1364" spans="1:6" x14ac:dyDescent="0.3">
      <c r="A1364" s="38" t="s">
        <v>68</v>
      </c>
      <c r="B1364" s="36">
        <v>0.79166666666666663</v>
      </c>
      <c r="C1364" s="37">
        <v>3.3068149999999998</v>
      </c>
      <c r="D1364" s="37">
        <v>3.3523480000000001</v>
      </c>
      <c r="E1364" s="37">
        <v>8.3108839999999997</v>
      </c>
      <c r="F1364" s="37">
        <v>14.85492</v>
      </c>
    </row>
    <row r="1365" spans="1:6" x14ac:dyDescent="0.3">
      <c r="A1365" s="38" t="s">
        <v>68</v>
      </c>
      <c r="B1365" s="36">
        <v>0.83333333333333337</v>
      </c>
      <c r="C1365" s="37">
        <v>3.2957519999999998</v>
      </c>
      <c r="D1365" s="37">
        <v>3.3112919999999999</v>
      </c>
      <c r="E1365" s="37">
        <v>7.8758499999999998</v>
      </c>
      <c r="F1365" s="37">
        <v>14.442589999999999</v>
      </c>
    </row>
    <row r="1366" spans="1:6" x14ac:dyDescent="0.3">
      <c r="A1366" s="38" t="s">
        <v>68</v>
      </c>
      <c r="B1366" s="36">
        <v>0.875</v>
      </c>
      <c r="C1366" s="37">
        <v>3.283204</v>
      </c>
      <c r="D1366" s="37">
        <v>3.2952720000000002</v>
      </c>
      <c r="E1366" s="37">
        <v>7.524184</v>
      </c>
      <c r="F1366" s="37">
        <v>13.876709999999999</v>
      </c>
    </row>
    <row r="1367" spans="1:6" x14ac:dyDescent="0.3">
      <c r="A1367" s="38" t="s">
        <v>68</v>
      </c>
      <c r="B1367" s="36">
        <v>0.91666666666666663</v>
      </c>
      <c r="C1367" s="37">
        <v>3.2827410000000001</v>
      </c>
      <c r="D1367" s="37">
        <v>3.296281</v>
      </c>
      <c r="E1367" s="37">
        <v>7.1728909999999999</v>
      </c>
      <c r="F1367" s="37">
        <v>13.3308</v>
      </c>
    </row>
    <row r="1368" spans="1:6" x14ac:dyDescent="0.3">
      <c r="A1368" s="38" t="s">
        <v>68</v>
      </c>
      <c r="B1368" s="36">
        <v>0.95833333333333337</v>
      </c>
      <c r="C1368" s="37">
        <v>3.2814519999999998</v>
      </c>
      <c r="D1368" s="37">
        <v>3.2909419999999998</v>
      </c>
      <c r="E1368" s="37">
        <v>6.6598509999999997</v>
      </c>
      <c r="F1368" s="37">
        <v>12.44192</v>
      </c>
    </row>
    <row r="1369" spans="1:6" x14ac:dyDescent="0.3">
      <c r="A1369" s="38" t="s">
        <v>68</v>
      </c>
      <c r="B1369" s="36">
        <v>0</v>
      </c>
      <c r="C1369" s="37">
        <v>3.2803529999999999</v>
      </c>
      <c r="D1369" s="37">
        <v>3.2902230000000001</v>
      </c>
      <c r="E1369" s="37">
        <v>6.3909469999999997</v>
      </c>
      <c r="F1369" s="37">
        <v>11.868399999999999</v>
      </c>
    </row>
    <row r="1370" spans="1:6" x14ac:dyDescent="0.3">
      <c r="A1370" s="38" t="s">
        <v>69</v>
      </c>
      <c r="B1370" s="36">
        <v>4.1666666666666664E-2</v>
      </c>
      <c r="C1370" s="37">
        <v>3.2806220000000001</v>
      </c>
      <c r="D1370" s="37">
        <v>3.291118</v>
      </c>
      <c r="E1370" s="37">
        <v>6.1213610000000003</v>
      </c>
      <c r="F1370" s="37">
        <v>11.3354</v>
      </c>
    </row>
    <row r="1371" spans="1:6" x14ac:dyDescent="0.3">
      <c r="A1371" s="38" t="s">
        <v>69</v>
      </c>
      <c r="B1371" s="36">
        <v>8.3333333333333329E-2</v>
      </c>
      <c r="C1371" s="37">
        <v>3.2915589999999999</v>
      </c>
      <c r="D1371" s="37">
        <v>3.2865799999999998</v>
      </c>
      <c r="E1371" s="37">
        <v>-5.1400000000000001E-2</v>
      </c>
      <c r="F1371" s="37">
        <v>-5.5360519999999998</v>
      </c>
    </row>
    <row r="1372" spans="1:6" x14ac:dyDescent="0.3">
      <c r="A1372" s="38" t="s">
        <v>69</v>
      </c>
      <c r="B1372" s="36">
        <v>0.125</v>
      </c>
      <c r="C1372" s="37">
        <v>3.2789959999999998</v>
      </c>
      <c r="D1372" s="37">
        <v>3.284465</v>
      </c>
      <c r="E1372" s="37">
        <v>0.2849314</v>
      </c>
      <c r="F1372" s="37">
        <v>-4.9284520000000001</v>
      </c>
    </row>
    <row r="1373" spans="1:6" x14ac:dyDescent="0.3">
      <c r="A1373" s="38" t="s">
        <v>69</v>
      </c>
      <c r="B1373" s="36">
        <v>0.16666666666666666</v>
      </c>
      <c r="C1373" s="37">
        <v>3.2781340000000001</v>
      </c>
      <c r="D1373" s="37">
        <v>3.2849080000000002</v>
      </c>
      <c r="E1373" s="37">
        <v>5.6099999999999997E-2</v>
      </c>
      <c r="F1373" s="37">
        <v>-5.3972629999999997</v>
      </c>
    </row>
    <row r="1374" spans="1:6" x14ac:dyDescent="0.3">
      <c r="A1374" s="38" t="s">
        <v>69</v>
      </c>
      <c r="B1374" s="36">
        <v>0.20833333333333334</v>
      </c>
      <c r="C1374" s="37">
        <v>3.277412</v>
      </c>
      <c r="D1374" s="37">
        <v>3.2870780000000002</v>
      </c>
      <c r="E1374" s="37">
        <v>-0.37970290000000001</v>
      </c>
      <c r="F1374" s="37">
        <v>-6.0903939999999999</v>
      </c>
    </row>
    <row r="1375" spans="1:6" x14ac:dyDescent="0.3">
      <c r="A1375" s="38" t="s">
        <v>69</v>
      </c>
      <c r="B1375" s="36">
        <v>0.25</v>
      </c>
      <c r="C1375" s="37">
        <v>3.2790819999999998</v>
      </c>
      <c r="D1375" s="37">
        <v>3.2901280000000002</v>
      </c>
      <c r="E1375" s="37">
        <v>-0.64370919999999998</v>
      </c>
      <c r="F1375" s="37">
        <v>-6.5017880000000003</v>
      </c>
    </row>
    <row r="1376" spans="1:6" x14ac:dyDescent="0.3">
      <c r="A1376" s="38" t="s">
        <v>69</v>
      </c>
      <c r="B1376" s="36">
        <v>0.29166666666666669</v>
      </c>
      <c r="C1376" s="37">
        <v>3.2801749999999998</v>
      </c>
      <c r="D1376" s="37">
        <v>3.290997</v>
      </c>
      <c r="E1376" s="37">
        <v>-0.91739559999999998</v>
      </c>
      <c r="F1376" s="37">
        <v>-6.9563220000000001</v>
      </c>
    </row>
    <row r="1377" spans="1:6" x14ac:dyDescent="0.3">
      <c r="A1377" s="38" t="s">
        <v>69</v>
      </c>
      <c r="B1377" s="36">
        <v>0.33333333333333331</v>
      </c>
      <c r="C1377" s="37">
        <v>3.3172269999999999</v>
      </c>
      <c r="D1377" s="37">
        <v>3.3475839999999999</v>
      </c>
      <c r="E1377" s="37">
        <v>5.5843530000000001</v>
      </c>
      <c r="F1377" s="37">
        <v>9.5364690000000003</v>
      </c>
    </row>
    <row r="1378" spans="1:6" x14ac:dyDescent="0.3">
      <c r="A1378" s="38" t="s">
        <v>69</v>
      </c>
      <c r="B1378" s="36">
        <v>0.375</v>
      </c>
      <c r="C1378" s="37">
        <v>3.2909860000000002</v>
      </c>
      <c r="D1378" s="37">
        <v>3.304446</v>
      </c>
      <c r="E1378" s="37">
        <v>6.398015</v>
      </c>
      <c r="F1378" s="37">
        <v>10.90244</v>
      </c>
    </row>
    <row r="1379" spans="1:6" x14ac:dyDescent="0.3">
      <c r="A1379" s="38" t="s">
        <v>69</v>
      </c>
      <c r="B1379" s="36">
        <v>0.41666666666666669</v>
      </c>
      <c r="C1379" s="37">
        <v>3.2820939999999998</v>
      </c>
      <c r="D1379" s="37">
        <v>3.2932320000000002</v>
      </c>
      <c r="E1379" s="37">
        <v>6.2268749999999997</v>
      </c>
      <c r="F1379" s="37">
        <v>10.67131</v>
      </c>
    </row>
    <row r="1380" spans="1:6" x14ac:dyDescent="0.3">
      <c r="A1380" s="38" t="s">
        <v>69</v>
      </c>
      <c r="B1380" s="36">
        <v>0.45833333333333331</v>
      </c>
      <c r="C1380" s="37">
        <v>3.2800639999999999</v>
      </c>
      <c r="D1380" s="37">
        <v>3.295703</v>
      </c>
      <c r="E1380" s="37">
        <v>6.0598900000000002</v>
      </c>
      <c r="F1380" s="37">
        <v>10.39113</v>
      </c>
    </row>
    <row r="1381" spans="1:6" x14ac:dyDescent="0.3">
      <c r="A1381" s="38" t="s">
        <v>69</v>
      </c>
      <c r="B1381" s="36">
        <v>0.5</v>
      </c>
      <c r="C1381" s="37">
        <v>3.2814160000000001</v>
      </c>
      <c r="D1381" s="37">
        <v>3.2926410000000002</v>
      </c>
      <c r="E1381" s="37">
        <v>5.7890449999999998</v>
      </c>
      <c r="F1381" s="37">
        <v>9.9610389999999995</v>
      </c>
    </row>
    <row r="1382" spans="1:6" x14ac:dyDescent="0.3">
      <c r="A1382" s="38" t="s">
        <v>69</v>
      </c>
      <c r="B1382" s="36">
        <v>0.54166666666666663</v>
      </c>
      <c r="C1382" s="37">
        <v>3.2804199999999999</v>
      </c>
      <c r="D1382" s="37">
        <v>3.291261</v>
      </c>
      <c r="E1382" s="37">
        <v>5.6177229999999998</v>
      </c>
      <c r="F1382" s="37">
        <v>9.6331439999999997</v>
      </c>
    </row>
    <row r="1383" spans="1:6" x14ac:dyDescent="0.3">
      <c r="A1383" s="38" t="s">
        <v>69</v>
      </c>
      <c r="B1383" s="36">
        <v>0.58333333333333337</v>
      </c>
      <c r="C1383" s="37">
        <v>3.2811590000000002</v>
      </c>
      <c r="D1383" s="37">
        <v>3.2859389999999999</v>
      </c>
      <c r="E1383" s="37">
        <v>-0.25460290000000002</v>
      </c>
      <c r="F1383" s="37">
        <v>-5.1756869999999999</v>
      </c>
    </row>
    <row r="1384" spans="1:6" x14ac:dyDescent="0.3">
      <c r="A1384" s="38" t="s">
        <v>69</v>
      </c>
      <c r="B1384" s="36">
        <v>0.625</v>
      </c>
      <c r="C1384" s="37">
        <v>3.2839489999999998</v>
      </c>
      <c r="D1384" s="37">
        <v>3.2883830000000001</v>
      </c>
      <c r="E1384" s="37">
        <v>0.36909209999999998</v>
      </c>
      <c r="F1384" s="37">
        <v>-4.2056940000000003</v>
      </c>
    </row>
    <row r="1385" spans="1:6" x14ac:dyDescent="0.3">
      <c r="A1385" s="38" t="s">
        <v>69</v>
      </c>
      <c r="B1385" s="36">
        <v>0.66666666666666663</v>
      </c>
      <c r="C1385" s="37">
        <v>3.2797139999999998</v>
      </c>
      <c r="D1385" s="37">
        <v>3.2875749999999999</v>
      </c>
      <c r="E1385" s="37">
        <v>0.21222489999999999</v>
      </c>
      <c r="F1385" s="37">
        <v>-4.4348679999999998</v>
      </c>
    </row>
    <row r="1386" spans="1:6" x14ac:dyDescent="0.3">
      <c r="A1386" s="38" t="s">
        <v>69</v>
      </c>
      <c r="B1386" s="36">
        <v>0.70833333333333337</v>
      </c>
      <c r="C1386" s="37">
        <v>3.2753760000000001</v>
      </c>
      <c r="D1386" s="37">
        <v>3.2921299999999998</v>
      </c>
      <c r="E1386" s="37">
        <v>6.4899999999999999E-2</v>
      </c>
      <c r="F1386" s="37">
        <v>-4.7036189999999998</v>
      </c>
    </row>
    <row r="1387" spans="1:6" x14ac:dyDescent="0.3">
      <c r="A1387" s="38" t="s">
        <v>69</v>
      </c>
      <c r="B1387" s="36">
        <v>0.75</v>
      </c>
      <c r="C1387" s="37">
        <v>3.279398</v>
      </c>
      <c r="D1387" s="37">
        <v>3.2891010000000001</v>
      </c>
      <c r="E1387" s="37">
        <v>-0.1233877</v>
      </c>
      <c r="F1387" s="37">
        <v>-5.0228250000000001</v>
      </c>
    </row>
    <row r="1388" spans="1:6" x14ac:dyDescent="0.3">
      <c r="A1388" s="38" t="s">
        <v>69</v>
      </c>
      <c r="B1388" s="36">
        <v>0.79166666666666663</v>
      </c>
      <c r="C1388" s="37">
        <v>3.2799510000000001</v>
      </c>
      <c r="D1388" s="37">
        <v>3.289695</v>
      </c>
      <c r="E1388" s="37">
        <v>-0.25967230000000002</v>
      </c>
      <c r="F1388" s="37">
        <v>-5.2795680000000003</v>
      </c>
    </row>
    <row r="1389" spans="1:6" x14ac:dyDescent="0.3">
      <c r="A1389" s="38" t="s">
        <v>69</v>
      </c>
      <c r="B1389" s="36">
        <v>0.83333333333333337</v>
      </c>
      <c r="C1389" s="37">
        <v>3.2748919999999999</v>
      </c>
      <c r="D1389" s="37">
        <v>3.2989999999999999</v>
      </c>
      <c r="E1389" s="37">
        <v>7.8021050000000001</v>
      </c>
      <c r="F1389" s="37">
        <v>13.966340000000001</v>
      </c>
    </row>
    <row r="1390" spans="1:6" x14ac:dyDescent="0.3">
      <c r="A1390" s="38" t="s">
        <v>69</v>
      </c>
      <c r="B1390" s="36">
        <v>0.875</v>
      </c>
      <c r="C1390" s="37">
        <v>3.2791139999999999</v>
      </c>
      <c r="D1390" s="37">
        <v>3.293199</v>
      </c>
      <c r="E1390" s="37">
        <v>7.2684740000000003</v>
      </c>
      <c r="F1390" s="37">
        <v>13.11627</v>
      </c>
    </row>
    <row r="1391" spans="1:6" x14ac:dyDescent="0.3">
      <c r="A1391" s="38" t="s">
        <v>69</v>
      </c>
      <c r="B1391" s="36">
        <v>0.91666666666666663</v>
      </c>
      <c r="C1391" s="37">
        <v>3.282057</v>
      </c>
      <c r="D1391" s="37">
        <v>3.2951260000000002</v>
      </c>
      <c r="E1391" s="37">
        <v>7.0092800000000004</v>
      </c>
      <c r="F1391" s="37">
        <v>12.72864</v>
      </c>
    </row>
    <row r="1392" spans="1:6" x14ac:dyDescent="0.3">
      <c r="A1392" s="38" t="s">
        <v>69</v>
      </c>
      <c r="B1392" s="36">
        <v>0.95833333333333337</v>
      </c>
      <c r="C1392" s="37">
        <v>3.281231</v>
      </c>
      <c r="D1392" s="37">
        <v>3.2923179999999999</v>
      </c>
      <c r="E1392" s="37">
        <v>6.5993279999999999</v>
      </c>
      <c r="F1392" s="37">
        <v>12.10805</v>
      </c>
    </row>
    <row r="1393" spans="1:6" x14ac:dyDescent="0.3">
      <c r="A1393" s="38" t="s">
        <v>69</v>
      </c>
      <c r="B1393" s="36">
        <v>0</v>
      </c>
      <c r="C1393" s="37">
        <v>3.2803439999999999</v>
      </c>
      <c r="D1393" s="37">
        <v>3.2914379999999999</v>
      </c>
      <c r="E1393" s="37">
        <v>6.2986040000000001</v>
      </c>
      <c r="F1393" s="37">
        <v>11.48108</v>
      </c>
    </row>
    <row r="1394" spans="1:6" x14ac:dyDescent="0.3">
      <c r="A1394" s="38" t="s">
        <v>70</v>
      </c>
      <c r="B1394" s="36">
        <v>4.1666666666666664E-2</v>
      </c>
      <c r="C1394" s="37">
        <v>3.2810969999999999</v>
      </c>
      <c r="D1394" s="37">
        <v>3.2918050000000001</v>
      </c>
      <c r="E1394" s="37">
        <v>6.0603129999999998</v>
      </c>
      <c r="F1394" s="37">
        <v>10.981249999999999</v>
      </c>
    </row>
    <row r="1395" spans="1:6" x14ac:dyDescent="0.3">
      <c r="A1395" s="38" t="s">
        <v>70</v>
      </c>
      <c r="B1395" s="36">
        <v>8.3333333333333329E-2</v>
      </c>
      <c r="C1395" s="37">
        <v>3.2801230000000001</v>
      </c>
      <c r="D1395" s="37">
        <v>3.2901280000000002</v>
      </c>
      <c r="E1395" s="37">
        <v>0.45331969999999999</v>
      </c>
      <c r="F1395" s="37">
        <v>-4.7592939999999997</v>
      </c>
    </row>
    <row r="1396" spans="1:6" x14ac:dyDescent="0.3">
      <c r="A1396" s="38" t="s">
        <v>70</v>
      </c>
      <c r="B1396" s="36">
        <v>0.125</v>
      </c>
      <c r="C1396" s="37">
        <v>3.2709589999999999</v>
      </c>
      <c r="D1396" s="37">
        <v>3.272214</v>
      </c>
      <c r="E1396" s="37">
        <v>0.95445230000000003</v>
      </c>
      <c r="F1396" s="37">
        <v>-3.417964</v>
      </c>
    </row>
    <row r="1397" spans="1:6" x14ac:dyDescent="0.3">
      <c r="A1397" s="38" t="s">
        <v>70</v>
      </c>
      <c r="B1397" s="36">
        <v>0.16666666666666666</v>
      </c>
      <c r="C1397" s="37">
        <v>3.275074</v>
      </c>
      <c r="D1397" s="37">
        <v>3.279731</v>
      </c>
      <c r="E1397" s="37">
        <v>0.54401900000000003</v>
      </c>
      <c r="F1397" s="37">
        <v>-4.2228479999999999</v>
      </c>
    </row>
    <row r="1398" spans="1:6" x14ac:dyDescent="0.3">
      <c r="A1398" s="38" t="s">
        <v>70</v>
      </c>
      <c r="B1398" s="36">
        <v>0.20833333333333334</v>
      </c>
      <c r="C1398" s="37">
        <v>3.2783500000000001</v>
      </c>
      <c r="D1398" s="37">
        <v>3.2873899999999998</v>
      </c>
      <c r="E1398" s="37">
        <v>0.27096110000000001</v>
      </c>
      <c r="F1398" s="37">
        <v>-4.7332809999999998</v>
      </c>
    </row>
    <row r="1399" spans="1:6" x14ac:dyDescent="0.3">
      <c r="A1399" s="38" t="s">
        <v>70</v>
      </c>
      <c r="B1399" s="36">
        <v>0.25</v>
      </c>
      <c r="C1399" s="37">
        <v>3.2793489999999998</v>
      </c>
      <c r="D1399" s="37">
        <v>3.287639</v>
      </c>
      <c r="E1399" s="37">
        <v>-5.5300000000000002E-2</v>
      </c>
      <c r="F1399" s="37">
        <v>-5.261018</v>
      </c>
    </row>
    <row r="1400" spans="1:6" x14ac:dyDescent="0.3">
      <c r="A1400" s="38" t="s">
        <v>70</v>
      </c>
      <c r="B1400" s="36">
        <v>0.29166666666666669</v>
      </c>
      <c r="C1400" s="37">
        <v>3.278451</v>
      </c>
      <c r="D1400" s="37">
        <v>3.2867579999999998</v>
      </c>
      <c r="E1400" s="37">
        <v>-0.29214230000000002</v>
      </c>
      <c r="F1400" s="37">
        <v>-5.613645</v>
      </c>
    </row>
    <row r="1401" spans="1:6" x14ac:dyDescent="0.3">
      <c r="A1401" s="38" t="s">
        <v>70</v>
      </c>
      <c r="B1401" s="36">
        <v>0.33333333333333331</v>
      </c>
      <c r="C1401" s="37">
        <v>3.2795010000000002</v>
      </c>
      <c r="D1401" s="37">
        <v>3.289876</v>
      </c>
      <c r="E1401" s="37">
        <v>-0.50714870000000001</v>
      </c>
      <c r="F1401" s="37">
        <v>-5.9865199999999996</v>
      </c>
    </row>
    <row r="1402" spans="1:6" x14ac:dyDescent="0.3">
      <c r="A1402" s="38" t="s">
        <v>70</v>
      </c>
      <c r="B1402" s="36">
        <v>0.375</v>
      </c>
      <c r="C1402" s="37">
        <v>3.2881420000000001</v>
      </c>
      <c r="D1402" s="37">
        <v>3.3086679999999999</v>
      </c>
      <c r="E1402" s="37">
        <v>6.2478660000000001</v>
      </c>
      <c r="F1402" s="37">
        <v>10.2369</v>
      </c>
    </row>
    <row r="1403" spans="1:6" x14ac:dyDescent="0.3">
      <c r="A1403" s="38" t="s">
        <v>70</v>
      </c>
      <c r="B1403" s="36">
        <v>0.41666666666666669</v>
      </c>
      <c r="C1403" s="37">
        <v>3.277676</v>
      </c>
      <c r="D1403" s="37">
        <v>3.292999</v>
      </c>
      <c r="E1403" s="37">
        <v>5.9258499999999996</v>
      </c>
      <c r="F1403" s="37">
        <v>9.8023609999999994</v>
      </c>
    </row>
    <row r="1404" spans="1:6" x14ac:dyDescent="0.3">
      <c r="A1404" s="38" t="s">
        <v>70</v>
      </c>
      <c r="B1404" s="36">
        <v>0.45833333333333331</v>
      </c>
      <c r="C1404" s="37">
        <v>3.2802639999999998</v>
      </c>
      <c r="D1404" s="37">
        <v>3.2925059999999999</v>
      </c>
      <c r="E1404" s="37">
        <v>5.8129109999999997</v>
      </c>
      <c r="F1404" s="37">
        <v>9.6369310000000006</v>
      </c>
    </row>
    <row r="1405" spans="1:6" x14ac:dyDescent="0.3">
      <c r="A1405" s="38" t="s">
        <v>70</v>
      </c>
      <c r="B1405" s="36">
        <v>0.5</v>
      </c>
      <c r="C1405" s="37">
        <v>3.2800600000000002</v>
      </c>
      <c r="D1405" s="37">
        <v>3.2945190000000002</v>
      </c>
      <c r="E1405" s="37">
        <v>5.6723400000000002</v>
      </c>
      <c r="F1405" s="37">
        <v>9.4146249999999991</v>
      </c>
    </row>
    <row r="1406" spans="1:6" x14ac:dyDescent="0.3">
      <c r="A1406" s="38" t="s">
        <v>70</v>
      </c>
      <c r="B1406" s="36">
        <v>0.54166666666666663</v>
      </c>
      <c r="C1406" s="37">
        <v>3.2811409999999999</v>
      </c>
      <c r="D1406" s="37">
        <v>3.2919670000000001</v>
      </c>
      <c r="E1406" s="37">
        <v>5.4680879999999998</v>
      </c>
      <c r="F1406" s="37">
        <v>9.1057970000000008</v>
      </c>
    </row>
    <row r="1407" spans="1:6" x14ac:dyDescent="0.3">
      <c r="A1407" s="38" t="s">
        <v>70</v>
      </c>
      <c r="B1407" s="36">
        <v>0.58333333333333337</v>
      </c>
      <c r="C1407" s="37">
        <v>3.2801830000000001</v>
      </c>
      <c r="D1407" s="37">
        <v>3.2903570000000002</v>
      </c>
      <c r="E1407" s="37">
        <v>5.3169380000000004</v>
      </c>
      <c r="F1407" s="37">
        <v>8.8203370000000003</v>
      </c>
    </row>
    <row r="1408" spans="1:6" x14ac:dyDescent="0.3">
      <c r="A1408" s="38" t="s">
        <v>70</v>
      </c>
      <c r="B1408" s="36">
        <v>0.625</v>
      </c>
      <c r="C1408" s="37">
        <v>3.279369</v>
      </c>
      <c r="D1408" s="37">
        <v>3.291118</v>
      </c>
      <c r="E1408" s="37">
        <v>1.462904</v>
      </c>
      <c r="F1408" s="37">
        <v>-1.8198780000000001</v>
      </c>
    </row>
    <row r="1409" spans="1:6" x14ac:dyDescent="0.3">
      <c r="A1409" s="38" t="s">
        <v>70</v>
      </c>
      <c r="B1409" s="36">
        <v>0.66666666666666663</v>
      </c>
      <c r="C1409" s="37">
        <v>3.2742179999999999</v>
      </c>
      <c r="D1409" s="37">
        <v>3.2835329999999998</v>
      </c>
      <c r="E1409" s="37">
        <v>0.82169040000000004</v>
      </c>
      <c r="F1409" s="37">
        <v>-3.079698</v>
      </c>
    </row>
    <row r="1410" spans="1:6" x14ac:dyDescent="0.3">
      <c r="A1410" s="38" t="s">
        <v>70</v>
      </c>
      <c r="B1410" s="36">
        <v>0.70833333333333337</v>
      </c>
      <c r="C1410" s="37">
        <v>3.2765569999999999</v>
      </c>
      <c r="D1410" s="37">
        <v>3.285174</v>
      </c>
      <c r="E1410" s="37">
        <v>0.66292620000000002</v>
      </c>
      <c r="F1410" s="37">
        <v>-3.3072430000000002</v>
      </c>
    </row>
    <row r="1411" spans="1:6" x14ac:dyDescent="0.3">
      <c r="A1411" s="38" t="s">
        <v>70</v>
      </c>
      <c r="B1411" s="36">
        <v>0.75</v>
      </c>
      <c r="C1411" s="37">
        <v>3.2799700000000001</v>
      </c>
      <c r="D1411" s="37">
        <v>3.293056</v>
      </c>
      <c r="E1411" s="37">
        <v>0.57831569999999999</v>
      </c>
      <c r="F1411" s="37">
        <v>-3.4308670000000001</v>
      </c>
    </row>
    <row r="1412" spans="1:6" x14ac:dyDescent="0.3">
      <c r="A1412" s="38" t="s">
        <v>70</v>
      </c>
      <c r="B1412" s="36">
        <v>0.79166666666666663</v>
      </c>
      <c r="C1412" s="37">
        <v>3.280065</v>
      </c>
      <c r="D1412" s="37">
        <v>3.2896879999999999</v>
      </c>
      <c r="E1412" s="37">
        <v>0.43502400000000002</v>
      </c>
      <c r="F1412" s="37">
        <v>-3.6632180000000001</v>
      </c>
    </row>
    <row r="1413" spans="1:6" x14ac:dyDescent="0.3">
      <c r="A1413" s="38" t="s">
        <v>70</v>
      </c>
      <c r="B1413" s="36">
        <v>0.83333333333333337</v>
      </c>
      <c r="C1413" s="37">
        <v>3.2793450000000002</v>
      </c>
      <c r="D1413" s="37">
        <v>3.2889219999999999</v>
      </c>
      <c r="E1413" s="37">
        <v>1.8898489999999999</v>
      </c>
      <c r="F1413" s="37">
        <v>5.1751940000000003</v>
      </c>
    </row>
    <row r="1414" spans="1:6" x14ac:dyDescent="0.3">
      <c r="A1414" s="38" t="s">
        <v>70</v>
      </c>
      <c r="B1414" s="36">
        <v>0.875</v>
      </c>
      <c r="C1414" s="37">
        <v>3.2813829999999999</v>
      </c>
      <c r="D1414" s="37">
        <v>3.3007719999999998</v>
      </c>
      <c r="E1414" s="37">
        <v>6.7662389999999997</v>
      </c>
      <c r="F1414" s="37">
        <v>11.880269999999999</v>
      </c>
    </row>
    <row r="1415" spans="1:6" x14ac:dyDescent="0.3">
      <c r="A1415" s="38" t="s">
        <v>70</v>
      </c>
      <c r="B1415" s="36">
        <v>0.91666666666666663</v>
      </c>
      <c r="C1415" s="37">
        <v>3.284284</v>
      </c>
      <c r="D1415" s="37">
        <v>3.298575</v>
      </c>
      <c r="E1415" s="37">
        <v>6.6560199999999998</v>
      </c>
      <c r="F1415" s="37">
        <v>11.676130000000001</v>
      </c>
    </row>
    <row r="1416" spans="1:6" x14ac:dyDescent="0.3">
      <c r="A1416" s="38" t="s">
        <v>70</v>
      </c>
      <c r="B1416" s="36">
        <v>0.95833333333333337</v>
      </c>
      <c r="C1416" s="37">
        <v>3.2822010000000001</v>
      </c>
      <c r="D1416" s="37">
        <v>3.2931910000000002</v>
      </c>
      <c r="E1416" s="37">
        <v>6.4293610000000001</v>
      </c>
      <c r="F1416" s="37">
        <v>11.323</v>
      </c>
    </row>
    <row r="1417" spans="1:6" x14ac:dyDescent="0.3">
      <c r="A1417" s="38" t="s">
        <v>70</v>
      </c>
      <c r="B1417" s="36">
        <v>0</v>
      </c>
      <c r="C1417" s="37">
        <v>3.2788560000000002</v>
      </c>
      <c r="D1417" s="37">
        <v>3.294724</v>
      </c>
      <c r="E1417" s="37">
        <v>6.090935</v>
      </c>
      <c r="F1417" s="37">
        <v>10.803089999999999</v>
      </c>
    </row>
    <row r="1418" spans="1:6" x14ac:dyDescent="0.3">
      <c r="A1418" s="38" t="s">
        <v>71</v>
      </c>
      <c r="B1418" s="36">
        <v>4.1666666666666664E-2</v>
      </c>
      <c r="C1418" s="37">
        <v>3.2809979999999999</v>
      </c>
      <c r="D1418" s="37">
        <v>3.2915260000000002</v>
      </c>
      <c r="E1418" s="37">
        <v>5.8890640000000003</v>
      </c>
      <c r="F1418" s="37">
        <v>10.379659999999999</v>
      </c>
    </row>
    <row r="1419" spans="1:6" x14ac:dyDescent="0.3">
      <c r="A1419" s="38" t="s">
        <v>71</v>
      </c>
      <c r="B1419" s="36">
        <v>8.3333333333333329E-2</v>
      </c>
      <c r="C1419" s="37">
        <v>3.280983</v>
      </c>
      <c r="D1419" s="37">
        <v>3.2917339999999999</v>
      </c>
      <c r="E1419" s="37">
        <v>5.7129859999999999</v>
      </c>
      <c r="F1419" s="37">
        <v>10.009460000000001</v>
      </c>
    </row>
    <row r="1420" spans="1:6" x14ac:dyDescent="0.3">
      <c r="A1420" s="38" t="s">
        <v>71</v>
      </c>
      <c r="B1420" s="36">
        <v>0.125</v>
      </c>
      <c r="C1420" s="37">
        <v>3.2747470000000001</v>
      </c>
      <c r="D1420" s="37">
        <v>3.2633939999999999</v>
      </c>
      <c r="E1420" s="37">
        <v>-0.39988020000000002</v>
      </c>
      <c r="F1420" s="37">
        <v>-6.7980900000000002</v>
      </c>
    </row>
    <row r="1421" spans="1:6" x14ac:dyDescent="0.3">
      <c r="A1421" s="38" t="s">
        <v>71</v>
      </c>
      <c r="B1421" s="36">
        <v>0.16666666666666666</v>
      </c>
      <c r="C1421" s="37">
        <v>3.2687979999999999</v>
      </c>
      <c r="D1421" s="37">
        <v>3.2657539999999998</v>
      </c>
      <c r="E1421" s="37">
        <v>0.61861299999999997</v>
      </c>
      <c r="F1421" s="37">
        <v>-3.8189869999999999</v>
      </c>
    </row>
    <row r="1422" spans="1:6" x14ac:dyDescent="0.3">
      <c r="A1422" s="38" t="s">
        <v>71</v>
      </c>
      <c r="B1422" s="36">
        <v>0.20833333333333334</v>
      </c>
      <c r="C1422" s="37">
        <v>3.2778740000000002</v>
      </c>
      <c r="D1422" s="37">
        <v>3.2835809999999999</v>
      </c>
      <c r="E1422" s="37">
        <v>0.75145360000000005</v>
      </c>
      <c r="F1422" s="37">
        <v>-3.6204239999999999</v>
      </c>
    </row>
    <row r="1423" spans="1:6" x14ac:dyDescent="0.3">
      <c r="A1423" s="38" t="s">
        <v>71</v>
      </c>
      <c r="B1423" s="36">
        <v>0.25</v>
      </c>
      <c r="C1423" s="37">
        <v>3.2801089999999999</v>
      </c>
      <c r="D1423" s="37">
        <v>3.2880310000000001</v>
      </c>
      <c r="E1423" s="37">
        <v>0.43612279999999998</v>
      </c>
      <c r="F1423" s="37">
        <v>-4.0709220000000004</v>
      </c>
    </row>
    <row r="1424" spans="1:6" x14ac:dyDescent="0.3">
      <c r="A1424" s="38" t="s">
        <v>71</v>
      </c>
      <c r="B1424" s="36">
        <v>0.29166666666666669</v>
      </c>
      <c r="C1424" s="37">
        <v>3.2795380000000001</v>
      </c>
      <c r="D1424" s="37">
        <v>3.290375</v>
      </c>
      <c r="E1424" s="37">
        <v>0.26337969999999999</v>
      </c>
      <c r="F1424" s="37">
        <v>-4.3996700000000004</v>
      </c>
    </row>
    <row r="1425" spans="1:6" x14ac:dyDescent="0.3">
      <c r="A1425" s="38" t="s">
        <v>71</v>
      </c>
      <c r="B1425" s="36">
        <v>0.33333333333333331</v>
      </c>
      <c r="C1425" s="37">
        <v>3.2802639999999998</v>
      </c>
      <c r="D1425" s="37">
        <v>3.2904179999999998</v>
      </c>
      <c r="E1425" s="37">
        <v>9.4700000000000006E-2</v>
      </c>
      <c r="F1425" s="37">
        <v>-4.702331</v>
      </c>
    </row>
    <row r="1426" spans="1:6" x14ac:dyDescent="0.3">
      <c r="A1426" s="38" t="s">
        <v>71</v>
      </c>
      <c r="B1426" s="36">
        <v>0.375</v>
      </c>
      <c r="C1426" s="37">
        <v>3.2806150000000001</v>
      </c>
      <c r="D1426" s="37">
        <v>3.2911290000000002</v>
      </c>
      <c r="E1426" s="37">
        <v>-0.10398830000000001</v>
      </c>
      <c r="F1426" s="37">
        <v>-5.0052560000000001</v>
      </c>
    </row>
    <row r="1427" spans="1:6" x14ac:dyDescent="0.3">
      <c r="A1427" s="38" t="s">
        <v>71</v>
      </c>
      <c r="B1427" s="36">
        <v>0.41666666666666669</v>
      </c>
      <c r="C1427" s="37">
        <v>3.283588</v>
      </c>
      <c r="D1427" s="37">
        <v>3.3037429999999999</v>
      </c>
      <c r="E1427" s="37">
        <v>6.0129590000000004</v>
      </c>
      <c r="F1427" s="37">
        <v>9.7062449999999991</v>
      </c>
    </row>
    <row r="1428" spans="1:6" x14ac:dyDescent="0.3">
      <c r="A1428" s="38" t="s">
        <v>71</v>
      </c>
      <c r="B1428" s="36">
        <v>0.45833333333333331</v>
      </c>
      <c r="C1428" s="37">
        <v>3.2768600000000001</v>
      </c>
      <c r="D1428" s="37">
        <v>3.2915139999999998</v>
      </c>
      <c r="E1428" s="37">
        <v>5.6190090000000001</v>
      </c>
      <c r="F1428" s="37">
        <v>9.0459409999999991</v>
      </c>
    </row>
    <row r="1429" spans="1:6" x14ac:dyDescent="0.3">
      <c r="A1429" s="38" t="s">
        <v>71</v>
      </c>
      <c r="B1429" s="36">
        <v>0.5</v>
      </c>
      <c r="C1429" s="37">
        <v>3.280119</v>
      </c>
      <c r="D1429" s="37">
        <v>3.292414</v>
      </c>
      <c r="E1429" s="37">
        <v>5.538951</v>
      </c>
      <c r="F1429" s="37">
        <v>8.9134829999999994</v>
      </c>
    </row>
    <row r="1430" spans="1:6" x14ac:dyDescent="0.3">
      <c r="A1430" s="38" t="s">
        <v>71</v>
      </c>
      <c r="B1430" s="36">
        <v>0.54166666666666663</v>
      </c>
      <c r="C1430" s="37">
        <v>3.2811110000000001</v>
      </c>
      <c r="D1430" s="37">
        <v>3.2915730000000001</v>
      </c>
      <c r="E1430" s="37">
        <v>5.4347300000000001</v>
      </c>
      <c r="F1430" s="37">
        <v>8.7537029999999998</v>
      </c>
    </row>
    <row r="1431" spans="1:6" x14ac:dyDescent="0.3">
      <c r="A1431" s="38" t="s">
        <v>71</v>
      </c>
      <c r="B1431" s="36">
        <v>0.58333333333333337</v>
      </c>
      <c r="C1431" s="37">
        <v>3.2808519999999999</v>
      </c>
      <c r="D1431" s="37">
        <v>3.2913589999999999</v>
      </c>
      <c r="E1431" s="37">
        <v>5.3327159999999996</v>
      </c>
      <c r="F1431" s="37">
        <v>8.5795980000000007</v>
      </c>
    </row>
    <row r="1432" spans="1:6" x14ac:dyDescent="0.3">
      <c r="A1432" s="38" t="s">
        <v>71</v>
      </c>
      <c r="B1432" s="36">
        <v>0.625</v>
      </c>
      <c r="C1432" s="37">
        <v>3.2801420000000001</v>
      </c>
      <c r="D1432" s="37">
        <v>3.2906840000000002</v>
      </c>
      <c r="E1432" s="37">
        <v>5.1339550000000003</v>
      </c>
      <c r="F1432" s="37">
        <v>8.2849529999999998</v>
      </c>
    </row>
    <row r="1433" spans="1:6" x14ac:dyDescent="0.3">
      <c r="A1433" s="38" t="s">
        <v>71</v>
      </c>
      <c r="B1433" s="36">
        <v>0.66666666666666663</v>
      </c>
      <c r="C1433" s="37">
        <v>3.2837679999999998</v>
      </c>
      <c r="D1433" s="37">
        <v>3.2876820000000002</v>
      </c>
      <c r="E1433" s="37">
        <v>1.384528</v>
      </c>
      <c r="F1433" s="37">
        <v>-1.813825</v>
      </c>
    </row>
    <row r="1434" spans="1:6" x14ac:dyDescent="0.3">
      <c r="A1434" s="38" t="s">
        <v>71</v>
      </c>
      <c r="B1434" s="36">
        <v>0.70833333333333337</v>
      </c>
      <c r="C1434" s="37">
        <v>3.2760919999999998</v>
      </c>
      <c r="D1434" s="37">
        <v>3.2831329999999999</v>
      </c>
      <c r="E1434" s="37">
        <v>1.046143</v>
      </c>
      <c r="F1434" s="37">
        <v>-2.4148010000000002</v>
      </c>
    </row>
    <row r="1435" spans="1:6" x14ac:dyDescent="0.3">
      <c r="A1435" s="38" t="s">
        <v>71</v>
      </c>
      <c r="B1435" s="36">
        <v>0.75</v>
      </c>
      <c r="C1435" s="37">
        <v>3.2777319999999999</v>
      </c>
      <c r="D1435" s="37">
        <v>3.2864909999999998</v>
      </c>
      <c r="E1435" s="37">
        <v>1.022591</v>
      </c>
      <c r="F1435" s="37">
        <v>-2.4076759999999999</v>
      </c>
    </row>
    <row r="1436" spans="1:6" x14ac:dyDescent="0.3">
      <c r="A1436" s="38" t="s">
        <v>71</v>
      </c>
      <c r="B1436" s="36">
        <v>0.79166666666666663</v>
      </c>
      <c r="C1436" s="37">
        <v>3.2795000000000001</v>
      </c>
      <c r="D1436" s="37">
        <v>3.2890459999999999</v>
      </c>
      <c r="E1436" s="37">
        <v>0.98947390000000002</v>
      </c>
      <c r="F1436" s="37">
        <v>-2.4069729999999998</v>
      </c>
    </row>
    <row r="1437" spans="1:6" x14ac:dyDescent="0.3">
      <c r="A1437" s="38" t="s">
        <v>71</v>
      </c>
      <c r="B1437" s="36">
        <v>0.83333333333333337</v>
      </c>
      <c r="C1437" s="37">
        <v>3.2801640000000001</v>
      </c>
      <c r="D1437" s="37">
        <v>3.289895</v>
      </c>
      <c r="E1437" s="37">
        <v>0.95095810000000003</v>
      </c>
      <c r="F1437" s="37">
        <v>-2.5346109999999999</v>
      </c>
    </row>
    <row r="1438" spans="1:6" x14ac:dyDescent="0.3">
      <c r="A1438" s="38" t="s">
        <v>71</v>
      </c>
      <c r="B1438" s="36">
        <v>0.875</v>
      </c>
      <c r="C1438" s="37">
        <v>3.28023</v>
      </c>
      <c r="D1438" s="37">
        <v>3.290149</v>
      </c>
      <c r="E1438" s="37">
        <v>4.6916669999999998</v>
      </c>
      <c r="F1438" s="37">
        <v>9.0003480000000007</v>
      </c>
    </row>
    <row r="1439" spans="1:6" x14ac:dyDescent="0.3">
      <c r="A1439" s="38" t="s">
        <v>71</v>
      </c>
      <c r="B1439" s="36">
        <v>0.91666666666666663</v>
      </c>
      <c r="C1439" s="37">
        <v>3.2830699999999999</v>
      </c>
      <c r="D1439" s="37">
        <v>3.300964</v>
      </c>
      <c r="E1439" s="37">
        <v>6.3415879999999998</v>
      </c>
      <c r="F1439" s="37">
        <v>10.84051</v>
      </c>
    </row>
    <row r="1440" spans="1:6" x14ac:dyDescent="0.3">
      <c r="A1440" s="38" t="s">
        <v>71</v>
      </c>
      <c r="B1440" s="36">
        <v>0.95833333333333337</v>
      </c>
      <c r="C1440" s="37">
        <v>3.28315</v>
      </c>
      <c r="D1440" s="37">
        <v>3.2964370000000001</v>
      </c>
      <c r="E1440" s="37">
        <v>6.2495560000000001</v>
      </c>
      <c r="F1440" s="37">
        <v>10.698689999999999</v>
      </c>
    </row>
    <row r="1441" spans="1:6" x14ac:dyDescent="0.3">
      <c r="A1441" s="38" t="s">
        <v>71</v>
      </c>
      <c r="B1441" s="36">
        <v>0</v>
      </c>
      <c r="C1441" s="37">
        <v>3.2810589999999999</v>
      </c>
      <c r="D1441" s="37">
        <v>3.2925110000000002</v>
      </c>
      <c r="E1441" s="37">
        <v>6.0499530000000004</v>
      </c>
      <c r="F1441" s="37">
        <v>10.409050000000001</v>
      </c>
    </row>
    <row r="1442" spans="1:6" x14ac:dyDescent="0.3">
      <c r="A1442" s="38" t="s">
        <v>72</v>
      </c>
      <c r="B1442" s="36">
        <v>4.1666666666666664E-2</v>
      </c>
      <c r="C1442" s="37">
        <v>3.281647</v>
      </c>
      <c r="D1442" s="37">
        <v>3.2938679999999998</v>
      </c>
      <c r="E1442" s="37">
        <v>5.7923859999999996</v>
      </c>
      <c r="F1442" s="37">
        <v>9.9964689999999994</v>
      </c>
    </row>
    <row r="1443" spans="1:6" x14ac:dyDescent="0.3">
      <c r="A1443" s="38" t="s">
        <v>72</v>
      </c>
      <c r="B1443" s="36">
        <v>8.3333333333333329E-2</v>
      </c>
      <c r="C1443" s="37">
        <v>3.2797399999999999</v>
      </c>
      <c r="D1443" s="37">
        <v>3.289946</v>
      </c>
      <c r="E1443" s="37">
        <v>5.618093</v>
      </c>
      <c r="F1443" s="37">
        <v>9.6352519999999995</v>
      </c>
    </row>
    <row r="1444" spans="1:6" x14ac:dyDescent="0.3">
      <c r="A1444" s="38" t="s">
        <v>72</v>
      </c>
      <c r="B1444" s="36">
        <v>0.125</v>
      </c>
      <c r="C1444" s="37">
        <v>3.2801309999999999</v>
      </c>
      <c r="D1444" s="37">
        <v>3.2901479999999999</v>
      </c>
      <c r="E1444" s="37">
        <v>5.4854250000000002</v>
      </c>
      <c r="F1444" s="37">
        <v>9.343299</v>
      </c>
    </row>
    <row r="1445" spans="1:6" x14ac:dyDescent="0.3">
      <c r="A1445" s="38" t="s">
        <v>72</v>
      </c>
      <c r="B1445" s="36">
        <v>0.16666666666666666</v>
      </c>
      <c r="C1445" s="37">
        <v>3.2757689999999999</v>
      </c>
      <c r="D1445" s="37">
        <v>3.2611129999999999</v>
      </c>
      <c r="E1445" s="37">
        <v>-0.23315620000000001</v>
      </c>
      <c r="F1445" s="37">
        <v>-6.4608140000000001</v>
      </c>
    </row>
    <row r="1446" spans="1:6" x14ac:dyDescent="0.3">
      <c r="A1446" s="38" t="s">
        <v>72</v>
      </c>
      <c r="B1446" s="36">
        <v>0.20833333333333334</v>
      </c>
      <c r="C1446" s="37">
        <v>3.270324</v>
      </c>
      <c r="D1446" s="37">
        <v>3.2668520000000001</v>
      </c>
      <c r="E1446" s="37">
        <v>0.64302000000000004</v>
      </c>
      <c r="F1446" s="37">
        <v>-3.7469769999999998</v>
      </c>
    </row>
    <row r="1447" spans="1:6" x14ac:dyDescent="0.3">
      <c r="A1447" s="38" t="s">
        <v>72</v>
      </c>
      <c r="B1447" s="36">
        <v>0.25</v>
      </c>
      <c r="C1447" s="37">
        <v>3.278041</v>
      </c>
      <c r="D1447" s="37">
        <v>3.2847580000000001</v>
      </c>
      <c r="E1447" s="37">
        <v>0.79153450000000003</v>
      </c>
      <c r="F1447" s="37">
        <v>-3.478218</v>
      </c>
    </row>
    <row r="1448" spans="1:6" x14ac:dyDescent="0.3">
      <c r="A1448" s="38" t="s">
        <v>72</v>
      </c>
      <c r="B1448" s="36">
        <v>0.29166666666666669</v>
      </c>
      <c r="C1448" s="37">
        <v>3.2791670000000002</v>
      </c>
      <c r="D1448" s="37">
        <v>3.2939310000000002</v>
      </c>
      <c r="E1448" s="37">
        <v>0.49131970000000003</v>
      </c>
      <c r="F1448" s="37">
        <v>-3.9372950000000002</v>
      </c>
    </row>
    <row r="1449" spans="1:6" x14ac:dyDescent="0.3">
      <c r="A1449" s="38" t="s">
        <v>72</v>
      </c>
      <c r="B1449" s="36">
        <v>0.33333333333333331</v>
      </c>
      <c r="C1449" s="37">
        <v>3.2807179999999998</v>
      </c>
      <c r="D1449" s="37">
        <v>3.2892860000000002</v>
      </c>
      <c r="E1449" s="37">
        <v>0.34221069999999998</v>
      </c>
      <c r="F1449" s="37">
        <v>-4.1845869999999996</v>
      </c>
    </row>
    <row r="1450" spans="1:6" x14ac:dyDescent="0.3">
      <c r="A1450" s="38" t="s">
        <v>72</v>
      </c>
      <c r="B1450" s="36">
        <v>0.375</v>
      </c>
      <c r="C1450" s="37">
        <v>3.2796069999999999</v>
      </c>
      <c r="D1450" s="37">
        <v>3.2899180000000001</v>
      </c>
      <c r="E1450" s="37">
        <v>0.19725719999999999</v>
      </c>
      <c r="F1450" s="37">
        <v>-4.4019240000000002</v>
      </c>
    </row>
    <row r="1451" spans="1:6" x14ac:dyDescent="0.3">
      <c r="A1451" s="38" t="s">
        <v>72</v>
      </c>
      <c r="B1451" s="36">
        <v>0.41666666666666669</v>
      </c>
      <c r="C1451" s="37">
        <v>3.2778290000000001</v>
      </c>
      <c r="D1451" s="37">
        <v>3.2944779999999998</v>
      </c>
      <c r="E1451" s="37">
        <v>3.7200000000000002E-3</v>
      </c>
      <c r="F1451" s="37">
        <v>-4.7210609999999997</v>
      </c>
    </row>
    <row r="1452" spans="1:6" x14ac:dyDescent="0.3">
      <c r="A1452" s="38" t="s">
        <v>72</v>
      </c>
      <c r="B1452" s="36">
        <v>0.45833333333333331</v>
      </c>
      <c r="C1452" s="37">
        <v>3.307312</v>
      </c>
      <c r="D1452" s="37">
        <v>3.3201749999999999</v>
      </c>
      <c r="E1452" s="37">
        <v>4.7775359999999996</v>
      </c>
      <c r="F1452" s="37">
        <v>7.47722</v>
      </c>
    </row>
    <row r="1453" spans="1:6" x14ac:dyDescent="0.3">
      <c r="A1453" s="38" t="s">
        <v>72</v>
      </c>
      <c r="B1453" s="36">
        <v>0.5</v>
      </c>
      <c r="C1453" s="37">
        <v>3.2830339999999998</v>
      </c>
      <c r="D1453" s="37">
        <v>3.2955679999999998</v>
      </c>
      <c r="E1453" s="37">
        <v>5.6448869999999998</v>
      </c>
      <c r="F1453" s="37">
        <v>9.1031589999999998</v>
      </c>
    </row>
    <row r="1454" spans="1:6" x14ac:dyDescent="0.3">
      <c r="A1454" s="38" t="s">
        <v>72</v>
      </c>
      <c r="B1454" s="36">
        <v>0.54166666666666663</v>
      </c>
      <c r="C1454" s="37">
        <v>3.2795529999999999</v>
      </c>
      <c r="D1454" s="37">
        <v>3.2991229999999998</v>
      </c>
      <c r="E1454" s="37">
        <v>5.5686520000000002</v>
      </c>
      <c r="F1454" s="37">
        <v>8.9626129999999993</v>
      </c>
    </row>
    <row r="1455" spans="1:6" x14ac:dyDescent="0.3">
      <c r="A1455" s="38" t="s">
        <v>72</v>
      </c>
      <c r="B1455" s="36">
        <v>0.58333333333333337</v>
      </c>
      <c r="C1455" s="37">
        <v>3.281012</v>
      </c>
      <c r="D1455" s="37">
        <v>3.29175</v>
      </c>
      <c r="E1455" s="37">
        <v>5.4669160000000003</v>
      </c>
      <c r="F1455" s="37">
        <v>8.8119270000000007</v>
      </c>
    </row>
    <row r="1456" spans="1:6" x14ac:dyDescent="0.3">
      <c r="A1456" s="38" t="s">
        <v>72</v>
      </c>
      <c r="B1456" s="36">
        <v>0.625</v>
      </c>
      <c r="C1456" s="37">
        <v>3.2810169999999999</v>
      </c>
      <c r="D1456" s="37">
        <v>3.2913000000000001</v>
      </c>
      <c r="E1456" s="37">
        <v>5.3603050000000003</v>
      </c>
      <c r="F1456" s="37">
        <v>8.6358110000000003</v>
      </c>
    </row>
    <row r="1457" spans="1:6" x14ac:dyDescent="0.3">
      <c r="A1457" s="38" t="s">
        <v>72</v>
      </c>
      <c r="B1457" s="36">
        <v>0.66666666666666663</v>
      </c>
      <c r="C1457" s="37">
        <v>3.2803119999999999</v>
      </c>
      <c r="D1457" s="37">
        <v>3.2909310000000001</v>
      </c>
      <c r="E1457" s="37">
        <v>5.1980950000000004</v>
      </c>
      <c r="F1457" s="37">
        <v>8.4069160000000007</v>
      </c>
    </row>
    <row r="1458" spans="1:6" x14ac:dyDescent="0.3">
      <c r="A1458" s="38" t="s">
        <v>72</v>
      </c>
      <c r="B1458" s="36">
        <v>0.70833333333333337</v>
      </c>
      <c r="C1458" s="37">
        <v>3.2538619999999998</v>
      </c>
      <c r="D1458" s="37">
        <v>3.2642989999999998</v>
      </c>
      <c r="E1458" s="37">
        <v>3.2104699999999999</v>
      </c>
      <c r="F1458" s="37">
        <v>1.5756490000000001</v>
      </c>
    </row>
    <row r="1459" spans="1:6" x14ac:dyDescent="0.3">
      <c r="A1459" s="38" t="s">
        <v>72</v>
      </c>
      <c r="B1459" s="36">
        <v>0.75</v>
      </c>
      <c r="C1459" s="37">
        <v>3.27563</v>
      </c>
      <c r="D1459" s="37">
        <v>3.2871760000000001</v>
      </c>
      <c r="E1459" s="37">
        <v>1.832354</v>
      </c>
      <c r="F1459" s="37">
        <v>-0.77000760000000001</v>
      </c>
    </row>
    <row r="1460" spans="1:6" x14ac:dyDescent="0.3">
      <c r="A1460" s="38" t="s">
        <v>72</v>
      </c>
      <c r="B1460" s="36">
        <v>0.79166666666666663</v>
      </c>
      <c r="C1460" s="37">
        <v>3.2782140000000002</v>
      </c>
      <c r="D1460" s="37">
        <v>3.2889010000000001</v>
      </c>
      <c r="E1460" s="37">
        <v>1.3647609999999999</v>
      </c>
      <c r="F1460" s="37">
        <v>-1.6737390000000001</v>
      </c>
    </row>
    <row r="1461" spans="1:6" x14ac:dyDescent="0.3">
      <c r="A1461" s="38" t="s">
        <v>72</v>
      </c>
      <c r="B1461" s="36">
        <v>0.83333333333333337</v>
      </c>
      <c r="C1461" s="37">
        <v>3.2783220000000002</v>
      </c>
      <c r="D1461" s="37">
        <v>3.2881900000000002</v>
      </c>
      <c r="E1461" s="37">
        <v>1.2115959999999999</v>
      </c>
      <c r="F1461" s="37">
        <v>-1.951649</v>
      </c>
    </row>
    <row r="1462" spans="1:6" x14ac:dyDescent="0.3">
      <c r="A1462" s="38" t="s">
        <v>72</v>
      </c>
      <c r="B1462" s="36">
        <v>0.875</v>
      </c>
      <c r="C1462" s="37">
        <v>3.2795670000000001</v>
      </c>
      <c r="D1462" s="37">
        <v>3.289863</v>
      </c>
      <c r="E1462" s="37">
        <v>1.1427890000000001</v>
      </c>
      <c r="F1462" s="37">
        <v>-2.0437180000000001</v>
      </c>
    </row>
    <row r="1463" spans="1:6" x14ac:dyDescent="0.3">
      <c r="A1463" s="38" t="s">
        <v>72</v>
      </c>
      <c r="B1463" s="36">
        <v>0.91666666666666663</v>
      </c>
      <c r="C1463" s="37">
        <v>3.2794300000000001</v>
      </c>
      <c r="D1463" s="37">
        <v>3.2890320000000002</v>
      </c>
      <c r="E1463" s="37">
        <v>1.071782</v>
      </c>
      <c r="F1463" s="37">
        <v>-2.187119</v>
      </c>
    </row>
    <row r="1464" spans="1:6" x14ac:dyDescent="0.3">
      <c r="A1464" s="38" t="s">
        <v>72</v>
      </c>
      <c r="B1464" s="36">
        <v>0.95833333333333337</v>
      </c>
      <c r="C1464" s="37">
        <v>3.2759100000000001</v>
      </c>
      <c r="D1464" s="37">
        <v>3.292494</v>
      </c>
      <c r="E1464" s="37">
        <v>6.5168600000000003</v>
      </c>
      <c r="F1464" s="37">
        <v>11.0877</v>
      </c>
    </row>
    <row r="1465" spans="1:6" x14ac:dyDescent="0.3">
      <c r="A1465" s="38" t="s">
        <v>72</v>
      </c>
      <c r="B1465" s="36">
        <v>0</v>
      </c>
      <c r="C1465" s="37">
        <v>3.2811870000000001</v>
      </c>
      <c r="D1465" s="37">
        <v>3.2933210000000002</v>
      </c>
      <c r="E1465" s="37">
        <v>6.164199</v>
      </c>
      <c r="F1465" s="37">
        <v>10.49667</v>
      </c>
    </row>
    <row r="1466" spans="1:6" x14ac:dyDescent="0.3">
      <c r="A1466" s="38" t="s">
        <v>73</v>
      </c>
      <c r="B1466" s="36">
        <v>4.1666666666666664E-2</v>
      </c>
      <c r="C1466" s="37">
        <v>3.2819590000000001</v>
      </c>
      <c r="D1466" s="37">
        <v>3.2940070000000001</v>
      </c>
      <c r="E1466" s="37">
        <v>5.9733879999999999</v>
      </c>
      <c r="F1466" s="37">
        <v>10.21332</v>
      </c>
    </row>
    <row r="1467" spans="1:6" x14ac:dyDescent="0.3">
      <c r="A1467" s="38" t="s">
        <v>73</v>
      </c>
      <c r="B1467" s="36">
        <v>8.3333333333333329E-2</v>
      </c>
      <c r="C1467" s="37">
        <v>3.2810950000000001</v>
      </c>
      <c r="D1467" s="37">
        <v>3.2915640000000002</v>
      </c>
      <c r="E1467" s="37">
        <v>5.7213079999999996</v>
      </c>
      <c r="F1467" s="37">
        <v>9.8177420000000009</v>
      </c>
    </row>
    <row r="1468" spans="1:6" x14ac:dyDescent="0.3">
      <c r="A1468" s="38" t="s">
        <v>73</v>
      </c>
      <c r="B1468" s="36">
        <v>0.125</v>
      </c>
      <c r="C1468" s="37">
        <v>3.2800829999999999</v>
      </c>
      <c r="D1468" s="37">
        <v>3.2910200000000001</v>
      </c>
      <c r="E1468" s="37">
        <v>5.5633509999999999</v>
      </c>
      <c r="F1468" s="37">
        <v>9.5038079999999994</v>
      </c>
    </row>
    <row r="1469" spans="1:6" x14ac:dyDescent="0.3">
      <c r="A1469" s="38" t="s">
        <v>73</v>
      </c>
      <c r="B1469" s="36">
        <v>0.16666666666666666</v>
      </c>
      <c r="C1469" s="37">
        <v>3.2806489999999999</v>
      </c>
      <c r="D1469" s="37">
        <v>3.2915540000000001</v>
      </c>
      <c r="E1469" s="37">
        <v>5.4370329999999996</v>
      </c>
      <c r="F1469" s="37">
        <v>9.2159580000000005</v>
      </c>
    </row>
    <row r="1470" spans="1:6" x14ac:dyDescent="0.3">
      <c r="A1470" s="38" t="s">
        <v>73</v>
      </c>
      <c r="B1470" s="36">
        <v>0.20833333333333334</v>
      </c>
      <c r="C1470" s="37">
        <v>3.2810299999999999</v>
      </c>
      <c r="D1470" s="37">
        <v>3.2897810000000001</v>
      </c>
      <c r="E1470" s="37">
        <v>-1.960942</v>
      </c>
      <c r="F1470" s="37">
        <v>-7.6778870000000001</v>
      </c>
    </row>
    <row r="1471" spans="1:6" x14ac:dyDescent="0.3">
      <c r="A1471" s="38" t="s">
        <v>73</v>
      </c>
      <c r="B1471" s="36">
        <v>0.25</v>
      </c>
      <c r="C1471" s="37">
        <v>3.2717499999999999</v>
      </c>
      <c r="D1471" s="37">
        <v>3.271776</v>
      </c>
      <c r="E1471" s="37">
        <v>0.80306370000000005</v>
      </c>
      <c r="F1471" s="37">
        <v>-3.44184</v>
      </c>
    </row>
    <row r="1472" spans="1:6" x14ac:dyDescent="0.3">
      <c r="A1472" s="38" t="s">
        <v>73</v>
      </c>
      <c r="B1472" s="36">
        <v>0.29166666666666669</v>
      </c>
      <c r="C1472" s="37">
        <v>3.2772109999999999</v>
      </c>
      <c r="D1472" s="37">
        <v>3.282778</v>
      </c>
      <c r="E1472" s="37">
        <v>0.67826929999999996</v>
      </c>
      <c r="F1472" s="37">
        <v>-3.8105039999999999</v>
      </c>
    </row>
    <row r="1473" spans="1:6" x14ac:dyDescent="0.3">
      <c r="A1473" s="38" t="s">
        <v>73</v>
      </c>
      <c r="B1473" s="36">
        <v>0.33333333333333331</v>
      </c>
      <c r="C1473" s="37">
        <v>3.2805149999999998</v>
      </c>
      <c r="D1473" s="37">
        <v>3.2925209999999998</v>
      </c>
      <c r="E1473" s="37">
        <v>0.30293399999999998</v>
      </c>
      <c r="F1473" s="37">
        <v>-4.4246980000000002</v>
      </c>
    </row>
    <row r="1474" spans="1:6" x14ac:dyDescent="0.3">
      <c r="A1474" s="38" t="s">
        <v>73</v>
      </c>
      <c r="B1474" s="36">
        <v>0.375</v>
      </c>
      <c r="C1474" s="37">
        <v>3.279576</v>
      </c>
      <c r="D1474" s="37">
        <v>3.2901349999999998</v>
      </c>
      <c r="E1474" s="37">
        <v>9.3899999999999997E-2</v>
      </c>
      <c r="F1474" s="37">
        <v>-4.7670450000000004</v>
      </c>
    </row>
    <row r="1475" spans="1:6" x14ac:dyDescent="0.3">
      <c r="A1475" s="38" t="s">
        <v>73</v>
      </c>
      <c r="B1475" s="36">
        <v>0.41666666666666669</v>
      </c>
      <c r="C1475" s="37">
        <v>3.2804630000000001</v>
      </c>
      <c r="D1475" s="37">
        <v>3.290184</v>
      </c>
      <c r="E1475" s="37">
        <v>-4.3700000000000003E-2</v>
      </c>
      <c r="F1475" s="37">
        <v>-4.9938330000000004</v>
      </c>
    </row>
    <row r="1476" spans="1:6" x14ac:dyDescent="0.3">
      <c r="A1476" s="38" t="s">
        <v>73</v>
      </c>
      <c r="B1476" s="36">
        <v>0.45833333333333331</v>
      </c>
      <c r="C1476" s="37">
        <v>3.2807300000000001</v>
      </c>
      <c r="D1476" s="37">
        <v>3.2930410000000001</v>
      </c>
      <c r="E1476" s="37">
        <v>-0.25168360000000001</v>
      </c>
      <c r="F1476" s="37">
        <v>-5.3037960000000002</v>
      </c>
    </row>
    <row r="1477" spans="1:6" x14ac:dyDescent="0.3">
      <c r="A1477" s="38" t="s">
        <v>73</v>
      </c>
      <c r="B1477" s="36">
        <v>0.5</v>
      </c>
      <c r="C1477" s="37">
        <v>3.2922750000000001</v>
      </c>
      <c r="D1477" s="37">
        <v>3.336373</v>
      </c>
      <c r="E1477" s="37">
        <v>6.8574789999999997</v>
      </c>
      <c r="F1477" s="37">
        <v>11.791499999999999</v>
      </c>
    </row>
    <row r="1478" spans="1:6" x14ac:dyDescent="0.3">
      <c r="A1478" s="38" t="s">
        <v>73</v>
      </c>
      <c r="B1478" s="36">
        <v>0.54166666666666663</v>
      </c>
      <c r="C1478" s="37">
        <v>3.2922250000000002</v>
      </c>
      <c r="D1478" s="37">
        <v>3.30945</v>
      </c>
      <c r="E1478" s="37">
        <v>6.2170680000000003</v>
      </c>
      <c r="F1478" s="37">
        <v>10.44116</v>
      </c>
    </row>
    <row r="1479" spans="1:6" x14ac:dyDescent="0.3">
      <c r="A1479" s="38" t="s">
        <v>73</v>
      </c>
      <c r="B1479" s="36">
        <v>0.58333333333333337</v>
      </c>
      <c r="C1479" s="37">
        <v>3.2830870000000001</v>
      </c>
      <c r="D1479" s="37">
        <v>3.2997030000000001</v>
      </c>
      <c r="E1479" s="37">
        <v>6.0613469999999996</v>
      </c>
      <c r="F1479" s="37">
        <v>10.15564</v>
      </c>
    </row>
    <row r="1480" spans="1:6" x14ac:dyDescent="0.3">
      <c r="A1480" s="38" t="s">
        <v>73</v>
      </c>
      <c r="B1480" s="36">
        <v>0.625</v>
      </c>
      <c r="C1480" s="37">
        <v>3.2808540000000002</v>
      </c>
      <c r="D1480" s="37">
        <v>3.2925430000000002</v>
      </c>
      <c r="E1480" s="37">
        <v>5.9419500000000003</v>
      </c>
      <c r="F1480" s="37">
        <v>9.9834300000000002</v>
      </c>
    </row>
    <row r="1481" spans="1:6" x14ac:dyDescent="0.3">
      <c r="A1481" s="38" t="s">
        <v>73</v>
      </c>
      <c r="B1481" s="36">
        <v>0.66666666666666663</v>
      </c>
      <c r="C1481" s="37">
        <v>3.2807580000000001</v>
      </c>
      <c r="D1481" s="37">
        <v>3.2914620000000001</v>
      </c>
      <c r="E1481" s="37">
        <v>5.7702530000000003</v>
      </c>
      <c r="F1481" s="37">
        <v>9.6936040000000006</v>
      </c>
    </row>
    <row r="1482" spans="1:6" x14ac:dyDescent="0.3">
      <c r="A1482" s="38" t="s">
        <v>73</v>
      </c>
      <c r="B1482" s="36">
        <v>0.70833333333333337</v>
      </c>
      <c r="C1482" s="37">
        <v>3.2790370000000002</v>
      </c>
      <c r="D1482" s="37">
        <v>3.2954750000000002</v>
      </c>
      <c r="E1482" s="37">
        <v>5.5398709999999998</v>
      </c>
      <c r="F1482" s="37">
        <v>9.3288609999999998</v>
      </c>
    </row>
    <row r="1483" spans="1:6" x14ac:dyDescent="0.3">
      <c r="A1483" s="38" t="s">
        <v>73</v>
      </c>
      <c r="B1483" s="36">
        <v>0.75</v>
      </c>
      <c r="C1483" s="37">
        <v>3.2810419999999998</v>
      </c>
      <c r="D1483" s="37">
        <v>3.2913410000000001</v>
      </c>
      <c r="E1483" s="37">
        <v>1.03156</v>
      </c>
      <c r="F1483" s="37">
        <v>-2.8611719999999998</v>
      </c>
    </row>
    <row r="1484" spans="1:6" x14ac:dyDescent="0.3">
      <c r="A1484" s="38" t="s">
        <v>73</v>
      </c>
      <c r="B1484" s="36">
        <v>0.79166666666666663</v>
      </c>
      <c r="C1484" s="37">
        <v>3.2709839999999999</v>
      </c>
      <c r="D1484" s="37">
        <v>3.2789600000000001</v>
      </c>
      <c r="E1484" s="37">
        <v>1.703416</v>
      </c>
      <c r="F1484" s="37">
        <v>-1.3220289999999999</v>
      </c>
    </row>
    <row r="1485" spans="1:6" x14ac:dyDescent="0.3">
      <c r="A1485" s="38" t="s">
        <v>73</v>
      </c>
      <c r="B1485" s="36">
        <v>0.83333333333333337</v>
      </c>
      <c r="C1485" s="37">
        <v>3.2742909999999998</v>
      </c>
      <c r="D1485" s="37">
        <v>3.2876240000000001</v>
      </c>
      <c r="E1485" s="37">
        <v>1.2457819999999999</v>
      </c>
      <c r="F1485" s="37">
        <v>-2.0971160000000002</v>
      </c>
    </row>
    <row r="1486" spans="1:6" x14ac:dyDescent="0.3">
      <c r="A1486" s="38" t="s">
        <v>73</v>
      </c>
      <c r="B1486" s="36">
        <v>0.875</v>
      </c>
      <c r="C1486" s="37">
        <v>3.2790940000000002</v>
      </c>
      <c r="D1486" s="37">
        <v>3.2888850000000001</v>
      </c>
      <c r="E1486" s="37">
        <v>1.008413</v>
      </c>
      <c r="F1486" s="37">
        <v>-2.544746</v>
      </c>
    </row>
    <row r="1487" spans="1:6" x14ac:dyDescent="0.3">
      <c r="A1487" s="38" t="s">
        <v>73</v>
      </c>
      <c r="B1487" s="36">
        <v>0.91666666666666663</v>
      </c>
      <c r="C1487" s="37">
        <v>3.2796150000000002</v>
      </c>
      <c r="D1487" s="37">
        <v>3.2902740000000001</v>
      </c>
      <c r="E1487" s="37">
        <v>0.86267729999999998</v>
      </c>
      <c r="F1487" s="37">
        <v>-2.793323</v>
      </c>
    </row>
    <row r="1488" spans="1:6" x14ac:dyDescent="0.3">
      <c r="A1488" s="38" t="s">
        <v>73</v>
      </c>
      <c r="B1488" s="36">
        <v>0.95833333333333337</v>
      </c>
      <c r="C1488" s="37">
        <v>3.277409</v>
      </c>
      <c r="D1488" s="37">
        <v>3.2965</v>
      </c>
      <c r="E1488" s="37">
        <v>0.77938209999999997</v>
      </c>
      <c r="F1488" s="37">
        <v>-2.9159259999999998</v>
      </c>
    </row>
    <row r="1489" spans="1:6" x14ac:dyDescent="0.3">
      <c r="A1489" s="38" t="s">
        <v>73</v>
      </c>
      <c r="B1489" s="36">
        <v>0</v>
      </c>
      <c r="C1489" s="37">
        <v>3.3006760000000002</v>
      </c>
      <c r="D1489" s="37">
        <v>3.3354599999999999</v>
      </c>
      <c r="E1489" s="37">
        <v>6.4775710000000002</v>
      </c>
      <c r="F1489" s="37">
        <v>10.950519999999999</v>
      </c>
    </row>
    <row r="1490" spans="1:6" x14ac:dyDescent="0.3">
      <c r="A1490" s="38" t="s">
        <v>74</v>
      </c>
      <c r="B1490" s="36">
        <v>4.1666666666666664E-2</v>
      </c>
      <c r="C1490" s="37">
        <v>3.2916829999999999</v>
      </c>
      <c r="D1490" s="37">
        <v>3.3049430000000002</v>
      </c>
      <c r="E1490" s="37">
        <v>6.4201870000000003</v>
      </c>
      <c r="F1490" s="37">
        <v>11.071809999999999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Floating data</vt:lpstr>
      <vt:lpstr>Raingauge details</vt:lpstr>
      <vt:lpstr>rainfall data</vt:lpstr>
      <vt:lpstr>tide data</vt:lpstr>
      <vt:lpstr>Simulated discharges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Pinto, Rose</dc:creator>
  <cp:lastModifiedBy>Pinto, Rose</cp:lastModifiedBy>
  <dcterms:created xsi:type="dcterms:W3CDTF">2022-10-14T20:10:29Z</dcterms:created>
  <dcterms:modified xsi:type="dcterms:W3CDTF">2022-12-09T13:02:57Z</dcterms:modified>
</cp:coreProperties>
</file>