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/Desktop/DOCUMENTOS/UNIVERSIDAD - EEIICCPP/5/5.2/TFG EEII - European Union/"/>
    </mc:Choice>
  </mc:AlternateContent>
  <xr:revisionPtr revIDLastSave="0" documentId="13_ncr:1_{25D48050-F083-174E-9EB5-FD9A5C2405D3}" xr6:coauthVersionLast="36" xr6:coauthVersionMax="47" xr10:uidLastSave="{00000000-0000-0000-0000-000000000000}"/>
  <bookViews>
    <workbookView xWindow="0" yWindow="0" windowWidth="28800" windowHeight="18000" activeTab="1" xr2:uid="{5EB9BC57-34C7-468F-8774-258484DE7DDD}"/>
  </bookViews>
  <sheets>
    <sheet name="Table 1" sheetId="1" r:id="rId1"/>
    <sheet name="List of withdrawn proposals" sheetId="3" r:id="rId2"/>
  </sheets>
  <definedNames>
    <definedName name="_xlnm._FilterDatabase" localSheetId="1" hidden="1">'List of withdrawn proposals'!$A$1:$J$262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B43" i="1"/>
  <c r="C43" i="1"/>
  <c r="C44" i="1" s="1"/>
  <c r="D43" i="1"/>
  <c r="D44" i="1" s="1"/>
  <c r="E43" i="1"/>
  <c r="E44" i="1" s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3" i="1"/>
  <c r="C19" i="1"/>
  <c r="B19" i="1"/>
  <c r="D19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<sst xmlns="http://schemas.openxmlformats.org/spreadsheetml/2006/main" count="2101" uniqueCount="575">
  <si>
    <t>OLP</t>
  </si>
  <si>
    <t>Year</t>
  </si>
  <si>
    <t>Withdrawn</t>
  </si>
  <si>
    <t>Total</t>
  </si>
  <si>
    <t>Ratio</t>
  </si>
  <si>
    <t>Proposals withdrawn</t>
  </si>
  <si>
    <t>Obsolete</t>
  </si>
  <si>
    <t>Lack of agreement</t>
  </si>
  <si>
    <t>Denaturation</t>
  </si>
  <si>
    <t>Year of withdrawal</t>
  </si>
  <si>
    <t>Code</t>
  </si>
  <si>
    <t>Policy Issue</t>
  </si>
  <si>
    <t>Name</t>
  </si>
  <si>
    <t>Cause</t>
  </si>
  <si>
    <t xml:space="preserve">2005/0254(COD) </t>
  </si>
  <si>
    <t>Imports: indication of the country of origin of certain products</t>
  </si>
  <si>
    <t>2005/0127(COD)</t>
  </si>
  <si>
    <t>2005/0089(COD)</t>
  </si>
  <si>
    <t>European Agency for the Management of Operational Cooperation at the External Borders of the Member States (FRONTEX): term of office of Executive Director and Deputy Executive Director</t>
  </si>
  <si>
    <t>2005/0088(COD)</t>
  </si>
  <si>
    <t>European Aviation Safety Agency: term of office of Executive Director and Directors</t>
  </si>
  <si>
    <t>2005/0086(COD)</t>
  </si>
  <si>
    <t>European Maritime Safety Agency: Executive Director’s term of office</t>
  </si>
  <si>
    <t>2005/0085(COD)</t>
  </si>
  <si>
    <t>European Agency for Health and Safety at Work: Director’s term of office</t>
  </si>
  <si>
    <t>2005/0083(COD)</t>
  </si>
  <si>
    <t>European Medicines Agency: term of office of Executive Director</t>
  </si>
  <si>
    <t>2005/0082(COD)</t>
  </si>
  <si>
    <t>European Centre for Disease Prevention and Control: Director’s term of office</t>
  </si>
  <si>
    <t>2005/0081(COD)</t>
  </si>
  <si>
    <t>European Food Safety Authority: term of office of Executive Director</t>
  </si>
  <si>
    <t>European Monitoring Centre for Drugs and Drug Addiction: Director's term of office</t>
  </si>
  <si>
    <t>2005/0075(COD)</t>
  </si>
  <si>
    <t>2005/0074(COD)</t>
  </si>
  <si>
    <t>European Foundation for the Improvement of Living and Working Conditions: term of office of Director and Deputy Director</t>
  </si>
  <si>
    <t>2005/0073(COD)</t>
  </si>
  <si>
    <t>European Centre for the Development of Vocational Training (CEDEFOP): Director’s term of office</t>
  </si>
  <si>
    <t>2005/0072(COD)</t>
  </si>
  <si>
    <t>European Environment Agency and the European Environment Information and Observation Network: term of office of Executive Director</t>
  </si>
  <si>
    <t>2005/0033(COD)</t>
  </si>
  <si>
    <t>European Union Solidarity Fund: common and coordinated action to provide assistance to the Member States and the candidate countries in case of major disasters or public health emergencies</t>
  </si>
  <si>
    <t>2006/0164(COD)</t>
  </si>
  <si>
    <t>Fishing in the North-East Atlantic: nominal catch statistics by Member States</t>
  </si>
  <si>
    <t>2006/0100(COD)</t>
  </si>
  <si>
    <t>Contained use of genetically modified micro-organisms</t>
  </si>
  <si>
    <t>2006/0086(COD)</t>
  </si>
  <si>
    <t>Environment: strategy for the protection and sustainable use of soil</t>
  </si>
  <si>
    <t>2006/0052(COD)</t>
  </si>
  <si>
    <t>EC/Separate Customs Territory of Taiwan, Penghu, Kinmen and Matsu Agreement: tariffs</t>
  </si>
  <si>
    <t>2006/0025(COD)</t>
  </si>
  <si>
    <t>Fight against terrorisme: security in land freight transport, security in the land transport supply chain, introduction of a common "secure operator" scheme</t>
  </si>
  <si>
    <t>2007/0299(COD)</t>
  </si>
  <si>
    <t>Heritage protection: return of cultural objects unlawfully removed from the territory of a Member State</t>
  </si>
  <si>
    <t>2007/0287(COD)</t>
  </si>
  <si>
    <t>Aromatised wines, aromatised wine-based drinks and aromatised wine-product cocktails: definition, description and presentation</t>
  </si>
  <si>
    <t>2007/0256(COD)</t>
  </si>
  <si>
    <t>Community statistical system: common statistical classification of economic activities NACE</t>
  </si>
  <si>
    <t>2007/0162(COD)</t>
  </si>
  <si>
    <t>Transport</t>
  </si>
  <si>
    <t>Motor vehicles and trailers: rear registration plate lamps</t>
  </si>
  <si>
    <t>2007/0129(COD)</t>
  </si>
  <si>
    <t>Coordination of social security systems</t>
  </si>
  <si>
    <t>2007/0126(COD)</t>
  </si>
  <si>
    <t>Mobile and wireless communications system: frequency bands to be reserved for the coordinated introduction of public pan-European cellular digital land-based mobile communications</t>
  </si>
  <si>
    <t>2007/0119(COD)</t>
  </si>
  <si>
    <t>Motor vehicles and trailers: statutory plates and inscriptions, and their location and method of attachment</t>
  </si>
  <si>
    <t>2007/0037B(COD)</t>
  </si>
  <si>
    <t>Hygiene of foodstuffs</t>
  </si>
  <si>
    <t>2008/0265(COD)</t>
  </si>
  <si>
    <t>Uniform format for visas</t>
  </si>
  <si>
    <t>2008/0256(COD)</t>
  </si>
  <si>
    <t>Medicinal products for human use: information on products subject to medical prescription</t>
  </si>
  <si>
    <t>2008/0255(COD)</t>
  </si>
  <si>
    <t>2008/0253(COD)</t>
  </si>
  <si>
    <t>Veterinary checks on animals from third countries</t>
  </si>
  <si>
    <t>2008/0225(COD)</t>
  </si>
  <si>
    <t>Visas: third countries whose nationals are subject to or exempt from a visa requirement</t>
  </si>
  <si>
    <t>2008/0204(COD)</t>
  </si>
  <si>
    <t>Control rules and measures to combat African horse sickness</t>
  </si>
  <si>
    <t>2008/0200(COD)</t>
  </si>
  <si>
    <t>Fight against terrorism: Critical Infrastructure Warning Information Network (CIWIN)</t>
  </si>
  <si>
    <t>2008/0195(COD)</t>
  </si>
  <si>
    <t>Organisation of working time: persons performing mobile road transport activities</t>
  </si>
  <si>
    <t>2008/0193(COD)</t>
  </si>
  <si>
    <t>Health and safety at work: workers who are pregnant, have recently given birth or are breastfeeding</t>
  </si>
  <si>
    <t>2008/0173(COD)</t>
  </si>
  <si>
    <t>Public limited liability companies: coordination of safeguards in respect of their formation and the maintenance and alteration of their capital</t>
  </si>
  <si>
    <t>2008/0115(COD)</t>
  </si>
  <si>
    <t>Wheeled agricultural or forestry tractors: driver's seat</t>
  </si>
  <si>
    <t>2008/0095(COD)</t>
  </si>
  <si>
    <t>European Neighbourhood and Partnership Instrument: general provisions</t>
  </si>
  <si>
    <t>2008/0083(COD)</t>
  </si>
  <si>
    <t>Company law: publication and translation obligations of certain types of companies</t>
  </si>
  <si>
    <t>2008/0039(COD)</t>
  </si>
  <si>
    <t>Vine: marketing of material for the vegetative propagation </t>
  </si>
  <si>
    <t>2008/0037(COD) </t>
  </si>
  <si>
    <t>Veterinary checks in intra-Community trade</t>
  </si>
  <si>
    <t>2008/0002(COD)</t>
  </si>
  <si>
    <t>Novel foods</t>
  </si>
  <si>
    <t xml:space="preserve">2009/0176(COD)  </t>
  </si>
  <si>
    <t xml:space="preserve">Allocation of slots at Community airports  </t>
  </si>
  <si>
    <t>2009/0154(COD)</t>
  </si>
  <si>
    <t>Car industry: radio interference (electromagnetic compatibility) of vehicles</t>
  </si>
  <si>
    <t xml:space="preserve">2009/0151(COD) </t>
  </si>
  <si>
    <t xml:space="preserve">Waste statistics  </t>
  </si>
  <si>
    <t>2009/0149(COD)</t>
  </si>
  <si>
    <t>Carriage of goods by road: statistical returns</t>
  </si>
  <si>
    <t xml:space="preserve">2009/0123(COD) </t>
  </si>
  <si>
    <t>Transport of dangerous goods by road: uniform procedures for checks</t>
  </si>
  <si>
    <t>2009/0112(COD)</t>
  </si>
  <si>
    <t>Conservation of fishery resources: anchovy stock in the Bay of Biscay and the fisheries exploiting that stock. Long-term plan</t>
  </si>
  <si>
    <t>2009/0080(COD)</t>
  </si>
  <si>
    <t>Marketing of seed potatoes</t>
  </si>
  <si>
    <t xml:space="preserve">2009/0063(COD) </t>
  </si>
  <si>
    <t>Air transport: aviation security charges</t>
  </si>
  <si>
    <t>2009/0058(COD)</t>
  </si>
  <si>
    <t>External actions: financing instrument for stability</t>
  </si>
  <si>
    <t xml:space="preserve">2009/0057(COD) </t>
  </si>
  <si>
    <t>Conservation of fishery resources: western stock of Atlantic horse mackerel and the fisheries exploiting that stock. Multi-annual plan</t>
  </si>
  <si>
    <t>2009/0048(COD)</t>
  </si>
  <si>
    <t>Adapting a number of instruments to the regulatory procedure with scrutiny, "omnibus" Regulation, Part Five</t>
  </si>
  <si>
    <t xml:space="preserve">2009/0039(COD) </t>
  </si>
  <si>
    <t>Conservation of fishery resources: northern stock of hake and the fisheries exploiting that stock</t>
  </si>
  <si>
    <t>2009/0025(COD)</t>
  </si>
  <si>
    <t>Long stay visa and alerts in the Schengen Information System SIS</t>
  </si>
  <si>
    <t>2010/0385(COD)</t>
  </si>
  <si>
    <t>Common organisation of agricultural markets and specific provisions for certain agricultural products (Single CMO Regulation)</t>
  </si>
  <si>
    <t>2010/0366(COD)</t>
  </si>
  <si>
    <t>European Agricultural Guarantee Fund EAGF: scrutiny by Member States of financing transactions</t>
  </si>
  <si>
    <t>2010/0365(COD)</t>
  </si>
  <si>
    <t>Common agricultural policy CAP: financing; alignment of the Regulation with the TFEU (Commission delegated and implementing powers)</t>
  </si>
  <si>
    <t>2010/0364(COD)</t>
  </si>
  <si>
    <t>Organic farming: organic production and labelling of the products</t>
  </si>
  <si>
    <t>2010/0358(COD)</t>
  </si>
  <si>
    <t>Wheeled agricultural or forestry tractors: operating space, access to driving position and doors and windows</t>
  </si>
  <si>
    <t>2010/0354(COD)</t>
  </si>
  <si>
    <t>Agricultural products: marketing standards</t>
  </si>
  <si>
    <t>2010/0349(COD)</t>
  </si>
  <si>
    <t>Wheeled agricultural or forestry tractors: braking devices</t>
  </si>
  <si>
    <t>2010/0348(COD)</t>
  </si>
  <si>
    <t>Wheeled agricultural or forestry tractors: installation, location, operation and identification of the controls</t>
  </si>
  <si>
    <t>2010/0309(COD)</t>
  </si>
  <si>
    <t>Ovine and caprine animals: system for the identification and registration</t>
  </si>
  <si>
    <t>2010/0302(COD)</t>
  </si>
  <si>
    <t>Wheeled agricultural and forestry tractors: roll-over protection structures</t>
  </si>
  <si>
    <t>2010/0267(COD)</t>
  </si>
  <si>
    <t>Common agricultural policy CAP: common rules for support schemes for farmers</t>
  </si>
  <si>
    <t>2010/0047(COD)</t>
  </si>
  <si>
    <t>Financial Regulation applicable to the general budget of the European Communities</t>
  </si>
  <si>
    <t>2010/0050(COD)</t>
  </si>
  <si>
    <t>Judicial cooperation in criminal matters: right to interpretation and translation in criminal proceedings</t>
  </si>
  <si>
    <t>2010/0194(COD)</t>
  </si>
  <si>
    <t>Vine: marketing of material for the vegetative propagation</t>
  </si>
  <si>
    <t>2010/0199(COD)</t>
  </si>
  <si>
    <t>Investor-compensation schemes</t>
  </si>
  <si>
    <t>2010/0260(COD)</t>
  </si>
  <si>
    <t>Units of measurement: approximation of the laws of the Member States</t>
  </si>
  <si>
    <t>2010/0261(COD)</t>
  </si>
  <si>
    <t>Car industry: permissible sound level and exhaust system of motor vehicles</t>
  </si>
  <si>
    <t>2010/0264(COD)</t>
  </si>
  <si>
    <t>Wheeled agricultural and forestry tractors: rear-mounted roll-over protection structures</t>
  </si>
  <si>
    <t>2010/0266(COD)</t>
  </si>
  <si>
    <t>Rural development: support by the European Agricultural Fund for Rural Development (EAFRD)</t>
  </si>
  <si>
    <t>2011/0397(COD)</t>
  </si>
  <si>
    <t>Groundhandling services at Union airports</t>
  </si>
  <si>
    <t>2011/0345(COD)</t>
  </si>
  <si>
    <t>Conservation of fishery resources: multi-annual plan for the stock of herring in the west of Scotland</t>
  </si>
  <si>
    <t>2011/0327(COD)</t>
  </si>
  <si>
    <t>Driving licences with the functionalities of a driver card</t>
  </si>
  <si>
    <t>2011/0290(COD)</t>
  </si>
  <si>
    <t>Agricultural products: information and promotion on the internal market and in third countries; delegated and implementing powers of the Commission</t>
  </si>
  <si>
    <t>2011/0284(COD)</t>
  </si>
  <si>
    <t xml:space="preserve">Common European Sales Law </t>
  </si>
  <si>
    <t>2011/0218(COD)</t>
  </si>
  <si>
    <t>Sustainable exploitation of fishery resources in the Mediterranean Sea: alignment of the Regulation with the TFEU (Commission delegated powers)</t>
  </si>
  <si>
    <t>2011/0206(COD)</t>
  </si>
  <si>
    <t>Fish stock conservation: multiannual plan for the Baltic salmon stock</t>
  </si>
  <si>
    <t>2011/0176(COD)</t>
  </si>
  <si>
    <t>Macro-financial assistance (MFA) to third countries: general provisions</t>
  </si>
  <si>
    <t>2011/0147(COD)</t>
  </si>
  <si>
    <t>European Globalisation Adjustment Fund (EGF): temporary derogation</t>
  </si>
  <si>
    <t>2011/0146(COD)</t>
  </si>
  <si>
    <t>European statistics on safety from crime</t>
  </si>
  <si>
    <t>2011/0053(COD)</t>
  </si>
  <si>
    <t>Car industry: tyres for motor vehicles and their trailers, fitting. Codification</t>
  </si>
  <si>
    <t>2012/0285(COD)</t>
  </si>
  <si>
    <t>Conservation of fishery through technical measures in the Baltic Sea, the Belts and the Sound: aligning the Regulation with the TFEU; Commission delegated and implementing powers</t>
  </si>
  <si>
    <t>2012/0232(COD)</t>
  </si>
  <si>
    <t>Fishery resources: technical and control measures in the Skagerrak</t>
  </si>
  <si>
    <t>2012/0208(COD)</t>
  </si>
  <si>
    <t>Conservation of fishery resources through technical measures: alignment of the Regulation with the TFEU (Commission delegated and implementing powers)</t>
  </si>
  <si>
    <t>2012/0201(COD)</t>
  </si>
  <si>
    <t>Fishery resources: recovery of the European eel stock; aligning the Regulation with the TFEU (Commission delegated and implementing powers)</t>
  </si>
  <si>
    <t>2012/0162(COD)</t>
  </si>
  <si>
    <t>Community system to prevent, deter and eliminate illegal, unreported and unregulated fishing: alignment of the Regulation with the TFEU (Commission delegated and implementing powers)</t>
  </si>
  <si>
    <t>2012/0159(COD)</t>
  </si>
  <si>
    <t>Instrument for Pre-Accession Assistance (IPA): Serbia</t>
  </si>
  <si>
    <t>2012/0082(COD)</t>
  </si>
  <si>
    <t>Single Market: simplifying the transfer of motor vehicles registered in another Member State</t>
  </si>
  <si>
    <t>2012/0077(COD)</t>
  </si>
  <si>
    <t>Conservation of fishery resources: cod stocks in the Baltic Sea, multi-annual plan; aligning the Regulation with the TFEU</t>
  </si>
  <si>
    <t>2012/0035(COD)</t>
  </si>
  <si>
    <t>Medicinal products for human use: transparency of measures regulating the prices and their inclusion in the scope of public health insurance systems</t>
  </si>
  <si>
    <t>2012/0013(COD)</t>
  </si>
  <si>
    <t>Fishery resources: recovery of cod stocks, long-term plan; aligning the Regulation with the TFEU (Commission delegated and implementing powers)</t>
  </si>
  <si>
    <t>2012/0007(COD)</t>
  </si>
  <si>
    <t>Classification, packaging and labelling of dangerous preparations</t>
  </si>
  <si>
    <t>2013/0433(COD)</t>
  </si>
  <si>
    <t>Cloning of animals of the bovine, porcine, ovine, caprine and equine species kept and reproduced for farming purposes</t>
  </si>
  <si>
    <t>2013/0432(COD)</t>
  </si>
  <si>
    <t>Union legal framework for customs infringements and sanctions</t>
  </si>
  <si>
    <t>2013/0365(COD)</t>
  </si>
  <si>
    <t>Aligning a number of legal acts with the TFEU: Commission delegated and implementing powers</t>
  </si>
  <si>
    <t>2013/0305(COD)</t>
  </si>
  <si>
    <t>New psychoactive substances</t>
  </si>
  <si>
    <t>2013/0247(COD)</t>
  </si>
  <si>
    <t>European Agricultural Fund for Rural Development (EAFRD): extension of derogation to use increased co-financing rates for Member States threatened with serious difficulties with respect to their financial stability</t>
  </si>
  <si>
    <t>2013/0220(COD)</t>
  </si>
  <si>
    <t>Aligning a number of legal acts in the area of Justice with the TFEU (Article 290, Commission delegated powers)</t>
  </si>
  <si>
    <t>2013/0218(COD)</t>
  </si>
  <si>
    <t>Aligning a number of legal acts with the TFEU (Article 290, Commission delegated powers)</t>
  </si>
  <si>
    <t>2013/0187(COD)</t>
  </si>
  <si>
    <t>Aerodromes, air traffic management and air navigation services: simplifying and clarifying the legal framework</t>
  </si>
  <si>
    <t>2013/0181(COD)</t>
  </si>
  <si>
    <t>Statistics for the macroeconomic imbalances procedure</t>
  </si>
  <si>
    <t>2013/0137(COD)</t>
  </si>
  <si>
    <t>Plant reproductive material: production and making available on the market</t>
  </si>
  <si>
    <t>2013/0087(COD)</t>
  </si>
  <si>
    <t>Common agricultural policy (CAP): adjustment rate to direct payments in respect of the year 2013</t>
  </si>
  <si>
    <t>2013/0049(COD)</t>
  </si>
  <si>
    <t>Consumer product safety</t>
  </si>
  <si>
    <t>2013/0048(COD)</t>
  </si>
  <si>
    <t>Market surveillance of products</t>
  </si>
  <si>
    <t>2013/0007(COD)</t>
  </si>
  <si>
    <t>Community control system for ensuring compliance with the rules of the Common Fisheries Policy: aligning the Regulation with the TFEU (Commission delegated and implementing powers)</t>
  </si>
  <si>
    <t>2014/0202(COD)</t>
  </si>
  <si>
    <t>International protection: Member State responsible for examining the application of unaccompanied minors</t>
  </si>
  <si>
    <t>2014/0201(COD)</t>
  </si>
  <si>
    <t>Waste management</t>
  </si>
  <si>
    <t>2014/0176(COD)</t>
  </si>
  <si>
    <t>Dissemination of Earth observation satellite data for commercial purposes</t>
  </si>
  <si>
    <t>2014/0138(COD)</t>
  </si>
  <si>
    <t>Prohibition on driftnet fisheries</t>
  </si>
  <si>
    <t>2014/0120(COD)</t>
  </si>
  <si>
    <t>Single-member private limited liability companies</t>
  </si>
  <si>
    <t>2014/0097(COD)</t>
  </si>
  <si>
    <t>Common agricultural policy (CAP): adjustment rate for direct payments in respect of the year 2014</t>
  </si>
  <si>
    <t>2014/0095(COD)</t>
  </si>
  <si>
    <t>Touring visa</t>
  </si>
  <si>
    <t>2014/0094(COD)</t>
  </si>
  <si>
    <t>Union Code on Visas (Visa Code). Recast</t>
  </si>
  <si>
    <t>2014/0033(COD)</t>
  </si>
  <si>
    <t>References to zootechnical legislation</t>
  </si>
  <si>
    <t>2014/0020(COD)</t>
  </si>
  <si>
    <t>Structural measures improving the resilience of EU credit institutions</t>
  </si>
  <si>
    <t>2014/0012(COD)</t>
  </si>
  <si>
    <t>Reduction of pollutant emissions from road vehicles</t>
  </si>
  <si>
    <t>2015/0211(COD)</t>
  </si>
  <si>
    <t>International protection: EU common list of safe countries of origin</t>
  </si>
  <si>
    <t>2015/0208(COD)</t>
  </si>
  <si>
    <t>International protection: crisis relocation mechanism</t>
  </si>
  <si>
    <t>2015/0082(COD)</t>
  </si>
  <si>
    <t>EU/Kazakhstan trade in certain steel products. Codification</t>
  </si>
  <si>
    <t>2015/0027(COD)</t>
  </si>
  <si>
    <t>Protecting against the effects of the extra-territorial application of legislation adopted by a third country and actions based thereon or resulting therefrom. Recast</t>
  </si>
  <si>
    <t>2016/0236(COD)</t>
  </si>
  <si>
    <t>Union certification system for aviation security screening equipment</t>
  </si>
  <si>
    <t>2016/0086(COD)</t>
  </si>
  <si>
    <t>Common agricultural policy (CAP): adjustment rate for direct payments in respect of calendar year 2016</t>
  </si>
  <si>
    <t>2017/0810(COD)</t>
  </si>
  <si>
    <t>Statute of the European System of Central Banks and of the European Central Bank: clearing and payment systems</t>
  </si>
  <si>
    <t>2017/0336(COD)</t>
  </si>
  <si>
    <t>European Regional Development Fund, European Social Fund, Cohesion Fund, European Agricultural Fund for Rural Development and European Maritime and Fisheries Fund: support to structural reforms in Member States</t>
  </si>
  <si>
    <t>2017/0290(COD)</t>
  </si>
  <si>
    <t>Combined transport of goods between Member States</t>
  </si>
  <si>
    <t>2017/0087(COD)</t>
  </si>
  <si>
    <t>Internal market: conditions and procedure by which the Commission may request undertakings to provide information</t>
  </si>
  <si>
    <t>2017/0068(COD)</t>
  </si>
  <si>
    <t>Direct payments to farmers in respect of the calendar year 2017: adjustment rate</t>
  </si>
  <si>
    <t>2017/0043(COD)</t>
  </si>
  <si>
    <t>Multi-annual plan for small pelagic stocks in the Adriatic Sea and the fisheries exploiting those stocks</t>
  </si>
  <si>
    <t>2018/0229(COD)</t>
  </si>
  <si>
    <t>InvestEU programme 2021–2027</t>
  </si>
  <si>
    <t>2018/0213(COD)</t>
  </si>
  <si>
    <t>Reform support programme 2021–2027</t>
  </si>
  <si>
    <t>2019/0161(COD)</t>
  </si>
  <si>
    <t>Governance framework for the budgetary instrument for convergence and competitiveness for the euro area</t>
  </si>
  <si>
    <t>Table 1 – Proposals withdrawn by the Commission under the ordinary legislative procedure, by year of creation of the parliamentary procedure</t>
  </si>
  <si>
    <t>Year of proposal</t>
  </si>
  <si>
    <t>1972/0003(COD)</t>
  </si>
  <si>
    <t xml:space="preserve">Public limited companies: structures, powers </t>
  </si>
  <si>
    <t>Not registered</t>
  </si>
  <si>
    <t>1981/1104(COD)</t>
  </si>
  <si>
    <t>Veterinary and animal nutrition sectors: microbiological criteria for foodstuffs and feedingstuffs</t>
  </si>
  <si>
    <t>Status</t>
  </si>
  <si>
    <t>1984/0038(COD)</t>
  </si>
  <si>
    <t>Transfrontier mergers of limited companies, 10th Directive</t>
  </si>
  <si>
    <t>1984/0039(COD)</t>
  </si>
  <si>
    <t>Mortgage credit: freedom of establishment and free supply of services</t>
  </si>
  <si>
    <t>Legislative instrument</t>
  </si>
  <si>
    <t>Directive</t>
  </si>
  <si>
    <t>Decision</t>
  </si>
  <si>
    <t>unknown</t>
  </si>
  <si>
    <t>Colouring matters in foodstuffs</t>
  </si>
  <si>
    <t>1985/0043(COD)</t>
  </si>
  <si>
    <t>Registration of ships: signature and ratification of the United Nations Convention</t>
  </si>
  <si>
    <t>1986/0506(COD)</t>
  </si>
  <si>
    <t>Equal treatment for men and women: statutory and occupational social security schemes</t>
  </si>
  <si>
    <t>1987/1137 (COD)</t>
  </si>
  <si>
    <t>1988/0185(COD)</t>
  </si>
  <si>
    <t>Regulation</t>
  </si>
  <si>
    <t>Free movement of workers</t>
  </si>
  <si>
    <t>Company law: takeover and other general bids, 13th Directive</t>
  </si>
  <si>
    <t>1988/0510(COD)</t>
  </si>
  <si>
    <t>Car industry and safety: speed limits for certain categories of motor vehicles</t>
  </si>
  <si>
    <t>1988/0511(COD)</t>
  </si>
  <si>
    <t>Road safety: maximum permitted blood alcohol level for vehicle drivers</t>
  </si>
  <si>
    <t>1988/0530(COD)</t>
  </si>
  <si>
    <t>Freedom of movement for workers: abolition of restrictions on movement and residence</t>
  </si>
  <si>
    <t>Waste: civil liability for damage caused by waste</t>
  </si>
  <si>
    <t>1989/0235(COD)</t>
  </si>
  <si>
    <t>Foodstuffs, consumer protection: labelling, presentation and advertising</t>
  </si>
  <si>
    <t>Internal market: safeguard measures in the veterinary field, public health</t>
  </si>
  <si>
    <t>1989/1040(COD)</t>
  </si>
  <si>
    <t>1990/0280(COD)</t>
  </si>
  <si>
    <t>Competition: distorsions when part-time or temporary workers are employed</t>
  </si>
  <si>
    <t>1990/0308(COD)</t>
  </si>
  <si>
    <t>Protection of consumers: liability of suppliers of services</t>
  </si>
  <si>
    <t>1990/0313(COD)</t>
  </si>
  <si>
    <t>EAGGF: mutual assistance for the recovery of claims</t>
  </si>
  <si>
    <t>1990/0318(COD)</t>
  </si>
  <si>
    <t>Copyright: accession of the Community to the Berne Convention for the protection of literary and artistic works</t>
  </si>
  <si>
    <t>1990/0327(COD)</t>
  </si>
  <si>
    <t>Transport of workers with reduced mobility: minimum requirements</t>
  </si>
  <si>
    <t>Cosmetic products</t>
  </si>
  <si>
    <t>1990/0399(COD)</t>
  </si>
  <si>
    <t>1991/0325(COD)</t>
  </si>
  <si>
    <t>Marketing and use of substances and dangerous preparations</t>
  </si>
  <si>
    <t>1991/0345(COD)</t>
  </si>
  <si>
    <t>Digital short-range radio (DSSR)</t>
  </si>
  <si>
    <t>1991/0363(COD)</t>
  </si>
  <si>
    <t>Funds held by institutions for retirement provision: freedom of management and investment</t>
  </si>
  <si>
    <t>1991/0386(COD)</t>
  </si>
  <si>
    <t>Statute for a European association</t>
  </si>
  <si>
    <t>1991/0387(COD)</t>
  </si>
  <si>
    <t>Statute for a European association: involvement of employees</t>
  </si>
  <si>
    <t>1991/0390(COD)</t>
  </si>
  <si>
    <t>Statute for a European mutual socie</t>
  </si>
  <si>
    <t>1991/0391(COD)</t>
  </si>
  <si>
    <t>Statute for a European mutual society: involvement of employees</t>
  </si>
  <si>
    <t>1991/0400(COD)</t>
  </si>
  <si>
    <t>Agricultural or forestry tractors: approximation of laws (legislative consolidation)</t>
  </si>
  <si>
    <t>1991/0401(COD)</t>
  </si>
  <si>
    <t>Units of measurement: approximation of laws (legislative consolidation)</t>
  </si>
  <si>
    <t>Procedure subtype</t>
  </si>
  <si>
    <t>Codification</t>
  </si>
  <si>
    <t>Legislation</t>
  </si>
  <si>
    <t>1989/0217(COD)</t>
  </si>
  <si>
    <t>1991/0402(COD)</t>
  </si>
  <si>
    <t>Dangerous substances and preparations: limiting the market availibility (constitutive consolidation)</t>
  </si>
  <si>
    <t>1991/0403(COD)</t>
  </si>
  <si>
    <t>Fertilizers: approximation of laws (legislative consolidation)</t>
  </si>
  <si>
    <t>1992/0420(COD)</t>
  </si>
  <si>
    <t>Health, safety and hygiene: minimum requirements for transport activities</t>
  </si>
  <si>
    <t>1992/0438(COD)</t>
  </si>
  <si>
    <t>Mutual recognition of declaration and licensing procedures for provision of telecommunications services</t>
  </si>
  <si>
    <t>1992/0496(COD)</t>
  </si>
  <si>
    <t>Transport: Trans-European networks. Declaration of European interest</t>
  </si>
  <si>
    <t>1992/0497(COD)</t>
  </si>
  <si>
    <t>Trans-European networks: electricity and natural gas domain. Declaration of European interest</t>
  </si>
  <si>
    <t>1992/0498(COD)</t>
  </si>
  <si>
    <t>Trans-European networks in the telecommunications domain (declaration of European interest)</t>
  </si>
  <si>
    <t>1993/0453(COD)</t>
  </si>
  <si>
    <t>Undertakings for collective investment in transferable securities UCITS</t>
  </si>
  <si>
    <t xml:space="preserve">Articles made of precious metal </t>
  </si>
  <si>
    <t>1993/0472(COD)</t>
  </si>
  <si>
    <t>1993/0480(COD)</t>
  </si>
  <si>
    <t xml:space="preserve">Dangerous substances: classification, packaging and labelling  </t>
  </si>
  <si>
    <t>1993/0491(COD)</t>
  </si>
  <si>
    <t>European Vessel Reporting System in the maritime zones</t>
  </si>
  <si>
    <t>1993/1221(COD)</t>
  </si>
  <si>
    <t>Combating social exclusion and encouraging solidarity: programme of support 1994-1999</t>
  </si>
  <si>
    <t xml:space="preserve">Water policy: quality of bathing water </t>
  </si>
  <si>
    <t>1994/0006(COD)</t>
  </si>
  <si>
    <t>1994/0007(COD)</t>
  </si>
  <si>
    <t>Mutual recognition of licences for the provision of satellite network services</t>
  </si>
  <si>
    <t>1994/0061(COD)</t>
  </si>
  <si>
    <t>Conservation of wild birds</t>
  </si>
  <si>
    <t>1994/0152(COD)</t>
  </si>
  <si>
    <t>Ecological quality of surface waters</t>
  </si>
  <si>
    <t>1994/0167(COD)</t>
  </si>
  <si>
    <t>Employment creation and support for small and micro-enterprises in the Maghreb countries</t>
  </si>
  <si>
    <t>External relations</t>
  </si>
  <si>
    <t>1994/0208(COD)</t>
  </si>
  <si>
    <t>Recognition of third country veterinary and health measures for fresh meat</t>
  </si>
  <si>
    <t>Use of vehicles hired without drivers for the carriage of goods by road</t>
  </si>
  <si>
    <t>DIrective</t>
  </si>
  <si>
    <t>1995/0012(COD)</t>
  </si>
  <si>
    <t>1995/0202(COD)</t>
  </si>
  <si>
    <t>Free movement of workers and their families: abolition of restrictions on movement and residence</t>
  </si>
  <si>
    <t>1995/0205(COD)</t>
  </si>
  <si>
    <t>Development of the Community's railways</t>
  </si>
  <si>
    <t>1995/0208(COD)</t>
  </si>
  <si>
    <t>Electricity and gas distribution sectors: rational planning techniques</t>
  </si>
  <si>
    <t>1995/0305(COD)</t>
  </si>
  <si>
    <t>Fodder plant: marketing of seed</t>
  </si>
  <si>
    <t>1996/0001(COD)</t>
  </si>
  <si>
    <t>Social security: beneficiaries of pre-retirement benefitsl</t>
  </si>
  <si>
    <t>1996/004(COD)</t>
  </si>
  <si>
    <t>Social security: unemployed persons</t>
  </si>
  <si>
    <t>1996/0095(COD)</t>
  </si>
  <si>
    <t xml:space="preserve">
Equal treatment for men and women: access to employment, vocational training</t>
  </si>
  <si>
    <t>1996/0119(COD)</t>
  </si>
  <si>
    <t>Civil aviation: harmonisation of technical requirements and administrative procedures</t>
  </si>
  <si>
    <t>1996/0123(COD)</t>
  </si>
  <si>
    <t>Packaging: marking and establishment of a conformity assessment procedure</t>
  </si>
  <si>
    <t>1996/0132(COD)</t>
  </si>
  <si>
    <t>Vocational training: including Turkey among the beneficiary countries of the European programme Leonardo da Vinci</t>
  </si>
  <si>
    <t>1996/0181(COD)</t>
  </si>
  <si>
    <t>Groundwater protection and management: Community action programme</t>
  </si>
  <si>
    <t>1996/0306(COD)</t>
  </si>
  <si>
    <t>Common transport policy: promotion of sustainable and safe mobility</t>
  </si>
  <si>
    <t>1997/0012(COD)</t>
  </si>
  <si>
    <t>Maritime transport: external relations also with international organisations</t>
  </si>
  <si>
    <t>1997/0027(COD)</t>
  </si>
  <si>
    <t>Foodstuffs, alcoholic beverages: labelling, presentation and advertising</t>
  </si>
  <si>
    <t>1997/0127(COD)</t>
  </si>
  <si>
    <t>Air transport: airport charges</t>
  </si>
  <si>
    <t>1997/0190(COD)</t>
  </si>
  <si>
    <t>Type-approval of motor vehicles and trailers transporting animals</t>
  </si>
  <si>
    <t>1997/0193(COD)</t>
  </si>
  <si>
    <t>Transport of dangerous goods: vessels on inland waterways</t>
  </si>
  <si>
    <t>1997/0208(COD)</t>
  </si>
  <si>
    <t>Feedingstuffs: particular nutritional purposes</t>
  </si>
  <si>
    <t>1997/0212(COD)</t>
  </si>
  <si>
    <t>Civil aviation: Safety requirements and professional competence for cabin crews</t>
  </si>
  <si>
    <t>1997/0213(COD)</t>
  </si>
  <si>
    <t>Animal feed sector: approbation and registration of establishments and intermediaries</t>
  </si>
  <si>
    <t>1997/0228(COD)</t>
  </si>
  <si>
    <t>Customs 2000: action programme for Community</t>
  </si>
  <si>
    <t>1997/0314(COD)</t>
  </si>
  <si>
    <t>Environment and health: incineration of hazardous waste, emissions, waste water</t>
  </si>
  <si>
    <t>1997/0320(COD)</t>
  </si>
  <si>
    <t>Social security: extension to employed persons of third countries resident in the Union</t>
  </si>
  <si>
    <t>1997/0334(COD)</t>
  </si>
  <si>
    <t>1997/0349(COD)</t>
  </si>
  <si>
    <t>Air transport and environment: emission of oxides of nitrogen NOx from civil subsonic jet aeroplanes</t>
  </si>
  <si>
    <t>1997/0356(COD)</t>
  </si>
  <si>
    <t>Protection of inventions by the utility model: approximating legal arrangements</t>
  </si>
  <si>
    <t>Narcotics and psychotropic drugs: substances used in the illicit manufacture of drugs</t>
  </si>
  <si>
    <t>Air transport: protection of passenger rights, denied boarding compensation system</t>
  </si>
  <si>
    <t>1998/0017(COD)</t>
  </si>
  <si>
    <t>1998/0022(COD)</t>
  </si>
  <si>
    <t>International road transport: driving restrictions on heavygoods vehicles on designated roads, weekend bans</t>
  </si>
  <si>
    <t>1998/0096(COD)</t>
  </si>
  <si>
    <t>1998/0158(COD)</t>
  </si>
  <si>
    <t>Maritime transport: freedom to provide services, maritime cabotage</t>
  </si>
  <si>
    <t>1998/0159(COD)</t>
  </si>
  <si>
    <t>Regular passenger and ferry services: manning conditions</t>
  </si>
  <si>
    <t>1998/0226(COD)</t>
  </si>
  <si>
    <t>Combined transport of goods between Member States: common rules</t>
  </si>
  <si>
    <t>1998/0227(COD)</t>
  </si>
  <si>
    <t>Road transport, national and international traffic: maximum dimensions and weights</t>
  </si>
  <si>
    <t>Freedom of movement for workers within the Community</t>
  </si>
  <si>
    <t>1998/0229(COD)</t>
  </si>
  <si>
    <t>Free movement for workers and their families: movement and residence within the Community</t>
  </si>
  <si>
    <t>1998/0230(COD)</t>
  </si>
  <si>
    <t>1998/0231(COD)</t>
  </si>
  <si>
    <t>Freedom of movement of workers: social security, Advisory Committee</t>
  </si>
  <si>
    <t>1998/0349(COD)</t>
  </si>
  <si>
    <t>Air transport: civil aviation, technical requirements and administrative procedures</t>
  </si>
  <si>
    <t>1998/0356(COD)</t>
  </si>
  <si>
    <t>Refugees: 1999-2000 action programme to promote their integration in the Union</t>
  </si>
  <si>
    <t>1999/0012(COD)</t>
  </si>
  <si>
    <t>Free movement of workers: posting of third-country nationals for the provision of cross-border services</t>
  </si>
  <si>
    <t>Beef: identification and registration of animals and labelling of beef and beef products</t>
  </si>
  <si>
    <t>1999/0205(COD)</t>
  </si>
  <si>
    <t>2000/0023(COD)</t>
  </si>
  <si>
    <t>Transport by rail, road and inland waterway: aid for the coordination</t>
  </si>
  <si>
    <t>Industrial property: Community patent</t>
  </si>
  <si>
    <t>2000/0177(COD)</t>
  </si>
  <si>
    <t>2000/0180(COD)</t>
  </si>
  <si>
    <t>Products of animal origin intended for human consumption: organisation of official controls</t>
  </si>
  <si>
    <t>2000/0235(COD)</t>
  </si>
  <si>
    <t>Coffee and chicory extracts: range of nominal weights</t>
  </si>
  <si>
    <t>2000/0326(COD)</t>
  </si>
  <si>
    <t>Oil pollution: fund for damage compensation in European waters, package Erika II</t>
  </si>
  <si>
    <t>2000/0361(COD)</t>
  </si>
  <si>
    <t>Road transport: ecopoints for heavy vehicles travelling through Austria</t>
  </si>
  <si>
    <t>Statute and financing of European political parties</t>
  </si>
  <si>
    <t>2001/011(COD)</t>
  </si>
  <si>
    <t>2001/0076(COD)</t>
  </si>
  <si>
    <t>Environmental protection: combating crime, criminal offences and penalties</t>
  </si>
  <si>
    <t>2001/0115(COD)</t>
  </si>
  <si>
    <t>Fight against fraud: criminal-law protection of the Community's financial interests</t>
  </si>
  <si>
    <t>2001/0137(COD)</t>
  </si>
  <si>
    <t>European parliamentary assistants: application of social security schemes</t>
  </si>
  <si>
    <t>2001/0227(COD)</t>
  </si>
  <si>
    <t>Internal market: sales promotions and consumer protection, transparency</t>
  </si>
  <si>
    <t>Noise pollution: noise classification of civil subsonic aircraft, calculation of noise charges</t>
  </si>
  <si>
    <t>2001/0308(COD)</t>
  </si>
  <si>
    <t>2002/0139(COD)</t>
  </si>
  <si>
    <t>Development cooperation: Asian and Latin America countries ALA</t>
  </si>
  <si>
    <t>2002/0219(COD)</t>
  </si>
  <si>
    <t>Energy: petroleum products, security of supply</t>
  </si>
  <si>
    <t>Energy</t>
  </si>
  <si>
    <t>2003/0056(COD)</t>
  </si>
  <si>
    <t>Multimodal transport: intermodal loading units, transferred containers or swap bodies</t>
  </si>
  <si>
    <t>2003/0057(COD)</t>
  </si>
  <si>
    <t>Travel services: indirect taxation (VAT), administrative cooperation</t>
  </si>
  <si>
    <t>Raw tobacco: common organisation of the market CMO</t>
  </si>
  <si>
    <t>2003/0096(COD)</t>
  </si>
  <si>
    <t>2003/0148(COD)</t>
  </si>
  <si>
    <t>LIFE III, financial instrument for the environment</t>
  </si>
  <si>
    <t>2003/0181(COD)</t>
  </si>
  <si>
    <t>Foodstuff and food ingredients: extraction solvents used in the production</t>
  </si>
  <si>
    <t>2003/0193(COD)</t>
  </si>
  <si>
    <t>Movement of persons: local border traffic, trade interchange and crossing regime at external land borders of the Member States</t>
  </si>
  <si>
    <t>2003/0194(COD)</t>
  </si>
  <si>
    <t>Movement of persons: local border traffic, free movement at the temporary external land borders between Member States</t>
  </si>
  <si>
    <t>2003/0208(COD)</t>
  </si>
  <si>
    <t>Stabilisation and Association process in the Western Balkans: exceptional trade preferences</t>
  </si>
  <si>
    <t>2003/0246(COD)</t>
  </si>
  <si>
    <t>Environment: public's right of access to information, participation in decision-making and to justice, Aarhus Convention</t>
  </si>
  <si>
    <t>2003/0311(COD)</t>
  </si>
  <si>
    <t>European Monitoring Centre for Drugs and Drug Addiction EMCDDA</t>
  </si>
  <si>
    <t>Recast</t>
  </si>
  <si>
    <t>Community patent: establishing a Court, appeals before the Court of First Instance</t>
  </si>
  <si>
    <t>2003/0324(COD)</t>
  </si>
  <si>
    <t>2004/0035(COD)</t>
  </si>
  <si>
    <t>Fight against fraud: investigations by the European Anti-Fraud Office (OLAF)</t>
  </si>
  <si>
    <t>2004/0050(COD)</t>
  </si>
  <si>
    <t>Rail freight services: compensation in case of non-compliance with contractual quality requirements. 3rd package</t>
  </si>
  <si>
    <t>2004/0074(COD)</t>
  </si>
  <si>
    <t>Railway transport: licensing of railway undertakings</t>
  </si>
  <si>
    <t>2004/0090(COD)</t>
  </si>
  <si>
    <t>Foodstuffs intended for particular nutritional uses</t>
  </si>
  <si>
    <t>2004/0183(COD)</t>
  </si>
  <si>
    <t>Animal protection: implementation by the Community of the agreement on international humane trapping standards</t>
  </si>
  <si>
    <t>Fight against fraud: mutual administrative assistance for the protection of the financial interests of the Community</t>
  </si>
  <si>
    <t>2004/0172(COD)</t>
  </si>
  <si>
    <t>2004/0203(COD)</t>
  </si>
  <si>
    <t>Industrial property: legal protection of designs</t>
  </si>
  <si>
    <t>2004/0240(COD)</t>
  </si>
  <si>
    <t>Port services: market access and financing of maritime ports</t>
  </si>
  <si>
    <t>European Training Foundation: Director’s term of office</t>
  </si>
  <si>
    <t>2005/0076(COD)</t>
  </si>
  <si>
    <t>2005/0087(COD)</t>
  </si>
  <si>
    <t>European Railway Agency: term of office of Executive Director</t>
  </si>
  <si>
    <t>Criminal measures aimed at ensuring the enforcement of intellectual property rights</t>
  </si>
  <si>
    <t>Consumers</t>
  </si>
  <si>
    <t>Agriculture/Livestock/Food</t>
  </si>
  <si>
    <t>Economy/Finances/Business</t>
  </si>
  <si>
    <t>Environment/Pollution/Waste</t>
  </si>
  <si>
    <t>EU institutions</t>
  </si>
  <si>
    <t>Standardisation/Statistics</t>
  </si>
  <si>
    <t>Social/Education/Culture</t>
  </si>
  <si>
    <t>Telecommunications</t>
  </si>
  <si>
    <t>Free movement/Schengen/External borders</t>
  </si>
  <si>
    <t>Intellectual property/Industrial property</t>
  </si>
  <si>
    <t>Crime</t>
  </si>
  <si>
    <t>Lapsed</t>
  </si>
  <si>
    <t>The European Parliament rejected the Commission proposal and called on the Commission to withdraw it.</t>
  </si>
  <si>
    <t>1988/0186(COD)</t>
  </si>
  <si>
    <t>Obsolete/Lack of inter or intra-institutional agreement amongst co-legislators</t>
  </si>
  <si>
    <t>The Council raised the case to the CJEU, which judged in favour of the Commission</t>
  </si>
  <si>
    <t xml:space="preserve">The proposal was not well received by the stakeholders, so it was withdrawn to prepare another one. </t>
  </si>
  <si>
    <t>The Commission intented to present a more ambitious proposal.</t>
  </si>
  <si>
    <t>The Commission withdrew its proposal after the EP's rejection at first reading.</t>
  </si>
  <si>
    <t>Denaturisation of the proposal by the co-legislators.</t>
  </si>
  <si>
    <t>Previous inter-institutional conflict: Commission/Parliament vs. Council. CJEU supported the Commission.</t>
  </si>
  <si>
    <t>Co-legislators' protest</t>
  </si>
  <si>
    <t>The Commission withdrew the proposal due to the the two co-legislators' reluctance.</t>
  </si>
  <si>
    <t>The Council expressed serious concerns.The Commission assured that work already done would be taken into account in the proposal.</t>
  </si>
  <si>
    <t>Ater reaching a stalemate, the Commission withdrew the proposal, noting that the objectie could be better reached by amending existing implementing legislation.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</si>
</sst>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7C840-5CB6-4B8E-A8F5-663BA992BBCC}">
  <dimension ref="A1:P44"/>
  <sheetViews>
    <sheetView workbookViewId="0">
      <selection activeCell="I32" sqref="I32"/>
    </sheetView>
  </sheetViews>
  <sheetFormatPr baseColWidth="10" defaultColWidth="11.5" defaultRowHeight="15" x14ac:dyDescent="0.2"/>
  <cols>
    <col min="2" max="2" width="15.5" bestFit="1" customWidth="1"/>
    <col min="4" max="4" width="15" bestFit="1" customWidth="1"/>
  </cols>
  <sheetData>
    <row r="1" spans="1:16" x14ac:dyDescent="0.2">
      <c r="A1" s="4" t="s">
        <v>0</v>
      </c>
      <c r="B1" s="4"/>
      <c r="C1" s="4"/>
      <c r="D1" s="4"/>
      <c r="E1" s="7"/>
      <c r="F1" s="8"/>
      <c r="G1" s="8"/>
      <c r="H1" s="8"/>
      <c r="I1" s="8"/>
      <c r="J1" s="7"/>
      <c r="K1" s="8"/>
      <c r="L1" s="8"/>
      <c r="M1" s="8"/>
      <c r="N1" s="8"/>
      <c r="O1" s="7"/>
      <c r="P1" s="7"/>
    </row>
    <row r="2" spans="1:16" x14ac:dyDescent="0.2">
      <c r="A2" s="1" t="s">
        <v>1</v>
      </c>
      <c r="B2" s="1" t="s">
        <v>2</v>
      </c>
      <c r="C2" s="1" t="s">
        <v>3</v>
      </c>
      <c r="D2" s="1" t="s">
        <v>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">
      <c r="A3" s="1">
        <v>2005</v>
      </c>
      <c r="B3" s="1">
        <v>16</v>
      </c>
      <c r="C3" s="1">
        <v>92</v>
      </c>
      <c r="D3" s="1">
        <f>(B3/C3)*100</f>
        <v>17.391304347826086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2">
      <c r="A4" s="1">
        <f>A3+1</f>
        <v>2006</v>
      </c>
      <c r="B4" s="1">
        <v>5</v>
      </c>
      <c r="C4" s="1">
        <v>113</v>
      </c>
      <c r="D4" s="1">
        <f t="shared" ref="D4:D19" si="0">(B4/C4)*100</f>
        <v>4.4247787610619467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">
      <c r="A5" s="1">
        <f t="shared" ref="A5:A18" si="1">A4+1</f>
        <v>2007</v>
      </c>
      <c r="B5" s="1">
        <v>7</v>
      </c>
      <c r="C5" s="1">
        <v>103</v>
      </c>
      <c r="D5" s="1">
        <f t="shared" si="0"/>
        <v>6.7961165048543686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x14ac:dyDescent="0.2">
      <c r="A6" s="1">
        <f t="shared" si="1"/>
        <v>2008</v>
      </c>
      <c r="B6" s="1">
        <v>16</v>
      </c>
      <c r="C6" s="1">
        <v>125</v>
      </c>
      <c r="D6" s="1">
        <f t="shared" si="0"/>
        <v>12.8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">
      <c r="A7" s="1">
        <f t="shared" si="1"/>
        <v>2009</v>
      </c>
      <c r="B7" s="1">
        <v>13</v>
      </c>
      <c r="C7" s="1">
        <v>66</v>
      </c>
      <c r="D7" s="1">
        <f t="shared" si="0"/>
        <v>19.696969696969695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x14ac:dyDescent="0.2">
      <c r="A8" s="1">
        <f t="shared" si="1"/>
        <v>2010</v>
      </c>
      <c r="B8" s="1">
        <v>19</v>
      </c>
      <c r="C8" s="1">
        <v>109</v>
      </c>
      <c r="D8" s="1">
        <f t="shared" si="0"/>
        <v>17.431192660550458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x14ac:dyDescent="0.2">
      <c r="A9" s="1">
        <f t="shared" si="1"/>
        <v>2011</v>
      </c>
      <c r="B9" s="1">
        <v>11</v>
      </c>
      <c r="C9" s="1">
        <v>173</v>
      </c>
      <c r="D9" s="1">
        <f t="shared" si="0"/>
        <v>6.3583815028901727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">
      <c r="A10" s="1">
        <f t="shared" si="1"/>
        <v>2012</v>
      </c>
      <c r="B10" s="1">
        <v>11</v>
      </c>
      <c r="C10" s="1">
        <v>92</v>
      </c>
      <c r="D10" s="1">
        <f t="shared" si="0"/>
        <v>11.956521739130435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1">
        <f t="shared" si="1"/>
        <v>2013</v>
      </c>
      <c r="B11" s="1">
        <v>13</v>
      </c>
      <c r="C11" s="1">
        <v>130</v>
      </c>
      <c r="D11" s="1">
        <f t="shared" si="0"/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2">
      <c r="A12" s="1">
        <f t="shared" si="1"/>
        <v>2014</v>
      </c>
      <c r="B12" s="1">
        <v>10</v>
      </c>
      <c r="C12" s="1">
        <v>73</v>
      </c>
      <c r="D12" s="1">
        <f t="shared" si="0"/>
        <v>13.698630136986301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1">
        <f t="shared" si="1"/>
        <v>2015</v>
      </c>
      <c r="B13" s="1">
        <v>4</v>
      </c>
      <c r="C13" s="1">
        <v>50</v>
      </c>
      <c r="D13" s="1">
        <f t="shared" si="0"/>
        <v>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x14ac:dyDescent="0.2">
      <c r="A14" s="1">
        <f t="shared" si="1"/>
        <v>2016</v>
      </c>
      <c r="B14" s="1">
        <v>2</v>
      </c>
      <c r="C14" s="1">
        <v>125</v>
      </c>
      <c r="D14" s="1">
        <f t="shared" si="0"/>
        <v>1.6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">
      <c r="A15" s="1">
        <f t="shared" si="1"/>
        <v>2017</v>
      </c>
      <c r="B15" s="1">
        <v>5</v>
      </c>
      <c r="C15" s="1">
        <v>76</v>
      </c>
      <c r="D15" s="1">
        <f t="shared" si="0"/>
        <v>6.5789473684210522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1">
        <f t="shared" si="1"/>
        <v>2018</v>
      </c>
      <c r="B16" s="1">
        <v>1</v>
      </c>
      <c r="C16" s="1">
        <v>136</v>
      </c>
      <c r="D16" s="1">
        <f t="shared" si="0"/>
        <v>0.73529411764705876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">
      <c r="A17" s="1">
        <f t="shared" si="1"/>
        <v>2019</v>
      </c>
      <c r="B17" s="1">
        <v>0</v>
      </c>
      <c r="C17" s="1">
        <v>27</v>
      </c>
      <c r="D17" s="1">
        <f t="shared" si="0"/>
        <v>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">
      <c r="A18" s="1">
        <f t="shared" si="1"/>
        <v>2020</v>
      </c>
      <c r="B18" s="1">
        <v>0</v>
      </c>
      <c r="C18" s="1">
        <v>92</v>
      </c>
      <c r="D18" s="1">
        <f t="shared" si="0"/>
        <v>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">
      <c r="A19" s="1" t="s">
        <v>3</v>
      </c>
      <c r="B19" s="1">
        <f>SUM(B3:B18)</f>
        <v>133</v>
      </c>
      <c r="C19" s="1">
        <f>SUM(C3:C18)</f>
        <v>1582</v>
      </c>
      <c r="D19" s="1">
        <f t="shared" si="0"/>
        <v>8.4070796460176993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"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2" spans="1:16" x14ac:dyDescent="0.2">
      <c r="A22" s="5" t="s">
        <v>287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7" spans="1:16" x14ac:dyDescent="0.2">
      <c r="A27" s="1" t="s">
        <v>1</v>
      </c>
      <c r="B27" s="1" t="s">
        <v>5</v>
      </c>
      <c r="C27" s="1" t="s">
        <v>6</v>
      </c>
      <c r="D27" s="1" t="s">
        <v>7</v>
      </c>
      <c r="E27" s="1" t="s">
        <v>8</v>
      </c>
    </row>
    <row r="28" spans="1:16" x14ac:dyDescent="0.2">
      <c r="A28" s="1">
        <v>2007</v>
      </c>
      <c r="B28" s="1">
        <v>7</v>
      </c>
      <c r="C28" s="1">
        <v>7</v>
      </c>
      <c r="D28" s="1"/>
      <c r="E28" s="1"/>
    </row>
    <row r="29" spans="1:16" x14ac:dyDescent="0.2">
      <c r="A29" s="1">
        <f>A28+1</f>
        <v>2008</v>
      </c>
      <c r="B29" s="1">
        <v>28</v>
      </c>
      <c r="C29" s="1">
        <v>28</v>
      </c>
      <c r="D29" s="1"/>
      <c r="E29" s="1"/>
    </row>
    <row r="30" spans="1:16" x14ac:dyDescent="0.2">
      <c r="A30" s="1">
        <f>A29+1</f>
        <v>2009</v>
      </c>
      <c r="B30" s="1">
        <v>13</v>
      </c>
      <c r="C30" s="1">
        <v>13</v>
      </c>
      <c r="D30" s="1"/>
      <c r="E30" s="1"/>
    </row>
    <row r="31" spans="1:16" x14ac:dyDescent="0.2">
      <c r="A31" s="1">
        <f>A30+1</f>
        <v>2010</v>
      </c>
      <c r="B31" s="1">
        <v>38</v>
      </c>
      <c r="C31" s="1">
        <v>38</v>
      </c>
      <c r="D31" s="1"/>
      <c r="E31" s="1"/>
    </row>
    <row r="32" spans="1:16" x14ac:dyDescent="0.2">
      <c r="A32" s="1">
        <f>A31+1</f>
        <v>2011</v>
      </c>
      <c r="B32" s="1">
        <v>17</v>
      </c>
      <c r="C32" s="1">
        <v>17</v>
      </c>
      <c r="D32" s="1"/>
      <c r="E32" s="1"/>
    </row>
    <row r="33" spans="1:5" x14ac:dyDescent="0.2">
      <c r="A33" s="1">
        <f>A32+1</f>
        <v>2012</v>
      </c>
      <c r="B33" s="1">
        <v>15</v>
      </c>
      <c r="C33" s="1">
        <v>12</v>
      </c>
      <c r="D33" s="1">
        <v>4</v>
      </c>
      <c r="E33" s="1"/>
    </row>
    <row r="34" spans="1:5" x14ac:dyDescent="0.2">
      <c r="A34" s="1">
        <f>A33+1</f>
        <v>2013</v>
      </c>
      <c r="B34" s="1">
        <v>8</v>
      </c>
      <c r="C34" s="1">
        <v>5</v>
      </c>
      <c r="D34" s="1">
        <v>2</v>
      </c>
      <c r="E34" s="1"/>
    </row>
    <row r="35" spans="1:5" x14ac:dyDescent="0.2">
      <c r="A35" s="1">
        <f>A34+1</f>
        <v>2014</v>
      </c>
      <c r="B35" s="1">
        <v>53</v>
      </c>
      <c r="C35" s="1">
        <v>45</v>
      </c>
      <c r="D35" s="1">
        <v>8</v>
      </c>
      <c r="E35" s="1"/>
    </row>
    <row r="36" spans="1:5" x14ac:dyDescent="0.2">
      <c r="A36" s="1">
        <f>A35+1</f>
        <v>2015</v>
      </c>
      <c r="B36" s="1">
        <v>51</v>
      </c>
      <c r="C36" s="1">
        <v>37</v>
      </c>
      <c r="D36" s="1">
        <v>13</v>
      </c>
      <c r="E36" s="1">
        <v>1</v>
      </c>
    </row>
    <row r="37" spans="1:5" x14ac:dyDescent="0.2">
      <c r="A37" s="1">
        <f>A36+1</f>
        <v>2016</v>
      </c>
      <c r="B37" s="1">
        <v>6</v>
      </c>
      <c r="C37" s="1">
        <v>3</v>
      </c>
      <c r="D37" s="1">
        <v>2</v>
      </c>
      <c r="E37" s="1">
        <v>1</v>
      </c>
    </row>
    <row r="38" spans="1:5" x14ac:dyDescent="0.2">
      <c r="A38" s="1">
        <f>A37+1</f>
        <v>2017</v>
      </c>
      <c r="B38" s="1">
        <v>9</v>
      </c>
      <c r="C38" s="1">
        <v>9</v>
      </c>
      <c r="D38" s="1"/>
      <c r="E38" s="1"/>
    </row>
    <row r="39" spans="1:5" x14ac:dyDescent="0.2">
      <c r="A39" s="1">
        <f>A38+1</f>
        <v>2018</v>
      </c>
      <c r="B39" s="1">
        <v>10</v>
      </c>
      <c r="C39" s="1">
        <v>8</v>
      </c>
      <c r="D39" s="1">
        <v>2</v>
      </c>
      <c r="E39" s="1"/>
    </row>
    <row r="40" spans="1:5" x14ac:dyDescent="0.2">
      <c r="A40" s="1">
        <f>A39+1</f>
        <v>2019</v>
      </c>
      <c r="B40" s="1">
        <v>9</v>
      </c>
      <c r="C40" s="1">
        <v>9</v>
      </c>
      <c r="D40" s="1"/>
      <c r="E40" s="1"/>
    </row>
    <row r="41" spans="1:5" x14ac:dyDescent="0.2">
      <c r="A41" s="1">
        <f>A40+1</f>
        <v>2020</v>
      </c>
      <c r="B41" s="1">
        <v>19</v>
      </c>
      <c r="C41" s="1">
        <v>13</v>
      </c>
      <c r="D41" s="1">
        <v>5</v>
      </c>
      <c r="E41" s="1">
        <v>1</v>
      </c>
    </row>
    <row r="42" spans="1:5" x14ac:dyDescent="0.2">
      <c r="A42" s="1">
        <f>A41+1</f>
        <v>2021</v>
      </c>
      <c r="B42" s="1">
        <v>8</v>
      </c>
      <c r="C42" s="1">
        <v>5</v>
      </c>
      <c r="D42" s="1">
        <v>3</v>
      </c>
      <c r="E42" s="1"/>
    </row>
    <row r="43" spans="1:5" x14ac:dyDescent="0.2">
      <c r="A43" s="1" t="s">
        <v>3</v>
      </c>
      <c r="B43" s="1">
        <f>SUM(B28:B42)</f>
        <v>291</v>
      </c>
      <c r="C43" s="1">
        <f>SUM(C28:C42)</f>
        <v>249</v>
      </c>
      <c r="D43" s="1">
        <f>SUM(D28:D42)</f>
        <v>39</v>
      </c>
      <c r="E43" s="1">
        <f>SUM(E28:E42)</f>
        <v>3</v>
      </c>
    </row>
    <row r="44" spans="1:5" x14ac:dyDescent="0.2">
      <c r="A44" s="1"/>
      <c r="B44" s="1" t="s">
        <v>4</v>
      </c>
      <c r="C44" s="1">
        <f>(C43/$B$43)*100</f>
        <v>85.567010309278345</v>
      </c>
      <c r="D44" s="1">
        <f>(D43/$B$43)*100</f>
        <v>13.402061855670103</v>
      </c>
      <c r="E44" s="1">
        <f>(E43/$B$43)*100</f>
        <v>1.0309278350515463</v>
      </c>
    </row>
  </sheetData>
  <mergeCells count="4">
    <mergeCell ref="A1:D1"/>
    <mergeCell ref="F1:I1"/>
    <mergeCell ref="K1:N1"/>
    <mergeCell ref="A22:N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9A825-0302-4CCB-8676-35E0583372B3}">
  <dimension ref="A1:J262"/>
  <sheetViews>
    <sheetView tabSelected="1" topLeftCell="A231" zoomScaleNormal="87" workbookViewId="0">
      <selection activeCell="E270" sqref="E270"/>
    </sheetView>
  </sheetViews>
  <sheetFormatPr baseColWidth="10" defaultColWidth="11.5" defaultRowHeight="15" x14ac:dyDescent="0.2"/>
  <cols>
    <col min="1" max="1" width="15.1640625" bestFit="1" customWidth="1"/>
    <col min="2" max="2" width="17.1640625" bestFit="1" customWidth="1"/>
    <col min="3" max="3" width="17.5" bestFit="1" customWidth="1"/>
    <col min="4" max="4" width="19.1640625" bestFit="1" customWidth="1"/>
    <col min="5" max="5" width="13.1640625" bestFit="1" customWidth="1"/>
    <col min="6" max="6" width="15.1640625" bestFit="1" customWidth="1"/>
    <col min="7" max="7" width="15.1640625" customWidth="1"/>
    <col min="8" max="8" width="18" bestFit="1" customWidth="1"/>
    <col min="9" max="9" width="38.1640625" bestFit="1" customWidth="1"/>
    <col min="10" max="10" width="173.5" bestFit="1" customWidth="1"/>
  </cols>
  <sheetData>
    <row r="1" spans="1:10" s="9" customFormat="1" x14ac:dyDescent="0.2">
      <c r="A1" s="3" t="s">
        <v>10</v>
      </c>
      <c r="B1" s="3" t="s">
        <v>294</v>
      </c>
      <c r="C1" s="3" t="s">
        <v>13</v>
      </c>
      <c r="D1" s="3" t="s">
        <v>571</v>
      </c>
      <c r="E1" s="3" t="s">
        <v>288</v>
      </c>
      <c r="F1" s="3" t="s">
        <v>9</v>
      </c>
      <c r="G1" s="3" t="s">
        <v>354</v>
      </c>
      <c r="H1" s="3" t="s">
        <v>299</v>
      </c>
      <c r="I1" s="3" t="s">
        <v>11</v>
      </c>
      <c r="J1" s="3" t="s">
        <v>12</v>
      </c>
    </row>
    <row r="2" spans="1:10" s="9" customFormat="1" x14ac:dyDescent="0.2">
      <c r="A2" s="9" t="s">
        <v>289</v>
      </c>
      <c r="B2" s="9" t="s">
        <v>2</v>
      </c>
      <c r="C2" s="9" t="s">
        <v>564</v>
      </c>
      <c r="D2" s="9" t="s">
        <v>291</v>
      </c>
      <c r="E2" s="9">
        <v>1972</v>
      </c>
      <c r="F2" s="9">
        <v>2001</v>
      </c>
      <c r="G2" s="9" t="s">
        <v>356</v>
      </c>
      <c r="H2" s="9" t="s">
        <v>300</v>
      </c>
      <c r="I2" s="9" t="s">
        <v>552</v>
      </c>
      <c r="J2" s="9" t="s">
        <v>290</v>
      </c>
    </row>
    <row r="3" spans="1:10" s="9" customFormat="1" x14ac:dyDescent="0.2">
      <c r="A3" s="9" t="s">
        <v>292</v>
      </c>
      <c r="B3" s="9" t="s">
        <v>2</v>
      </c>
      <c r="C3" s="9" t="s">
        <v>564</v>
      </c>
      <c r="D3" s="9" t="s">
        <v>291</v>
      </c>
      <c r="E3" s="9">
        <v>1981</v>
      </c>
      <c r="F3" s="9">
        <v>2001</v>
      </c>
      <c r="G3" s="9" t="s">
        <v>356</v>
      </c>
      <c r="H3" s="9" t="s">
        <v>301</v>
      </c>
      <c r="I3" s="9" t="s">
        <v>551</v>
      </c>
      <c r="J3" s="9" t="s">
        <v>293</v>
      </c>
    </row>
    <row r="4" spans="1:10" s="9" customFormat="1" x14ac:dyDescent="0.2">
      <c r="A4" s="9" t="s">
        <v>295</v>
      </c>
      <c r="B4" s="9" t="s">
        <v>2</v>
      </c>
      <c r="C4" s="9" t="s">
        <v>564</v>
      </c>
      <c r="D4" s="9" t="s">
        <v>291</v>
      </c>
      <c r="E4" s="9">
        <v>1984</v>
      </c>
      <c r="F4" s="9">
        <v>2001</v>
      </c>
      <c r="G4" s="9" t="s">
        <v>356</v>
      </c>
      <c r="H4" s="9" t="s">
        <v>300</v>
      </c>
      <c r="I4" s="9" t="s">
        <v>552</v>
      </c>
      <c r="J4" s="9" t="s">
        <v>296</v>
      </c>
    </row>
    <row r="5" spans="1:10" s="9" customFormat="1" x14ac:dyDescent="0.2">
      <c r="A5" s="9" t="s">
        <v>297</v>
      </c>
      <c r="B5" s="9" t="s">
        <v>2</v>
      </c>
      <c r="C5" s="9" t="s">
        <v>564</v>
      </c>
      <c r="D5" s="9" t="s">
        <v>291</v>
      </c>
      <c r="E5" s="9">
        <v>1984</v>
      </c>
      <c r="F5" s="9">
        <v>1995</v>
      </c>
      <c r="G5" s="9" t="s">
        <v>356</v>
      </c>
      <c r="H5" s="9" t="s">
        <v>300</v>
      </c>
      <c r="I5" s="9" t="s">
        <v>552</v>
      </c>
      <c r="J5" s="9" t="s">
        <v>298</v>
      </c>
    </row>
    <row r="6" spans="1:10" s="9" customFormat="1" x14ac:dyDescent="0.2">
      <c r="A6" s="9" t="s">
        <v>304</v>
      </c>
      <c r="B6" s="9" t="s">
        <v>2</v>
      </c>
      <c r="C6" s="9" t="s">
        <v>564</v>
      </c>
      <c r="D6" s="9" t="s">
        <v>291</v>
      </c>
      <c r="E6" s="9">
        <v>1985</v>
      </c>
      <c r="F6" s="9">
        <v>1995</v>
      </c>
      <c r="G6" s="9" t="s">
        <v>356</v>
      </c>
      <c r="H6" s="9" t="s">
        <v>300</v>
      </c>
      <c r="I6" s="9" t="s">
        <v>551</v>
      </c>
      <c r="J6" s="9" t="s">
        <v>303</v>
      </c>
    </row>
    <row r="7" spans="1:10" s="9" customFormat="1" x14ac:dyDescent="0.2">
      <c r="A7" s="9" t="s">
        <v>306</v>
      </c>
      <c r="B7" s="9" t="s">
        <v>2</v>
      </c>
      <c r="C7" s="9" t="s">
        <v>564</v>
      </c>
      <c r="D7" s="9" t="s">
        <v>291</v>
      </c>
      <c r="E7" s="9">
        <v>1986</v>
      </c>
      <c r="F7" s="9">
        <v>2004</v>
      </c>
      <c r="G7" s="9" t="s">
        <v>356</v>
      </c>
      <c r="H7" s="9" t="s">
        <v>301</v>
      </c>
      <c r="I7" s="9" t="s">
        <v>58</v>
      </c>
      <c r="J7" s="9" t="s">
        <v>305</v>
      </c>
    </row>
    <row r="8" spans="1:10" s="9" customFormat="1" x14ac:dyDescent="0.2">
      <c r="A8" s="9" t="s">
        <v>308</v>
      </c>
      <c r="B8" s="9" t="s">
        <v>2</v>
      </c>
      <c r="C8" s="9" t="s">
        <v>564</v>
      </c>
      <c r="D8" s="9" t="s">
        <v>291</v>
      </c>
      <c r="E8" s="9">
        <v>1987</v>
      </c>
      <c r="F8" s="9">
        <v>2001</v>
      </c>
      <c r="G8" s="9" t="s">
        <v>356</v>
      </c>
      <c r="H8" s="9" t="s">
        <v>300</v>
      </c>
      <c r="I8" t="s">
        <v>556</v>
      </c>
      <c r="J8" s="9" t="s">
        <v>307</v>
      </c>
    </row>
    <row r="9" spans="1:10" s="9" customFormat="1" x14ac:dyDescent="0.2">
      <c r="A9" s="9" t="s">
        <v>309</v>
      </c>
      <c r="B9" s="9" t="s">
        <v>561</v>
      </c>
      <c r="E9" s="9">
        <v>1988</v>
      </c>
      <c r="F9" s="9" t="s">
        <v>302</v>
      </c>
      <c r="G9" s="9" t="s">
        <v>356</v>
      </c>
      <c r="H9" s="9" t="s">
        <v>310</v>
      </c>
      <c r="I9" s="9" t="s">
        <v>558</v>
      </c>
      <c r="J9" s="9" t="s">
        <v>311</v>
      </c>
    </row>
    <row r="10" spans="1:10" s="9" customFormat="1" x14ac:dyDescent="0.2">
      <c r="A10" s="9" t="s">
        <v>563</v>
      </c>
      <c r="B10" s="9" t="s">
        <v>2</v>
      </c>
      <c r="C10" s="9" t="s">
        <v>564</v>
      </c>
      <c r="D10" s="9" t="s">
        <v>291</v>
      </c>
      <c r="E10" s="9">
        <v>1988</v>
      </c>
      <c r="F10" s="9">
        <v>1996</v>
      </c>
      <c r="G10" s="9" t="s">
        <v>356</v>
      </c>
      <c r="H10" s="9" t="s">
        <v>300</v>
      </c>
      <c r="I10" s="9" t="s">
        <v>552</v>
      </c>
      <c r="J10" s="9" t="s">
        <v>312</v>
      </c>
    </row>
    <row r="11" spans="1:10" s="9" customFormat="1" x14ac:dyDescent="0.2">
      <c r="A11" s="9" t="s">
        <v>313</v>
      </c>
      <c r="B11" s="9" t="s">
        <v>2</v>
      </c>
      <c r="C11" s="9" t="s">
        <v>564</v>
      </c>
      <c r="D11" s="9" t="s">
        <v>291</v>
      </c>
      <c r="E11" s="9">
        <v>1988</v>
      </c>
      <c r="F11" s="9">
        <v>2004</v>
      </c>
      <c r="G11" s="9" t="s">
        <v>356</v>
      </c>
      <c r="H11" s="9" t="s">
        <v>300</v>
      </c>
      <c r="I11" s="9" t="s">
        <v>58</v>
      </c>
      <c r="J11" s="9" t="s">
        <v>314</v>
      </c>
    </row>
    <row r="12" spans="1:10" s="9" customFormat="1" x14ac:dyDescent="0.2">
      <c r="A12" s="9" t="s">
        <v>315</v>
      </c>
      <c r="B12" s="9" t="s">
        <v>2</v>
      </c>
      <c r="C12" s="9" t="s">
        <v>564</v>
      </c>
      <c r="D12" s="9" t="s">
        <v>291</v>
      </c>
      <c r="E12" s="9">
        <v>1988</v>
      </c>
      <c r="F12" s="9">
        <v>2001</v>
      </c>
      <c r="G12" s="9" t="s">
        <v>356</v>
      </c>
      <c r="H12" s="9" t="s">
        <v>300</v>
      </c>
      <c r="I12" s="9" t="s">
        <v>58</v>
      </c>
      <c r="J12" s="9" t="s">
        <v>316</v>
      </c>
    </row>
    <row r="13" spans="1:10" s="9" customFormat="1" x14ac:dyDescent="0.2">
      <c r="A13" s="9" t="s">
        <v>317</v>
      </c>
      <c r="B13" s="9" t="s">
        <v>561</v>
      </c>
      <c r="E13" s="9">
        <v>1988</v>
      </c>
      <c r="F13" s="9" t="s">
        <v>302</v>
      </c>
      <c r="G13" s="9" t="s">
        <v>356</v>
      </c>
      <c r="H13" s="9" t="s">
        <v>300</v>
      </c>
      <c r="I13" s="9" t="s">
        <v>558</v>
      </c>
      <c r="J13" s="9" t="s">
        <v>318</v>
      </c>
    </row>
    <row r="14" spans="1:10" s="9" customFormat="1" x14ac:dyDescent="0.2">
      <c r="A14" s="9" t="s">
        <v>357</v>
      </c>
      <c r="B14" s="9" t="s">
        <v>2</v>
      </c>
      <c r="C14" s="9" t="s">
        <v>564</v>
      </c>
      <c r="D14" s="9" t="s">
        <v>291</v>
      </c>
      <c r="E14" s="9">
        <v>1989</v>
      </c>
      <c r="F14" s="9">
        <v>2001</v>
      </c>
      <c r="G14" s="9" t="s">
        <v>356</v>
      </c>
      <c r="H14" s="9" t="s">
        <v>300</v>
      </c>
      <c r="I14" t="s">
        <v>553</v>
      </c>
      <c r="J14" s="9" t="s">
        <v>319</v>
      </c>
    </row>
    <row r="15" spans="1:10" s="9" customFormat="1" x14ac:dyDescent="0.2">
      <c r="A15" s="9" t="s">
        <v>320</v>
      </c>
      <c r="B15" s="9" t="s">
        <v>2</v>
      </c>
      <c r="C15" s="9" t="s">
        <v>564</v>
      </c>
      <c r="D15" s="9" t="s">
        <v>291</v>
      </c>
      <c r="E15" s="9">
        <v>1989</v>
      </c>
      <c r="F15" s="9">
        <v>2004</v>
      </c>
      <c r="G15" s="9" t="s">
        <v>355</v>
      </c>
      <c r="H15" s="9" t="s">
        <v>300</v>
      </c>
      <c r="I15" s="9" t="s">
        <v>551</v>
      </c>
      <c r="J15" s="9" t="s">
        <v>321</v>
      </c>
    </row>
    <row r="16" spans="1:10" s="9" customFormat="1" x14ac:dyDescent="0.2">
      <c r="A16" s="9" t="s">
        <v>323</v>
      </c>
      <c r="B16" s="9" t="s">
        <v>2</v>
      </c>
      <c r="C16" s="9" t="s">
        <v>564</v>
      </c>
      <c r="D16" s="9" t="s">
        <v>291</v>
      </c>
      <c r="E16" s="9">
        <v>1989</v>
      </c>
      <c r="F16" s="9">
        <v>2001</v>
      </c>
      <c r="G16" s="9" t="s">
        <v>356</v>
      </c>
      <c r="H16" s="9" t="s">
        <v>301</v>
      </c>
      <c r="I16" s="9" t="s">
        <v>551</v>
      </c>
      <c r="J16" s="9" t="s">
        <v>322</v>
      </c>
    </row>
    <row r="17" spans="1:10" s="9" customFormat="1" x14ac:dyDescent="0.2">
      <c r="A17" s="9" t="s">
        <v>324</v>
      </c>
      <c r="B17" s="9" t="s">
        <v>2</v>
      </c>
      <c r="C17" s="9" t="s">
        <v>564</v>
      </c>
      <c r="D17" s="9" t="s">
        <v>291</v>
      </c>
      <c r="E17" s="9">
        <v>1990</v>
      </c>
      <c r="F17" s="9">
        <v>1998</v>
      </c>
      <c r="G17" s="9" t="s">
        <v>356</v>
      </c>
      <c r="H17" s="9" t="s">
        <v>300</v>
      </c>
      <c r="I17" s="9" t="s">
        <v>552</v>
      </c>
      <c r="J17" s="9" t="s">
        <v>325</v>
      </c>
    </row>
    <row r="18" spans="1:10" s="9" customFormat="1" x14ac:dyDescent="0.2">
      <c r="A18" s="9" t="s">
        <v>326</v>
      </c>
      <c r="B18" s="9" t="s">
        <v>2</v>
      </c>
      <c r="C18" s="9" t="s">
        <v>566</v>
      </c>
      <c r="D18" s="9" t="s">
        <v>291</v>
      </c>
      <c r="E18" s="9">
        <v>1990</v>
      </c>
      <c r="F18" s="9">
        <v>1994</v>
      </c>
      <c r="G18" s="9" t="s">
        <v>356</v>
      </c>
      <c r="H18" s="9" t="s">
        <v>300</v>
      </c>
      <c r="I18" s="9" t="s">
        <v>550</v>
      </c>
      <c r="J18" s="9" t="s">
        <v>327</v>
      </c>
    </row>
    <row r="19" spans="1:10" s="9" customFormat="1" x14ac:dyDescent="0.2">
      <c r="A19" s="9" t="s">
        <v>328</v>
      </c>
      <c r="B19" s="9" t="s">
        <v>2</v>
      </c>
      <c r="C19" s="9" t="s">
        <v>564</v>
      </c>
      <c r="D19" s="9" t="s">
        <v>291</v>
      </c>
      <c r="E19" s="9">
        <v>1990</v>
      </c>
      <c r="F19" s="9">
        <v>1998</v>
      </c>
      <c r="G19" s="9" t="s">
        <v>356</v>
      </c>
      <c r="H19" s="9" t="s">
        <v>300</v>
      </c>
      <c r="I19" s="9" t="s">
        <v>551</v>
      </c>
      <c r="J19" s="9" t="s">
        <v>329</v>
      </c>
    </row>
    <row r="20" spans="1:10" s="9" customFormat="1" x14ac:dyDescent="0.2">
      <c r="A20" s="9" t="s">
        <v>330</v>
      </c>
      <c r="B20" s="9" t="s">
        <v>561</v>
      </c>
      <c r="E20" s="9">
        <v>1990</v>
      </c>
      <c r="F20" s="9" t="s">
        <v>302</v>
      </c>
      <c r="G20" s="9" t="s">
        <v>356</v>
      </c>
      <c r="H20" s="9" t="s">
        <v>301</v>
      </c>
      <c r="I20" s="9" t="s">
        <v>559</v>
      </c>
      <c r="J20" s="9" t="s">
        <v>331</v>
      </c>
    </row>
    <row r="21" spans="1:10" s="9" customFormat="1" x14ac:dyDescent="0.2">
      <c r="A21" s="9" t="s">
        <v>332</v>
      </c>
      <c r="B21" s="9" t="s">
        <v>2</v>
      </c>
      <c r="C21" s="9" t="s">
        <v>564</v>
      </c>
      <c r="D21" s="9" t="s">
        <v>291</v>
      </c>
      <c r="E21" s="9">
        <v>1990</v>
      </c>
      <c r="F21" s="9">
        <v>2001</v>
      </c>
      <c r="G21" s="9" t="s">
        <v>356</v>
      </c>
      <c r="H21" s="9" t="s">
        <v>300</v>
      </c>
      <c r="I21" t="s">
        <v>556</v>
      </c>
      <c r="J21" s="9" t="s">
        <v>333</v>
      </c>
    </row>
    <row r="22" spans="1:10" s="9" customFormat="1" x14ac:dyDescent="0.2">
      <c r="A22" s="9" t="s">
        <v>335</v>
      </c>
      <c r="B22" s="9" t="s">
        <v>2</v>
      </c>
      <c r="C22" s="9" t="s">
        <v>564</v>
      </c>
      <c r="D22" s="9" t="s">
        <v>291</v>
      </c>
      <c r="E22" s="9">
        <v>1990</v>
      </c>
      <c r="F22" s="9">
        <v>2004</v>
      </c>
      <c r="G22" s="9" t="s">
        <v>355</v>
      </c>
      <c r="H22" s="9" t="s">
        <v>300</v>
      </c>
      <c r="I22" s="9" t="s">
        <v>550</v>
      </c>
      <c r="J22" s="9" t="s">
        <v>334</v>
      </c>
    </row>
    <row r="23" spans="1:10" s="9" customFormat="1" x14ac:dyDescent="0.2">
      <c r="A23" s="9" t="s">
        <v>336</v>
      </c>
      <c r="B23" s="9" t="s">
        <v>2</v>
      </c>
      <c r="C23" s="9" t="s">
        <v>564</v>
      </c>
      <c r="D23" s="9" t="s">
        <v>291</v>
      </c>
      <c r="E23" s="9">
        <v>1991</v>
      </c>
      <c r="F23" s="9">
        <v>1995</v>
      </c>
      <c r="G23" s="9" t="s">
        <v>355</v>
      </c>
      <c r="H23" s="9" t="s">
        <v>310</v>
      </c>
      <c r="I23" t="s">
        <v>553</v>
      </c>
      <c r="J23" s="9" t="s">
        <v>337</v>
      </c>
    </row>
    <row r="24" spans="1:10" s="9" customFormat="1" x14ac:dyDescent="0.2">
      <c r="A24" s="9" t="s">
        <v>338</v>
      </c>
      <c r="B24" s="9" t="s">
        <v>2</v>
      </c>
      <c r="C24" s="9" t="s">
        <v>564</v>
      </c>
      <c r="D24" s="9" t="s">
        <v>291</v>
      </c>
      <c r="E24" s="9">
        <v>1991</v>
      </c>
      <c r="F24" s="9">
        <v>1995</v>
      </c>
      <c r="G24" s="9" t="s">
        <v>356</v>
      </c>
      <c r="H24" s="9" t="s">
        <v>300</v>
      </c>
      <c r="I24" s="9" t="s">
        <v>557</v>
      </c>
      <c r="J24" s="9" t="s">
        <v>339</v>
      </c>
    </row>
    <row r="25" spans="1:10" s="9" customFormat="1" x14ac:dyDescent="0.2">
      <c r="A25" s="9" t="s">
        <v>340</v>
      </c>
      <c r="B25" s="9" t="s">
        <v>2</v>
      </c>
      <c r="C25" s="9" t="s">
        <v>564</v>
      </c>
      <c r="D25" s="9" t="s">
        <v>291</v>
      </c>
      <c r="E25" s="9">
        <v>1991</v>
      </c>
      <c r="F25" s="9">
        <v>1994</v>
      </c>
      <c r="G25" s="9" t="s">
        <v>356</v>
      </c>
      <c r="H25" s="9" t="s">
        <v>300</v>
      </c>
      <c r="I25" t="s">
        <v>556</v>
      </c>
      <c r="J25" s="9" t="s">
        <v>341</v>
      </c>
    </row>
    <row r="26" spans="1:10" s="9" customFormat="1" x14ac:dyDescent="0.2">
      <c r="A26" s="9" t="s">
        <v>342</v>
      </c>
      <c r="B26" s="9" t="s">
        <v>2</v>
      </c>
      <c r="C26" s="9" t="s">
        <v>564</v>
      </c>
      <c r="D26" s="9" t="s">
        <v>291</v>
      </c>
      <c r="E26" s="9">
        <v>1991</v>
      </c>
      <c r="F26" s="9">
        <v>2006</v>
      </c>
      <c r="G26" s="9" t="s">
        <v>356</v>
      </c>
      <c r="H26" s="9" t="s">
        <v>310</v>
      </c>
      <c r="I26" s="9" t="s">
        <v>552</v>
      </c>
      <c r="J26" s="9" t="s">
        <v>343</v>
      </c>
    </row>
    <row r="27" spans="1:10" s="9" customFormat="1" ht="16" customHeight="1" x14ac:dyDescent="0.2">
      <c r="A27" s="9" t="s">
        <v>344</v>
      </c>
      <c r="B27" s="9" t="s">
        <v>2</v>
      </c>
      <c r="C27" s="9" t="s">
        <v>564</v>
      </c>
      <c r="D27" s="9" t="s">
        <v>291</v>
      </c>
      <c r="E27" s="9">
        <v>1991</v>
      </c>
      <c r="F27" s="9">
        <v>2006</v>
      </c>
      <c r="G27" s="9" t="s">
        <v>356</v>
      </c>
      <c r="H27" s="9" t="s">
        <v>300</v>
      </c>
      <c r="I27" s="9" t="s">
        <v>552</v>
      </c>
      <c r="J27" s="9" t="s">
        <v>345</v>
      </c>
    </row>
    <row r="28" spans="1:10" s="9" customFormat="1" ht="16" customHeight="1" x14ac:dyDescent="0.2">
      <c r="A28" s="9" t="s">
        <v>346</v>
      </c>
      <c r="B28" s="9" t="s">
        <v>2</v>
      </c>
      <c r="C28" s="9" t="s">
        <v>564</v>
      </c>
      <c r="D28" s="9" t="s">
        <v>291</v>
      </c>
      <c r="E28" s="9">
        <v>1991</v>
      </c>
      <c r="F28" s="9">
        <v>2006</v>
      </c>
      <c r="G28" s="9" t="s">
        <v>356</v>
      </c>
      <c r="H28" s="9" t="s">
        <v>310</v>
      </c>
      <c r="I28" s="9" t="s">
        <v>552</v>
      </c>
      <c r="J28" s="9" t="s">
        <v>347</v>
      </c>
    </row>
    <row r="29" spans="1:10" s="9" customFormat="1" ht="16" customHeight="1" x14ac:dyDescent="0.2">
      <c r="A29" s="9" t="s">
        <v>348</v>
      </c>
      <c r="B29" s="9" t="s">
        <v>2</v>
      </c>
      <c r="C29" s="9" t="s">
        <v>564</v>
      </c>
      <c r="D29" s="9" t="s">
        <v>291</v>
      </c>
      <c r="E29" s="9">
        <v>1991</v>
      </c>
      <c r="F29" s="9">
        <v>2006</v>
      </c>
      <c r="G29" s="9" t="s">
        <v>356</v>
      </c>
      <c r="H29" s="9" t="s">
        <v>300</v>
      </c>
      <c r="I29" s="9" t="s">
        <v>552</v>
      </c>
      <c r="J29" s="9" t="s">
        <v>349</v>
      </c>
    </row>
    <row r="30" spans="1:10" s="9" customFormat="1" ht="16" customHeight="1" x14ac:dyDescent="0.2">
      <c r="A30" s="9" t="s">
        <v>350</v>
      </c>
      <c r="B30" s="9" t="s">
        <v>2</v>
      </c>
      <c r="C30" s="9" t="s">
        <v>564</v>
      </c>
      <c r="D30" s="9" t="s">
        <v>291</v>
      </c>
      <c r="E30" s="9">
        <v>1991</v>
      </c>
      <c r="F30" s="9">
        <v>2001</v>
      </c>
      <c r="G30" s="9" t="s">
        <v>355</v>
      </c>
      <c r="H30" s="9" t="s">
        <v>300</v>
      </c>
      <c r="I30" s="9" t="s">
        <v>555</v>
      </c>
      <c r="J30" s="9" t="s">
        <v>351</v>
      </c>
    </row>
    <row r="31" spans="1:10" s="9" customFormat="1" ht="16" customHeight="1" x14ac:dyDescent="0.2">
      <c r="A31" s="9" t="s">
        <v>352</v>
      </c>
      <c r="B31" s="9" t="s">
        <v>2</v>
      </c>
      <c r="C31" s="9" t="s">
        <v>564</v>
      </c>
      <c r="D31" s="9" t="s">
        <v>291</v>
      </c>
      <c r="E31" s="9">
        <v>1991</v>
      </c>
      <c r="F31" s="9">
        <v>1996</v>
      </c>
      <c r="G31" s="9" t="s">
        <v>355</v>
      </c>
      <c r="H31" s="9" t="s">
        <v>300</v>
      </c>
      <c r="I31" s="9" t="s">
        <v>555</v>
      </c>
      <c r="J31" s="9" t="s">
        <v>353</v>
      </c>
    </row>
    <row r="32" spans="1:10" s="9" customFormat="1" ht="16" customHeight="1" x14ac:dyDescent="0.2">
      <c r="A32" s="9" t="s">
        <v>358</v>
      </c>
      <c r="B32" s="9" t="s">
        <v>2</v>
      </c>
      <c r="C32" s="9" t="s">
        <v>564</v>
      </c>
      <c r="D32" s="9" t="s">
        <v>291</v>
      </c>
      <c r="E32" s="9">
        <v>1991</v>
      </c>
      <c r="F32" s="9">
        <v>2004</v>
      </c>
      <c r="G32" s="9" t="s">
        <v>355</v>
      </c>
      <c r="H32" s="9" t="s">
        <v>300</v>
      </c>
      <c r="I32" t="s">
        <v>553</v>
      </c>
      <c r="J32" s="9" t="s">
        <v>359</v>
      </c>
    </row>
    <row r="33" spans="1:10" s="9" customFormat="1" ht="16" customHeight="1" x14ac:dyDescent="0.2">
      <c r="A33" s="9" t="s">
        <v>360</v>
      </c>
      <c r="B33" s="9" t="s">
        <v>2</v>
      </c>
      <c r="C33" s="9" t="s">
        <v>564</v>
      </c>
      <c r="D33" s="9" t="s">
        <v>291</v>
      </c>
      <c r="E33" s="9">
        <v>1991</v>
      </c>
      <c r="F33" s="9">
        <v>2004</v>
      </c>
      <c r="G33" s="9" t="s">
        <v>355</v>
      </c>
      <c r="H33" s="9" t="s">
        <v>300</v>
      </c>
      <c r="I33" s="9" t="s">
        <v>555</v>
      </c>
      <c r="J33" s="9" t="s">
        <v>361</v>
      </c>
    </row>
    <row r="34" spans="1:10" s="9" customFormat="1" ht="16" customHeight="1" x14ac:dyDescent="0.2">
      <c r="A34" s="9" t="s">
        <v>362</v>
      </c>
      <c r="B34" s="9" t="s">
        <v>2</v>
      </c>
      <c r="C34" s="9" t="s">
        <v>564</v>
      </c>
      <c r="D34" s="9" t="s">
        <v>291</v>
      </c>
      <c r="E34" s="9">
        <v>1992</v>
      </c>
      <c r="F34" s="9">
        <v>2001</v>
      </c>
      <c r="G34" s="9" t="s">
        <v>356</v>
      </c>
      <c r="H34" s="9" t="s">
        <v>300</v>
      </c>
      <c r="I34" s="9" t="s">
        <v>58</v>
      </c>
      <c r="J34" s="9" t="s">
        <v>363</v>
      </c>
    </row>
    <row r="35" spans="1:10" s="9" customFormat="1" ht="16" customHeight="1" x14ac:dyDescent="0.2">
      <c r="A35" s="9" t="s">
        <v>364</v>
      </c>
      <c r="B35" s="9" t="s">
        <v>2</v>
      </c>
      <c r="C35" s="9" t="s">
        <v>564</v>
      </c>
      <c r="D35" s="9" t="s">
        <v>291</v>
      </c>
      <c r="E35" s="9">
        <v>1992</v>
      </c>
      <c r="F35" s="9">
        <v>1995</v>
      </c>
      <c r="G35" s="9" t="s">
        <v>356</v>
      </c>
      <c r="H35" s="9" t="s">
        <v>300</v>
      </c>
      <c r="I35" s="9" t="s">
        <v>557</v>
      </c>
      <c r="J35" s="9" t="s">
        <v>365</v>
      </c>
    </row>
    <row r="36" spans="1:10" s="9" customFormat="1" ht="16" customHeight="1" x14ac:dyDescent="0.2">
      <c r="A36" s="9" t="s">
        <v>366</v>
      </c>
      <c r="B36" s="9" t="s">
        <v>2</v>
      </c>
      <c r="C36" s="9" t="s">
        <v>564</v>
      </c>
      <c r="D36" s="9" t="s">
        <v>291</v>
      </c>
      <c r="E36" s="9">
        <v>1992</v>
      </c>
      <c r="F36" s="9">
        <v>1998</v>
      </c>
      <c r="G36" s="9" t="s">
        <v>356</v>
      </c>
      <c r="H36" s="9" t="s">
        <v>310</v>
      </c>
      <c r="I36" s="9" t="s">
        <v>58</v>
      </c>
      <c r="J36" s="9" t="s">
        <v>367</v>
      </c>
    </row>
    <row r="37" spans="1:10" s="9" customFormat="1" ht="16" customHeight="1" x14ac:dyDescent="0.2">
      <c r="A37" s="9" t="s">
        <v>368</v>
      </c>
      <c r="B37" s="9" t="s">
        <v>2</v>
      </c>
      <c r="C37" s="9" t="s">
        <v>564</v>
      </c>
      <c r="D37" s="9" t="s">
        <v>291</v>
      </c>
      <c r="E37" s="9">
        <v>1992</v>
      </c>
      <c r="F37" s="9">
        <v>1998</v>
      </c>
      <c r="G37" s="9" t="s">
        <v>356</v>
      </c>
      <c r="H37" s="9" t="s">
        <v>310</v>
      </c>
      <c r="I37" s="9" t="s">
        <v>505</v>
      </c>
      <c r="J37" s="9" t="s">
        <v>369</v>
      </c>
    </row>
    <row r="38" spans="1:10" s="9" customFormat="1" ht="16" customHeight="1" x14ac:dyDescent="0.2">
      <c r="A38" s="9" t="s">
        <v>370</v>
      </c>
      <c r="B38" s="9" t="s">
        <v>2</v>
      </c>
      <c r="C38" s="9" t="s">
        <v>564</v>
      </c>
      <c r="D38" s="9" t="s">
        <v>291</v>
      </c>
      <c r="E38" s="9">
        <v>1992</v>
      </c>
      <c r="F38" s="9">
        <v>1998</v>
      </c>
      <c r="G38" s="9" t="s">
        <v>356</v>
      </c>
      <c r="H38" s="9" t="s">
        <v>310</v>
      </c>
      <c r="I38" s="9" t="s">
        <v>557</v>
      </c>
      <c r="J38" s="9" t="s">
        <v>371</v>
      </c>
    </row>
    <row r="39" spans="1:10" s="9" customFormat="1" ht="16" customHeight="1" x14ac:dyDescent="0.2">
      <c r="A39" s="9" t="s">
        <v>372</v>
      </c>
      <c r="B39" s="9" t="s">
        <v>2</v>
      </c>
      <c r="C39" s="9" t="s">
        <v>564</v>
      </c>
      <c r="D39" s="9" t="s">
        <v>291</v>
      </c>
      <c r="E39" s="9">
        <v>1993</v>
      </c>
      <c r="F39" s="9">
        <v>1998</v>
      </c>
      <c r="G39" s="9" t="s">
        <v>356</v>
      </c>
      <c r="H39" s="9" t="s">
        <v>310</v>
      </c>
      <c r="I39" s="9" t="s">
        <v>552</v>
      </c>
      <c r="J39" s="9" t="s">
        <v>373</v>
      </c>
    </row>
    <row r="40" spans="1:10" s="9" customFormat="1" ht="16" customHeight="1" x14ac:dyDescent="0.2">
      <c r="A40" s="9" t="s">
        <v>375</v>
      </c>
      <c r="B40" s="9" t="s">
        <v>2</v>
      </c>
      <c r="C40" s="9" t="s">
        <v>564</v>
      </c>
      <c r="D40" s="9" t="s">
        <v>291</v>
      </c>
      <c r="E40" s="9">
        <v>1993</v>
      </c>
      <c r="F40" s="9">
        <v>2004</v>
      </c>
      <c r="G40" s="9" t="s">
        <v>356</v>
      </c>
      <c r="H40" s="9" t="s">
        <v>300</v>
      </c>
      <c r="I40" s="9" t="s">
        <v>555</v>
      </c>
      <c r="J40" s="9" t="s">
        <v>374</v>
      </c>
    </row>
    <row r="41" spans="1:10" s="9" customFormat="1" ht="16" customHeight="1" x14ac:dyDescent="0.2">
      <c r="A41" s="9" t="s">
        <v>376</v>
      </c>
      <c r="B41" s="9" t="s">
        <v>2</v>
      </c>
      <c r="C41" s="9" t="s">
        <v>564</v>
      </c>
      <c r="D41" s="9" t="s">
        <v>291</v>
      </c>
      <c r="E41" s="9">
        <v>1993</v>
      </c>
      <c r="F41" s="9">
        <v>2004</v>
      </c>
      <c r="G41" s="9" t="s">
        <v>355</v>
      </c>
      <c r="H41" s="9" t="s">
        <v>300</v>
      </c>
      <c r="I41" t="s">
        <v>553</v>
      </c>
      <c r="J41" s="9" t="s">
        <v>377</v>
      </c>
    </row>
    <row r="42" spans="1:10" s="9" customFormat="1" ht="16" customHeight="1" x14ac:dyDescent="0.2">
      <c r="A42" s="9" t="s">
        <v>378</v>
      </c>
      <c r="B42" s="9" t="s">
        <v>2</v>
      </c>
      <c r="C42" s="9" t="s">
        <v>564</v>
      </c>
      <c r="D42" s="9" t="s">
        <v>291</v>
      </c>
      <c r="E42" s="9">
        <v>1993</v>
      </c>
      <c r="F42" s="9">
        <v>2001</v>
      </c>
      <c r="G42" s="9" t="s">
        <v>356</v>
      </c>
      <c r="H42" s="9" t="s">
        <v>300</v>
      </c>
      <c r="I42" s="9" t="s">
        <v>58</v>
      </c>
      <c r="J42" s="9" t="s">
        <v>379</v>
      </c>
    </row>
    <row r="43" spans="1:10" s="9" customFormat="1" ht="16" customHeight="1" x14ac:dyDescent="0.2">
      <c r="A43" s="9" t="s">
        <v>380</v>
      </c>
      <c r="B43" s="9" t="s">
        <v>2</v>
      </c>
      <c r="C43" s="9" t="s">
        <v>564</v>
      </c>
      <c r="D43" s="9" t="s">
        <v>291</v>
      </c>
      <c r="E43" s="9">
        <v>1993</v>
      </c>
      <c r="F43" s="9">
        <v>2001</v>
      </c>
      <c r="G43" s="9" t="s">
        <v>356</v>
      </c>
      <c r="H43" s="9" t="s">
        <v>301</v>
      </c>
      <c r="I43" t="s">
        <v>556</v>
      </c>
      <c r="J43" s="9" t="s">
        <v>381</v>
      </c>
    </row>
    <row r="44" spans="1:10" s="9" customFormat="1" ht="16" customHeight="1" x14ac:dyDescent="0.2">
      <c r="A44" s="9" t="s">
        <v>383</v>
      </c>
      <c r="B44" s="9" t="s">
        <v>2</v>
      </c>
      <c r="C44" s="9" t="s">
        <v>564</v>
      </c>
      <c r="D44" s="9" t="s">
        <v>291</v>
      </c>
      <c r="E44" s="9">
        <v>1994</v>
      </c>
      <c r="F44" s="9">
        <v>2004</v>
      </c>
      <c r="G44" s="9" t="s">
        <v>356</v>
      </c>
      <c r="H44" s="9" t="s">
        <v>300</v>
      </c>
      <c r="I44" t="s">
        <v>553</v>
      </c>
      <c r="J44" s="9" t="s">
        <v>382</v>
      </c>
    </row>
    <row r="45" spans="1:10" s="9" customFormat="1" ht="16" customHeight="1" x14ac:dyDescent="0.2">
      <c r="A45" s="9" t="s">
        <v>384</v>
      </c>
      <c r="B45" s="9" t="s">
        <v>2</v>
      </c>
      <c r="C45" s="9" t="s">
        <v>564</v>
      </c>
      <c r="D45" s="9" t="s">
        <v>291</v>
      </c>
      <c r="E45" s="9">
        <v>1994</v>
      </c>
      <c r="F45" s="9">
        <v>1995</v>
      </c>
      <c r="G45" s="9" t="s">
        <v>356</v>
      </c>
      <c r="H45" s="9" t="s">
        <v>300</v>
      </c>
      <c r="I45" s="9" t="s">
        <v>557</v>
      </c>
      <c r="J45" s="9" t="s">
        <v>385</v>
      </c>
    </row>
    <row r="46" spans="1:10" s="9" customFormat="1" ht="16" customHeight="1" x14ac:dyDescent="0.2">
      <c r="A46" s="9" t="s">
        <v>386</v>
      </c>
      <c r="B46" s="9" t="s">
        <v>2</v>
      </c>
      <c r="C46" s="9" t="s">
        <v>564</v>
      </c>
      <c r="D46" s="9" t="s">
        <v>291</v>
      </c>
      <c r="E46" s="9">
        <v>1994</v>
      </c>
      <c r="F46" s="9">
        <v>2004</v>
      </c>
      <c r="G46" s="9" t="s">
        <v>356</v>
      </c>
      <c r="H46" s="9" t="s">
        <v>300</v>
      </c>
      <c r="I46" t="s">
        <v>553</v>
      </c>
      <c r="J46" s="9" t="s">
        <v>387</v>
      </c>
    </row>
    <row r="47" spans="1:10" s="9" customFormat="1" ht="16" customHeight="1" x14ac:dyDescent="0.2">
      <c r="A47" s="9" t="s">
        <v>388</v>
      </c>
      <c r="B47" s="9" t="s">
        <v>2</v>
      </c>
      <c r="C47" s="9" t="s">
        <v>564</v>
      </c>
      <c r="D47" s="9" t="s">
        <v>291</v>
      </c>
      <c r="E47" s="9">
        <v>1994</v>
      </c>
      <c r="F47" s="9">
        <v>2004</v>
      </c>
      <c r="G47" s="9" t="s">
        <v>356</v>
      </c>
      <c r="H47" s="9" t="s">
        <v>300</v>
      </c>
      <c r="I47" t="s">
        <v>553</v>
      </c>
      <c r="J47" s="9" t="s">
        <v>389</v>
      </c>
    </row>
    <row r="48" spans="1:10" s="9" customFormat="1" ht="16" customHeight="1" x14ac:dyDescent="0.2">
      <c r="A48" s="9" t="s">
        <v>390</v>
      </c>
      <c r="B48" s="9" t="s">
        <v>2</v>
      </c>
      <c r="C48" s="9" t="s">
        <v>564</v>
      </c>
      <c r="D48" s="9" t="s">
        <v>291</v>
      </c>
      <c r="E48" s="9">
        <v>1994</v>
      </c>
      <c r="F48" s="9">
        <v>2001</v>
      </c>
      <c r="G48" s="9" t="s">
        <v>356</v>
      </c>
      <c r="H48" s="9" t="s">
        <v>310</v>
      </c>
      <c r="I48" s="9" t="s">
        <v>392</v>
      </c>
      <c r="J48" s="9" t="s">
        <v>391</v>
      </c>
    </row>
    <row r="49" spans="1:10" s="9" customFormat="1" ht="16" customHeight="1" x14ac:dyDescent="0.2">
      <c r="A49" s="9" t="s">
        <v>393</v>
      </c>
      <c r="B49" s="9" t="s">
        <v>2</v>
      </c>
      <c r="C49" s="9" t="s">
        <v>564</v>
      </c>
      <c r="D49" s="9" t="s">
        <v>291</v>
      </c>
      <c r="E49" s="9">
        <v>1994</v>
      </c>
      <c r="F49" s="9">
        <v>2001</v>
      </c>
      <c r="G49" s="9" t="s">
        <v>356</v>
      </c>
      <c r="H49" s="9" t="s">
        <v>301</v>
      </c>
      <c r="I49" s="9" t="s">
        <v>551</v>
      </c>
      <c r="J49" s="9" t="s">
        <v>394</v>
      </c>
    </row>
    <row r="50" spans="1:10" s="9" customFormat="1" ht="16" customHeight="1" x14ac:dyDescent="0.2">
      <c r="A50" s="9" t="s">
        <v>397</v>
      </c>
      <c r="B50" s="9" t="s">
        <v>2</v>
      </c>
      <c r="C50" s="9" t="s">
        <v>564</v>
      </c>
      <c r="D50" s="9" t="s">
        <v>291</v>
      </c>
      <c r="E50" s="9">
        <v>1995</v>
      </c>
      <c r="F50" s="9">
        <v>2004</v>
      </c>
      <c r="G50" s="9" t="s">
        <v>356</v>
      </c>
      <c r="H50" s="9" t="s">
        <v>300</v>
      </c>
      <c r="I50" s="9" t="s">
        <v>58</v>
      </c>
      <c r="J50" s="9" t="s">
        <v>395</v>
      </c>
    </row>
    <row r="51" spans="1:10" s="9" customFormat="1" ht="16" customHeight="1" x14ac:dyDescent="0.2">
      <c r="A51" s="9" t="s">
        <v>398</v>
      </c>
      <c r="B51" s="9" t="s">
        <v>2</v>
      </c>
      <c r="C51" s="9" t="s">
        <v>564</v>
      </c>
      <c r="D51" s="9" t="s">
        <v>291</v>
      </c>
      <c r="E51" s="9">
        <v>1995</v>
      </c>
      <c r="F51" s="9">
        <v>2001</v>
      </c>
      <c r="G51" s="9" t="s">
        <v>356</v>
      </c>
      <c r="H51" s="9" t="s">
        <v>300</v>
      </c>
      <c r="I51" s="9" t="s">
        <v>558</v>
      </c>
      <c r="J51" s="9" t="s">
        <v>399</v>
      </c>
    </row>
    <row r="52" spans="1:10" s="9" customFormat="1" ht="16" customHeight="1" x14ac:dyDescent="0.2">
      <c r="A52" s="9" t="s">
        <v>400</v>
      </c>
      <c r="B52" s="9" t="s">
        <v>2</v>
      </c>
      <c r="C52" s="9" t="s">
        <v>564</v>
      </c>
      <c r="D52" s="9" t="s">
        <v>291</v>
      </c>
      <c r="E52" s="9">
        <v>1995</v>
      </c>
      <c r="F52" s="9">
        <v>2001</v>
      </c>
      <c r="G52" s="9" t="s">
        <v>356</v>
      </c>
      <c r="H52" s="9" t="s">
        <v>300</v>
      </c>
      <c r="I52" s="9" t="s">
        <v>58</v>
      </c>
      <c r="J52" s="9" t="s">
        <v>401</v>
      </c>
    </row>
    <row r="53" spans="1:10" s="9" customFormat="1" ht="16" customHeight="1" x14ac:dyDescent="0.2">
      <c r="A53" s="9" t="s">
        <v>402</v>
      </c>
      <c r="B53" s="9" t="s">
        <v>2</v>
      </c>
      <c r="C53" s="9" t="s">
        <v>564</v>
      </c>
      <c r="D53" s="9" t="s">
        <v>291</v>
      </c>
      <c r="E53" s="9">
        <v>1995</v>
      </c>
      <c r="F53" s="9">
        <v>2001</v>
      </c>
      <c r="G53" s="9" t="s">
        <v>356</v>
      </c>
      <c r="H53" s="9" t="s">
        <v>300</v>
      </c>
      <c r="I53" s="9" t="s">
        <v>505</v>
      </c>
      <c r="J53" s="9" t="s">
        <v>403</v>
      </c>
    </row>
    <row r="54" spans="1:10" s="9" customFormat="1" ht="16" customHeight="1" x14ac:dyDescent="0.2">
      <c r="A54" s="9" t="s">
        <v>404</v>
      </c>
      <c r="B54" s="9" t="s">
        <v>2</v>
      </c>
      <c r="C54" s="9" t="s">
        <v>564</v>
      </c>
      <c r="D54" s="9" t="s">
        <v>291</v>
      </c>
      <c r="E54" s="9">
        <v>1995</v>
      </c>
      <c r="F54" s="9">
        <v>2011</v>
      </c>
      <c r="G54" s="9" t="s">
        <v>355</v>
      </c>
      <c r="H54" s="9" t="s">
        <v>300</v>
      </c>
      <c r="I54" s="9" t="s">
        <v>551</v>
      </c>
      <c r="J54" s="9" t="s">
        <v>405</v>
      </c>
    </row>
    <row r="55" spans="1:10" s="9" customFormat="1" ht="16" customHeight="1" x14ac:dyDescent="0.2">
      <c r="A55" s="9" t="s">
        <v>406</v>
      </c>
      <c r="B55" s="9" t="s">
        <v>2</v>
      </c>
      <c r="C55" s="9" t="s">
        <v>564</v>
      </c>
      <c r="D55" s="9" t="s">
        <v>291</v>
      </c>
      <c r="E55" s="9">
        <v>1996</v>
      </c>
      <c r="F55" s="9">
        <v>2001</v>
      </c>
      <c r="G55" s="9" t="s">
        <v>356</v>
      </c>
      <c r="H55" s="9" t="s">
        <v>310</v>
      </c>
      <c r="I55" t="s">
        <v>556</v>
      </c>
      <c r="J55" s="9" t="s">
        <v>407</v>
      </c>
    </row>
    <row r="56" spans="1:10" s="9" customFormat="1" ht="16" customHeight="1" x14ac:dyDescent="0.2">
      <c r="A56" s="9" t="s">
        <v>408</v>
      </c>
      <c r="B56" s="9" t="s">
        <v>2</v>
      </c>
      <c r="C56" s="9" t="s">
        <v>564</v>
      </c>
      <c r="D56" s="9" t="s">
        <v>291</v>
      </c>
      <c r="E56" s="9">
        <v>1996</v>
      </c>
      <c r="F56" s="9">
        <v>2001</v>
      </c>
      <c r="G56" s="9" t="s">
        <v>356</v>
      </c>
      <c r="H56" s="9" t="s">
        <v>310</v>
      </c>
      <c r="I56" t="s">
        <v>556</v>
      </c>
      <c r="J56" s="9" t="s">
        <v>409</v>
      </c>
    </row>
    <row r="57" spans="1:10" s="9" customFormat="1" ht="16" customHeight="1" x14ac:dyDescent="0.2">
      <c r="A57" s="9" t="s">
        <v>410</v>
      </c>
      <c r="B57" s="9" t="s">
        <v>2</v>
      </c>
      <c r="C57" s="9" t="s">
        <v>564</v>
      </c>
      <c r="D57" s="9" t="s">
        <v>291</v>
      </c>
      <c r="E57" s="9">
        <v>1996</v>
      </c>
      <c r="F57" s="9">
        <v>2001</v>
      </c>
      <c r="G57" s="9" t="s">
        <v>356</v>
      </c>
      <c r="H57" s="9" t="s">
        <v>396</v>
      </c>
      <c r="I57" t="s">
        <v>556</v>
      </c>
      <c r="J57" s="10" t="s">
        <v>411</v>
      </c>
    </row>
    <row r="58" spans="1:10" s="9" customFormat="1" ht="16" customHeight="1" x14ac:dyDescent="0.2">
      <c r="A58" s="9" t="s">
        <v>412</v>
      </c>
      <c r="B58" s="9" t="s">
        <v>2</v>
      </c>
      <c r="C58" s="9" t="s">
        <v>564</v>
      </c>
      <c r="D58" s="9" t="s">
        <v>291</v>
      </c>
      <c r="E58" s="9">
        <v>1996</v>
      </c>
      <c r="F58" s="9">
        <v>2001</v>
      </c>
      <c r="G58" s="9" t="s">
        <v>356</v>
      </c>
      <c r="H58" s="9" t="s">
        <v>310</v>
      </c>
      <c r="I58" s="9" t="s">
        <v>58</v>
      </c>
      <c r="J58" s="10" t="s">
        <v>413</v>
      </c>
    </row>
    <row r="59" spans="1:10" s="9" customFormat="1" ht="16" customHeight="1" x14ac:dyDescent="0.2">
      <c r="A59" s="9" t="s">
        <v>414</v>
      </c>
      <c r="B59" s="9" t="s">
        <v>2</v>
      </c>
      <c r="C59" s="9" t="s">
        <v>564</v>
      </c>
      <c r="D59" s="9" t="s">
        <v>291</v>
      </c>
      <c r="E59" s="9">
        <v>1996</v>
      </c>
      <c r="F59" s="9">
        <v>2004</v>
      </c>
      <c r="G59" s="9" t="s">
        <v>356</v>
      </c>
      <c r="H59" s="9" t="s">
        <v>300</v>
      </c>
      <c r="I59" t="s">
        <v>553</v>
      </c>
      <c r="J59" s="10" t="s">
        <v>415</v>
      </c>
    </row>
    <row r="60" spans="1:10" s="9" customFormat="1" ht="16" customHeight="1" x14ac:dyDescent="0.2">
      <c r="A60" s="9" t="s">
        <v>416</v>
      </c>
      <c r="B60" s="9" t="s">
        <v>2</v>
      </c>
      <c r="C60" s="9" t="s">
        <v>564</v>
      </c>
      <c r="D60" s="9" t="s">
        <v>291</v>
      </c>
      <c r="E60" s="9">
        <v>1996</v>
      </c>
      <c r="F60" s="9">
        <v>2004</v>
      </c>
      <c r="G60" s="9" t="s">
        <v>356</v>
      </c>
      <c r="H60" s="9" t="s">
        <v>301</v>
      </c>
      <c r="I60" t="s">
        <v>556</v>
      </c>
      <c r="J60" s="10" t="s">
        <v>417</v>
      </c>
    </row>
    <row r="61" spans="1:10" s="9" customFormat="1" ht="16" customHeight="1" x14ac:dyDescent="0.2">
      <c r="A61" s="9" t="s">
        <v>418</v>
      </c>
      <c r="B61" s="9" t="s">
        <v>2</v>
      </c>
      <c r="C61" s="9" t="s">
        <v>564</v>
      </c>
      <c r="D61" s="9" t="s">
        <v>291</v>
      </c>
      <c r="E61" s="9">
        <v>1996</v>
      </c>
      <c r="F61" s="9">
        <v>2001</v>
      </c>
      <c r="G61" s="9" t="s">
        <v>356</v>
      </c>
      <c r="H61" s="9" t="s">
        <v>301</v>
      </c>
      <c r="I61" t="s">
        <v>553</v>
      </c>
      <c r="J61" s="10" t="s">
        <v>419</v>
      </c>
    </row>
    <row r="62" spans="1:10" s="9" customFormat="1" ht="16" customHeight="1" x14ac:dyDescent="0.2">
      <c r="A62" s="9" t="s">
        <v>420</v>
      </c>
      <c r="B62" s="9" t="s">
        <v>2</v>
      </c>
      <c r="C62" s="9" t="s">
        <v>564</v>
      </c>
      <c r="D62" s="9" t="s">
        <v>291</v>
      </c>
      <c r="E62" s="9">
        <v>1996</v>
      </c>
      <c r="F62" s="9">
        <v>2004</v>
      </c>
      <c r="G62" s="9" t="s">
        <v>356</v>
      </c>
      <c r="H62" s="9" t="s">
        <v>301</v>
      </c>
      <c r="I62" s="9" t="s">
        <v>58</v>
      </c>
      <c r="J62" s="10" t="s">
        <v>421</v>
      </c>
    </row>
    <row r="63" spans="1:10" s="9" customFormat="1" ht="16" customHeight="1" x14ac:dyDescent="0.2">
      <c r="A63" s="9" t="s">
        <v>422</v>
      </c>
      <c r="B63" s="9" t="s">
        <v>2</v>
      </c>
      <c r="C63" s="9" t="s">
        <v>564</v>
      </c>
      <c r="D63" s="9" t="s">
        <v>291</v>
      </c>
      <c r="E63" s="9">
        <v>1997</v>
      </c>
      <c r="F63" s="9">
        <v>2001</v>
      </c>
      <c r="G63" s="9" t="s">
        <v>356</v>
      </c>
      <c r="H63" s="9" t="s">
        <v>301</v>
      </c>
      <c r="I63" s="9" t="s">
        <v>58</v>
      </c>
      <c r="J63" s="10" t="s">
        <v>423</v>
      </c>
    </row>
    <row r="64" spans="1:10" s="9" customFormat="1" ht="16" customHeight="1" x14ac:dyDescent="0.2">
      <c r="A64" s="9" t="s">
        <v>424</v>
      </c>
      <c r="B64" s="9" t="s">
        <v>2</v>
      </c>
      <c r="C64" s="9" t="s">
        <v>564</v>
      </c>
      <c r="D64" s="9" t="s">
        <v>291</v>
      </c>
      <c r="E64" s="9">
        <v>1997</v>
      </c>
      <c r="F64" s="9">
        <v>2006</v>
      </c>
      <c r="G64" s="9" t="s">
        <v>356</v>
      </c>
      <c r="H64" s="9" t="s">
        <v>300</v>
      </c>
      <c r="I64" s="9" t="s">
        <v>550</v>
      </c>
      <c r="J64" s="10" t="s">
        <v>425</v>
      </c>
    </row>
    <row r="65" spans="1:10" s="9" customFormat="1" ht="16" customHeight="1" x14ac:dyDescent="0.2">
      <c r="A65" s="9" t="s">
        <v>426</v>
      </c>
      <c r="B65" s="9" t="s">
        <v>2</v>
      </c>
      <c r="C65" s="9" t="s">
        <v>564</v>
      </c>
      <c r="D65" s="9" t="s">
        <v>291</v>
      </c>
      <c r="E65" s="9">
        <v>1997</v>
      </c>
      <c r="F65" s="9">
        <v>2001</v>
      </c>
      <c r="G65" s="9" t="s">
        <v>356</v>
      </c>
      <c r="H65" s="9" t="s">
        <v>300</v>
      </c>
      <c r="I65" t="s">
        <v>58</v>
      </c>
      <c r="J65" s="10" t="s">
        <v>427</v>
      </c>
    </row>
    <row r="66" spans="1:10" s="9" customFormat="1" ht="16" customHeight="1" x14ac:dyDescent="0.2">
      <c r="A66" s="9" t="s">
        <v>428</v>
      </c>
      <c r="B66" s="9" t="s">
        <v>2</v>
      </c>
      <c r="C66" s="9" t="s">
        <v>564</v>
      </c>
      <c r="D66" s="9" t="s">
        <v>291</v>
      </c>
      <c r="E66" s="9">
        <v>1997</v>
      </c>
      <c r="F66" s="9">
        <v>2004</v>
      </c>
      <c r="G66" s="9" t="s">
        <v>356</v>
      </c>
      <c r="H66" s="9" t="s">
        <v>300</v>
      </c>
      <c r="I66" t="s">
        <v>58</v>
      </c>
      <c r="J66" s="10" t="s">
        <v>429</v>
      </c>
    </row>
    <row r="67" spans="1:10" s="9" customFormat="1" ht="16" customHeight="1" x14ac:dyDescent="0.2">
      <c r="A67" s="9" t="s">
        <v>430</v>
      </c>
      <c r="B67" s="9" t="s">
        <v>2</v>
      </c>
      <c r="C67" s="9" t="s">
        <v>564</v>
      </c>
      <c r="D67" s="9" t="s">
        <v>291</v>
      </c>
      <c r="E67" s="9">
        <v>1997</v>
      </c>
      <c r="F67" s="9">
        <v>2004</v>
      </c>
      <c r="G67" s="9" t="s">
        <v>356</v>
      </c>
      <c r="H67" s="9" t="s">
        <v>300</v>
      </c>
      <c r="I67" t="s">
        <v>553</v>
      </c>
      <c r="J67" s="10" t="s">
        <v>431</v>
      </c>
    </row>
    <row r="68" spans="1:10" s="9" customFormat="1" ht="16" customHeight="1" x14ac:dyDescent="0.2">
      <c r="A68" s="9" t="s">
        <v>432</v>
      </c>
      <c r="B68" s="9" t="s">
        <v>2</v>
      </c>
      <c r="C68" s="9" t="s">
        <v>564</v>
      </c>
      <c r="D68" s="9" t="s">
        <v>291</v>
      </c>
      <c r="E68" s="9">
        <v>1997</v>
      </c>
      <c r="F68" s="9">
        <v>2001</v>
      </c>
      <c r="G68" s="9" t="s">
        <v>356</v>
      </c>
      <c r="H68" s="9" t="s">
        <v>300</v>
      </c>
      <c r="I68" s="9" t="s">
        <v>551</v>
      </c>
      <c r="J68" s="10" t="s">
        <v>433</v>
      </c>
    </row>
    <row r="69" spans="1:10" s="9" customFormat="1" ht="16" customHeight="1" x14ac:dyDescent="0.2">
      <c r="A69" s="9" t="s">
        <v>434</v>
      </c>
      <c r="B69" s="9" t="s">
        <v>2</v>
      </c>
      <c r="C69" s="9" t="s">
        <v>564</v>
      </c>
      <c r="D69" s="9" t="s">
        <v>291</v>
      </c>
      <c r="E69" s="9">
        <v>1997</v>
      </c>
      <c r="F69" s="9">
        <v>2006</v>
      </c>
      <c r="G69" s="9" t="s">
        <v>356</v>
      </c>
      <c r="H69" s="9" t="s">
        <v>300</v>
      </c>
      <c r="I69" t="s">
        <v>58</v>
      </c>
      <c r="J69" s="10" t="s">
        <v>435</v>
      </c>
    </row>
    <row r="70" spans="1:10" s="9" customFormat="1" ht="16" customHeight="1" x14ac:dyDescent="0.2">
      <c r="A70" s="9" t="s">
        <v>436</v>
      </c>
      <c r="B70" s="9" t="s">
        <v>2</v>
      </c>
      <c r="C70" s="9" t="s">
        <v>564</v>
      </c>
      <c r="D70" s="9" t="s">
        <v>291</v>
      </c>
      <c r="E70" s="9">
        <v>1997</v>
      </c>
      <c r="F70" s="9">
        <v>2001</v>
      </c>
      <c r="G70" s="9" t="s">
        <v>356</v>
      </c>
      <c r="H70" s="9" t="s">
        <v>300</v>
      </c>
      <c r="I70" s="9" t="s">
        <v>551</v>
      </c>
      <c r="J70" s="10" t="s">
        <v>437</v>
      </c>
    </row>
    <row r="71" spans="1:10" s="9" customFormat="1" ht="16" customHeight="1" x14ac:dyDescent="0.2">
      <c r="A71" s="9" t="s">
        <v>438</v>
      </c>
      <c r="B71" s="9" t="s">
        <v>2</v>
      </c>
      <c r="C71" s="9" t="s">
        <v>564</v>
      </c>
      <c r="D71" s="9" t="s">
        <v>291</v>
      </c>
      <c r="E71" s="9">
        <v>1997</v>
      </c>
      <c r="F71" s="9">
        <v>1998</v>
      </c>
      <c r="G71" s="9" t="s">
        <v>356</v>
      </c>
      <c r="H71" s="9" t="s">
        <v>301</v>
      </c>
      <c r="I71" s="9" t="s">
        <v>552</v>
      </c>
      <c r="J71" s="10" t="s">
        <v>439</v>
      </c>
    </row>
    <row r="72" spans="1:10" s="9" customFormat="1" ht="16" customHeight="1" x14ac:dyDescent="0.2">
      <c r="A72" s="9" t="s">
        <v>440</v>
      </c>
      <c r="B72" s="9" t="s">
        <v>561</v>
      </c>
      <c r="E72" s="9">
        <v>1997</v>
      </c>
      <c r="F72" s="9" t="s">
        <v>302</v>
      </c>
      <c r="G72" s="9" t="s">
        <v>356</v>
      </c>
      <c r="H72" s="9" t="s">
        <v>300</v>
      </c>
      <c r="I72" t="s">
        <v>553</v>
      </c>
      <c r="J72" s="10" t="s">
        <v>441</v>
      </c>
    </row>
    <row r="73" spans="1:10" s="9" customFormat="1" ht="16" customHeight="1" x14ac:dyDescent="0.2">
      <c r="A73" s="9" t="s">
        <v>442</v>
      </c>
      <c r="B73" s="9" t="s">
        <v>2</v>
      </c>
      <c r="C73" s="9" t="s">
        <v>564</v>
      </c>
      <c r="D73" s="9" t="s">
        <v>291</v>
      </c>
      <c r="E73" s="9">
        <v>1997</v>
      </c>
      <c r="F73" s="9">
        <v>2004</v>
      </c>
      <c r="G73" s="9" t="s">
        <v>356</v>
      </c>
      <c r="H73" s="9" t="s">
        <v>310</v>
      </c>
      <c r="I73" t="s">
        <v>556</v>
      </c>
      <c r="J73" s="10" t="s">
        <v>443</v>
      </c>
    </row>
    <row r="74" spans="1:10" s="9" customFormat="1" ht="16" customHeight="1" x14ac:dyDescent="0.2">
      <c r="A74" s="9" t="s">
        <v>444</v>
      </c>
      <c r="B74" s="9" t="s">
        <v>2</v>
      </c>
      <c r="C74" s="9" t="s">
        <v>564</v>
      </c>
      <c r="D74" s="9" t="s">
        <v>291</v>
      </c>
      <c r="E74" s="9">
        <v>1997</v>
      </c>
      <c r="F74" s="9">
        <v>2004</v>
      </c>
      <c r="G74" s="9" t="s">
        <v>356</v>
      </c>
      <c r="H74" s="9" t="s">
        <v>300</v>
      </c>
      <c r="I74" s="9" t="s">
        <v>551</v>
      </c>
      <c r="J74" s="10" t="s">
        <v>96</v>
      </c>
    </row>
    <row r="75" spans="1:10" s="9" customFormat="1" ht="16" customHeight="1" x14ac:dyDescent="0.2">
      <c r="A75" s="9" t="s">
        <v>445</v>
      </c>
      <c r="B75" s="9" t="s">
        <v>2</v>
      </c>
      <c r="C75" s="9" t="s">
        <v>564</v>
      </c>
      <c r="D75" s="9" t="s">
        <v>291</v>
      </c>
      <c r="E75" s="9">
        <v>1997</v>
      </c>
      <c r="F75" s="9">
        <v>2004</v>
      </c>
      <c r="G75" s="9" t="s">
        <v>356</v>
      </c>
      <c r="H75" s="9" t="s">
        <v>300</v>
      </c>
      <c r="I75" t="s">
        <v>553</v>
      </c>
      <c r="J75" s="10" t="s">
        <v>446</v>
      </c>
    </row>
    <row r="76" spans="1:10" s="9" customFormat="1" ht="16" customHeight="1" x14ac:dyDescent="0.2">
      <c r="A76" s="9" t="s">
        <v>447</v>
      </c>
      <c r="B76" s="9" t="s">
        <v>2</v>
      </c>
      <c r="C76" s="9" t="s">
        <v>564</v>
      </c>
      <c r="D76" s="9" t="s">
        <v>291</v>
      </c>
      <c r="E76" s="9">
        <v>1997</v>
      </c>
      <c r="F76" s="9">
        <v>2006</v>
      </c>
      <c r="G76" s="9" t="s">
        <v>356</v>
      </c>
      <c r="H76" s="9" t="s">
        <v>300</v>
      </c>
      <c r="I76" s="9" t="s">
        <v>559</v>
      </c>
      <c r="J76" s="10" t="s">
        <v>448</v>
      </c>
    </row>
    <row r="77" spans="1:10" s="9" customFormat="1" ht="16" customHeight="1" x14ac:dyDescent="0.2">
      <c r="A77" s="9" t="s">
        <v>451</v>
      </c>
      <c r="B77" s="9" t="s">
        <v>2</v>
      </c>
      <c r="C77" s="9" t="s">
        <v>564</v>
      </c>
      <c r="D77" s="9" t="s">
        <v>291</v>
      </c>
      <c r="E77" s="9">
        <v>1998</v>
      </c>
      <c r="F77" s="9">
        <v>2004</v>
      </c>
      <c r="G77" s="9" t="s">
        <v>356</v>
      </c>
      <c r="H77" s="9" t="s">
        <v>300</v>
      </c>
      <c r="I77" t="s">
        <v>560</v>
      </c>
      <c r="J77" s="10" t="s">
        <v>449</v>
      </c>
    </row>
    <row r="78" spans="1:10" s="9" customFormat="1" ht="16" customHeight="1" x14ac:dyDescent="0.2">
      <c r="A78" s="9" t="s">
        <v>452</v>
      </c>
      <c r="B78" s="9" t="s">
        <v>2</v>
      </c>
      <c r="C78" s="9" t="s">
        <v>564</v>
      </c>
      <c r="D78" s="9" t="s">
        <v>291</v>
      </c>
      <c r="E78" s="9">
        <v>1998</v>
      </c>
      <c r="F78" s="9">
        <v>2001</v>
      </c>
      <c r="G78" s="9" t="s">
        <v>356</v>
      </c>
      <c r="H78" s="9" t="s">
        <v>310</v>
      </c>
      <c r="I78" s="9" t="s">
        <v>550</v>
      </c>
      <c r="J78" s="10" t="s">
        <v>450</v>
      </c>
    </row>
    <row r="79" spans="1:10" s="9" customFormat="1" ht="16" customHeight="1" x14ac:dyDescent="0.2">
      <c r="A79" s="9" t="s">
        <v>454</v>
      </c>
      <c r="B79" s="9" t="s">
        <v>2</v>
      </c>
      <c r="C79" s="9" t="s">
        <v>564</v>
      </c>
      <c r="D79" s="9" t="s">
        <v>291</v>
      </c>
      <c r="E79" s="9">
        <v>1998</v>
      </c>
      <c r="F79" s="9">
        <v>2006</v>
      </c>
      <c r="G79" s="9" t="s">
        <v>356</v>
      </c>
      <c r="H79" s="9" t="s">
        <v>300</v>
      </c>
      <c r="I79" t="s">
        <v>58</v>
      </c>
      <c r="J79" s="10" t="s">
        <v>453</v>
      </c>
    </row>
    <row r="80" spans="1:10" s="9" customFormat="1" ht="16" customHeight="1" x14ac:dyDescent="0.2">
      <c r="A80" s="9" t="s">
        <v>455</v>
      </c>
      <c r="B80" s="9" t="s">
        <v>2</v>
      </c>
      <c r="C80" s="9" t="s">
        <v>564</v>
      </c>
      <c r="D80" s="9" t="s">
        <v>291</v>
      </c>
      <c r="E80" s="9">
        <v>1998</v>
      </c>
      <c r="F80" s="9">
        <v>2001</v>
      </c>
      <c r="G80" s="9" t="s">
        <v>356</v>
      </c>
      <c r="H80" s="9" t="s">
        <v>310</v>
      </c>
      <c r="I80" t="s">
        <v>58</v>
      </c>
      <c r="J80" s="10" t="s">
        <v>456</v>
      </c>
    </row>
    <row r="81" spans="1:10" s="9" customFormat="1" ht="16" customHeight="1" x14ac:dyDescent="0.2">
      <c r="A81" s="9" t="s">
        <v>457</v>
      </c>
      <c r="B81" s="9" t="s">
        <v>2</v>
      </c>
      <c r="C81" s="9" t="s">
        <v>564</v>
      </c>
      <c r="D81" s="9" t="s">
        <v>291</v>
      </c>
      <c r="E81" s="9">
        <v>1998</v>
      </c>
      <c r="F81" s="9">
        <v>2004</v>
      </c>
      <c r="G81" s="9" t="s">
        <v>356</v>
      </c>
      <c r="H81" s="9" t="s">
        <v>300</v>
      </c>
      <c r="I81" t="s">
        <v>58</v>
      </c>
      <c r="J81" s="10" t="s">
        <v>458</v>
      </c>
    </row>
    <row r="82" spans="1:10" s="9" customFormat="1" ht="16" customHeight="1" x14ac:dyDescent="0.2">
      <c r="A82" s="9" t="s">
        <v>459</v>
      </c>
      <c r="B82" s="9" t="s">
        <v>2</v>
      </c>
      <c r="C82" s="9" t="s">
        <v>564</v>
      </c>
      <c r="D82" s="9" t="s">
        <v>291</v>
      </c>
      <c r="E82" s="9">
        <v>1998</v>
      </c>
      <c r="F82" s="9">
        <v>2001</v>
      </c>
      <c r="G82" s="9" t="s">
        <v>356</v>
      </c>
      <c r="H82" s="9" t="s">
        <v>300</v>
      </c>
      <c r="I82" s="9" t="s">
        <v>58</v>
      </c>
      <c r="J82" s="10" t="s">
        <v>460</v>
      </c>
    </row>
    <row r="83" spans="1:10" s="9" customFormat="1" ht="16" customHeight="1" x14ac:dyDescent="0.2">
      <c r="A83" s="9" t="s">
        <v>461</v>
      </c>
      <c r="B83" s="9" t="s">
        <v>2</v>
      </c>
      <c r="C83" s="9" t="s">
        <v>564</v>
      </c>
      <c r="D83" s="9" t="s">
        <v>291</v>
      </c>
      <c r="E83" s="9">
        <v>1998</v>
      </c>
      <c r="F83" s="9">
        <v>2001</v>
      </c>
      <c r="G83" s="9" t="s">
        <v>356</v>
      </c>
      <c r="H83" s="9" t="s">
        <v>300</v>
      </c>
      <c r="I83" t="s">
        <v>58</v>
      </c>
      <c r="J83" s="10" t="s">
        <v>462</v>
      </c>
    </row>
    <row r="84" spans="1:10" s="9" customFormat="1" ht="16" customHeight="1" x14ac:dyDescent="0.2">
      <c r="A84" s="9" t="s">
        <v>464</v>
      </c>
      <c r="B84" s="9" t="s">
        <v>2</v>
      </c>
      <c r="C84" s="9" t="s">
        <v>564</v>
      </c>
      <c r="D84" s="9" t="s">
        <v>291</v>
      </c>
      <c r="E84" s="9">
        <v>1998</v>
      </c>
      <c r="F84" s="9">
        <v>2004</v>
      </c>
      <c r="G84" s="9" t="s">
        <v>356</v>
      </c>
      <c r="H84" s="9" t="s">
        <v>310</v>
      </c>
      <c r="I84" s="9" t="s">
        <v>558</v>
      </c>
      <c r="J84" s="10" t="s">
        <v>463</v>
      </c>
    </row>
    <row r="85" spans="1:10" s="9" customFormat="1" ht="16" customHeight="1" x14ac:dyDescent="0.2">
      <c r="A85" s="9" t="s">
        <v>466</v>
      </c>
      <c r="B85" s="9" t="s">
        <v>2</v>
      </c>
      <c r="C85" s="9" t="s">
        <v>564</v>
      </c>
      <c r="D85" s="9" t="s">
        <v>291</v>
      </c>
      <c r="E85" s="9">
        <v>1998</v>
      </c>
      <c r="F85" s="9">
        <v>2004</v>
      </c>
      <c r="G85" s="9" t="s">
        <v>356</v>
      </c>
      <c r="H85" s="9" t="s">
        <v>300</v>
      </c>
      <c r="I85" s="9" t="s">
        <v>558</v>
      </c>
      <c r="J85" s="10" t="s">
        <v>465</v>
      </c>
    </row>
    <row r="86" spans="1:10" s="9" customFormat="1" ht="16" customHeight="1" x14ac:dyDescent="0.2">
      <c r="A86" s="9" t="s">
        <v>467</v>
      </c>
      <c r="B86" s="9" t="s">
        <v>2</v>
      </c>
      <c r="C86" s="9" t="s">
        <v>564</v>
      </c>
      <c r="D86" s="9" t="s">
        <v>291</v>
      </c>
      <c r="E86" s="9">
        <v>1998</v>
      </c>
      <c r="F86" s="9">
        <v>2004</v>
      </c>
      <c r="G86" s="9" t="s">
        <v>356</v>
      </c>
      <c r="H86" s="9" t="s">
        <v>301</v>
      </c>
      <c r="I86" s="9" t="s">
        <v>558</v>
      </c>
      <c r="J86" s="10" t="s">
        <v>468</v>
      </c>
    </row>
    <row r="87" spans="1:10" s="9" customFormat="1" ht="16" customHeight="1" x14ac:dyDescent="0.2">
      <c r="A87" s="9" t="s">
        <v>469</v>
      </c>
      <c r="B87" s="9" t="s">
        <v>2</v>
      </c>
      <c r="C87" s="9" t="s">
        <v>564</v>
      </c>
      <c r="D87" s="9" t="s">
        <v>291</v>
      </c>
      <c r="E87" s="9">
        <v>1998</v>
      </c>
      <c r="F87" s="9">
        <v>2006</v>
      </c>
      <c r="G87" s="9" t="s">
        <v>356</v>
      </c>
      <c r="H87" s="9" t="s">
        <v>310</v>
      </c>
      <c r="I87" t="s">
        <v>58</v>
      </c>
      <c r="J87" s="10" t="s">
        <v>470</v>
      </c>
    </row>
    <row r="88" spans="1:10" s="9" customFormat="1" ht="16" customHeight="1" x14ac:dyDescent="0.2">
      <c r="A88" s="9" t="s">
        <v>471</v>
      </c>
      <c r="B88" s="9" t="s">
        <v>2</v>
      </c>
      <c r="C88" s="9" t="s">
        <v>564</v>
      </c>
      <c r="D88" s="9" t="s">
        <v>291</v>
      </c>
      <c r="E88" s="9">
        <v>1998</v>
      </c>
      <c r="F88" s="9">
        <v>2000</v>
      </c>
      <c r="G88" s="9" t="s">
        <v>356</v>
      </c>
      <c r="H88" s="9" t="s">
        <v>301</v>
      </c>
      <c r="I88" t="s">
        <v>556</v>
      </c>
      <c r="J88" s="10" t="s">
        <v>472</v>
      </c>
    </row>
    <row r="89" spans="1:10" s="9" customFormat="1" ht="16" customHeight="1" x14ac:dyDescent="0.2">
      <c r="A89" s="9" t="s">
        <v>473</v>
      </c>
      <c r="B89" s="9" t="s">
        <v>2</v>
      </c>
      <c r="C89" s="9" t="s">
        <v>564</v>
      </c>
      <c r="D89" s="9" t="s">
        <v>291</v>
      </c>
      <c r="E89" s="9">
        <v>1999</v>
      </c>
      <c r="F89" s="9">
        <v>2004</v>
      </c>
      <c r="G89" s="9" t="s">
        <v>356</v>
      </c>
      <c r="H89" s="9" t="s">
        <v>300</v>
      </c>
      <c r="I89" s="9" t="s">
        <v>558</v>
      </c>
      <c r="J89" s="10" t="s">
        <v>474</v>
      </c>
    </row>
    <row r="90" spans="1:10" s="9" customFormat="1" ht="16" customHeight="1" x14ac:dyDescent="0.2">
      <c r="A90" s="9" t="s">
        <v>476</v>
      </c>
      <c r="B90" s="9" t="s">
        <v>2</v>
      </c>
      <c r="C90" s="9" t="s">
        <v>564</v>
      </c>
      <c r="D90" s="9" t="s">
        <v>291</v>
      </c>
      <c r="E90" s="9">
        <v>1999</v>
      </c>
      <c r="F90" s="9">
        <v>2008</v>
      </c>
      <c r="G90" s="9" t="s">
        <v>356</v>
      </c>
      <c r="H90" s="9" t="s">
        <v>310</v>
      </c>
      <c r="I90" s="9" t="s">
        <v>551</v>
      </c>
      <c r="J90" s="10" t="s">
        <v>475</v>
      </c>
    </row>
    <row r="91" spans="1:10" s="9" customFormat="1" ht="16" customHeight="1" x14ac:dyDescent="0.2">
      <c r="A91" s="9" t="s">
        <v>477</v>
      </c>
      <c r="B91" s="9" t="s">
        <v>2</v>
      </c>
      <c r="C91" s="9" t="s">
        <v>564</v>
      </c>
      <c r="D91" s="9" t="s">
        <v>291</v>
      </c>
      <c r="E91" s="9">
        <v>2000</v>
      </c>
      <c r="F91" s="9">
        <v>2004</v>
      </c>
      <c r="G91" s="9" t="s">
        <v>356</v>
      </c>
      <c r="H91" s="9" t="s">
        <v>310</v>
      </c>
      <c r="I91" s="9" t="s">
        <v>58</v>
      </c>
      <c r="J91" s="10" t="s">
        <v>478</v>
      </c>
    </row>
    <row r="92" spans="1:10" s="9" customFormat="1" ht="16" customHeight="1" x14ac:dyDescent="0.2">
      <c r="A92" s="9" t="s">
        <v>480</v>
      </c>
      <c r="B92" s="9" t="s">
        <v>2</v>
      </c>
      <c r="C92" s="9" t="s">
        <v>564</v>
      </c>
      <c r="D92" s="9" t="s">
        <v>291</v>
      </c>
      <c r="E92" s="9">
        <v>2000</v>
      </c>
      <c r="F92" s="9">
        <v>2012</v>
      </c>
      <c r="G92" s="9" t="s">
        <v>356</v>
      </c>
      <c r="H92" s="9" t="s">
        <v>310</v>
      </c>
      <c r="I92" s="9" t="s">
        <v>559</v>
      </c>
      <c r="J92" s="10" t="s">
        <v>479</v>
      </c>
    </row>
    <row r="93" spans="1:10" s="9" customFormat="1" ht="16" customHeight="1" x14ac:dyDescent="0.2">
      <c r="A93" s="9" t="s">
        <v>481</v>
      </c>
      <c r="B93" s="9" t="s">
        <v>2</v>
      </c>
      <c r="C93" s="9" t="s">
        <v>564</v>
      </c>
      <c r="D93" s="9" t="s">
        <v>291</v>
      </c>
      <c r="E93" s="9">
        <v>2000</v>
      </c>
      <c r="F93" s="9">
        <v>2006</v>
      </c>
      <c r="G93" s="9" t="s">
        <v>356</v>
      </c>
      <c r="H93" s="9" t="s">
        <v>310</v>
      </c>
      <c r="I93" s="9" t="s">
        <v>551</v>
      </c>
      <c r="J93" s="10" t="s">
        <v>482</v>
      </c>
    </row>
    <row r="94" spans="1:10" s="9" customFormat="1" ht="16" customHeight="1" x14ac:dyDescent="0.2">
      <c r="A94" s="9" t="s">
        <v>483</v>
      </c>
      <c r="B94" s="9" t="s">
        <v>2</v>
      </c>
      <c r="C94" s="9" t="s">
        <v>564</v>
      </c>
      <c r="D94" s="9" t="s">
        <v>291</v>
      </c>
      <c r="E94" s="9">
        <v>2000</v>
      </c>
      <c r="F94" s="9">
        <v>2006</v>
      </c>
      <c r="G94" s="9" t="s">
        <v>356</v>
      </c>
      <c r="H94" s="9" t="s">
        <v>300</v>
      </c>
      <c r="I94" s="9" t="s">
        <v>550</v>
      </c>
      <c r="J94" s="10" t="s">
        <v>484</v>
      </c>
    </row>
    <row r="95" spans="1:10" s="9" customFormat="1" ht="16" customHeight="1" x14ac:dyDescent="0.2">
      <c r="A95" s="9" t="s">
        <v>485</v>
      </c>
      <c r="B95" s="9" t="s">
        <v>2</v>
      </c>
      <c r="C95" s="9" t="s">
        <v>564</v>
      </c>
      <c r="D95" s="9" t="s">
        <v>291</v>
      </c>
      <c r="E95" s="9">
        <v>2000</v>
      </c>
      <c r="F95" s="9">
        <v>2015</v>
      </c>
      <c r="G95" s="9" t="s">
        <v>356</v>
      </c>
      <c r="H95" s="9" t="s">
        <v>310</v>
      </c>
      <c r="I95" t="s">
        <v>553</v>
      </c>
      <c r="J95" s="10" t="s">
        <v>486</v>
      </c>
    </row>
    <row r="96" spans="1:10" s="9" customFormat="1" ht="16" customHeight="1" x14ac:dyDescent="0.2">
      <c r="A96" s="9" t="s">
        <v>487</v>
      </c>
      <c r="B96" s="9" t="s">
        <v>2</v>
      </c>
      <c r="C96" s="9" t="s">
        <v>564</v>
      </c>
      <c r="D96" s="9" t="s">
        <v>291</v>
      </c>
      <c r="E96" s="9">
        <v>2000</v>
      </c>
      <c r="F96" s="9">
        <v>2004</v>
      </c>
      <c r="G96" s="9" t="s">
        <v>356</v>
      </c>
      <c r="H96" s="9" t="s">
        <v>310</v>
      </c>
      <c r="I96" s="9" t="s">
        <v>58</v>
      </c>
      <c r="J96" s="10" t="s">
        <v>488</v>
      </c>
    </row>
    <row r="97" spans="1:10" s="9" customFormat="1" ht="16" customHeight="1" x14ac:dyDescent="0.2">
      <c r="A97" s="9" t="s">
        <v>491</v>
      </c>
      <c r="B97" s="9" t="s">
        <v>2</v>
      </c>
      <c r="C97" s="9" t="s">
        <v>564</v>
      </c>
      <c r="D97" s="9" t="s">
        <v>570</v>
      </c>
      <c r="E97" s="9">
        <v>2001</v>
      </c>
      <c r="F97" s="9">
        <v>2008</v>
      </c>
      <c r="G97" s="9" t="s">
        <v>356</v>
      </c>
      <c r="H97" s="9" t="s">
        <v>300</v>
      </c>
      <c r="I97" t="s">
        <v>553</v>
      </c>
      <c r="J97" s="10" t="s">
        <v>492</v>
      </c>
    </row>
    <row r="98" spans="1:10" s="9" customFormat="1" ht="16" customHeight="1" x14ac:dyDescent="0.2">
      <c r="A98" s="9" t="s">
        <v>490</v>
      </c>
      <c r="B98" s="9" t="s">
        <v>2</v>
      </c>
      <c r="C98" s="9" t="s">
        <v>564</v>
      </c>
      <c r="D98" s="9" t="s">
        <v>291</v>
      </c>
      <c r="E98" s="9">
        <v>2001</v>
      </c>
      <c r="F98" s="9">
        <v>2003</v>
      </c>
      <c r="G98" s="9" t="s">
        <v>356</v>
      </c>
      <c r="H98" s="9" t="s">
        <v>310</v>
      </c>
      <c r="I98" s="9" t="s">
        <v>554</v>
      </c>
      <c r="J98" s="10" t="s">
        <v>489</v>
      </c>
    </row>
    <row r="99" spans="1:10" s="9" customFormat="1" ht="16" customHeight="1" x14ac:dyDescent="0.2">
      <c r="A99" s="9" t="s">
        <v>493</v>
      </c>
      <c r="B99" s="9" t="s">
        <v>2</v>
      </c>
      <c r="C99" s="9" t="s">
        <v>564</v>
      </c>
      <c r="D99" s="9" t="s">
        <v>291</v>
      </c>
      <c r="E99" s="9">
        <v>2001</v>
      </c>
      <c r="F99" s="9">
        <v>2013</v>
      </c>
      <c r="G99" s="9" t="s">
        <v>356</v>
      </c>
      <c r="H99" s="9" t="s">
        <v>300</v>
      </c>
      <c r="I99" s="9" t="s">
        <v>552</v>
      </c>
      <c r="J99" s="10" t="s">
        <v>494</v>
      </c>
    </row>
    <row r="100" spans="1:10" s="9" customFormat="1" ht="16" customHeight="1" x14ac:dyDescent="0.2">
      <c r="A100" s="9" t="s">
        <v>495</v>
      </c>
      <c r="B100" s="9" t="s">
        <v>2</v>
      </c>
      <c r="C100" s="9" t="s">
        <v>564</v>
      </c>
      <c r="D100" s="9" t="s">
        <v>291</v>
      </c>
      <c r="E100" s="9">
        <v>2001</v>
      </c>
      <c r="F100" s="9">
        <v>2010</v>
      </c>
      <c r="G100" s="9" t="s">
        <v>356</v>
      </c>
      <c r="H100" s="9" t="s">
        <v>310</v>
      </c>
      <c r="I100" t="s">
        <v>556</v>
      </c>
      <c r="J100" s="10" t="s">
        <v>496</v>
      </c>
    </row>
    <row r="101" spans="1:10" s="9" customFormat="1" ht="16" customHeight="1" x14ac:dyDescent="0.2">
      <c r="A101" s="9" t="s">
        <v>497</v>
      </c>
      <c r="B101" s="9" t="s">
        <v>2</v>
      </c>
      <c r="C101" s="9" t="s">
        <v>564</v>
      </c>
      <c r="D101" s="9" t="s">
        <v>291</v>
      </c>
      <c r="E101" s="9">
        <v>2001</v>
      </c>
      <c r="F101" s="9">
        <v>2006</v>
      </c>
      <c r="G101" s="9" t="s">
        <v>356</v>
      </c>
      <c r="H101" s="9" t="s">
        <v>310</v>
      </c>
      <c r="I101" s="9" t="s">
        <v>550</v>
      </c>
      <c r="J101" s="10" t="s">
        <v>498</v>
      </c>
    </row>
    <row r="102" spans="1:10" s="9" customFormat="1" ht="16" customHeight="1" x14ac:dyDescent="0.2">
      <c r="A102" s="9" t="s">
        <v>500</v>
      </c>
      <c r="B102" s="9" t="s">
        <v>2</v>
      </c>
      <c r="C102" s="9" t="s">
        <v>564</v>
      </c>
      <c r="D102" s="9" t="s">
        <v>291</v>
      </c>
      <c r="E102" s="9">
        <v>2001</v>
      </c>
      <c r="F102" s="9">
        <v>2004</v>
      </c>
      <c r="G102" s="9" t="s">
        <v>356</v>
      </c>
      <c r="H102" s="9" t="s">
        <v>300</v>
      </c>
      <c r="I102" t="s">
        <v>553</v>
      </c>
      <c r="J102" s="10" t="s">
        <v>499</v>
      </c>
    </row>
    <row r="103" spans="1:10" s="9" customFormat="1" ht="16" customHeight="1" x14ac:dyDescent="0.2">
      <c r="A103" s="9" t="s">
        <v>501</v>
      </c>
      <c r="B103" s="9" t="s">
        <v>2</v>
      </c>
      <c r="C103" s="9" t="s">
        <v>564</v>
      </c>
      <c r="D103" s="9" t="s">
        <v>291</v>
      </c>
      <c r="E103" s="9">
        <v>2002</v>
      </c>
      <c r="F103" s="9">
        <v>2006</v>
      </c>
      <c r="G103" s="9" t="s">
        <v>356</v>
      </c>
      <c r="H103" s="9" t="s">
        <v>310</v>
      </c>
      <c r="I103" s="9" t="s">
        <v>392</v>
      </c>
      <c r="J103" s="10" t="s">
        <v>502</v>
      </c>
    </row>
    <row r="104" spans="1:10" s="9" customFormat="1" ht="16" customHeight="1" x14ac:dyDescent="0.2">
      <c r="A104" s="9" t="s">
        <v>503</v>
      </c>
      <c r="B104" s="9" t="s">
        <v>2</v>
      </c>
      <c r="C104" s="9" t="s">
        <v>572</v>
      </c>
      <c r="D104" s="9" t="s">
        <v>291</v>
      </c>
      <c r="E104" s="9">
        <v>2002</v>
      </c>
      <c r="F104" s="9">
        <v>2004</v>
      </c>
      <c r="G104" s="9" t="s">
        <v>356</v>
      </c>
      <c r="H104" s="9" t="s">
        <v>300</v>
      </c>
      <c r="I104" s="9" t="s">
        <v>505</v>
      </c>
      <c r="J104" s="10" t="s">
        <v>504</v>
      </c>
    </row>
    <row r="105" spans="1:10" s="9" customFormat="1" ht="16" customHeight="1" x14ac:dyDescent="0.2">
      <c r="A105" s="9" t="s">
        <v>506</v>
      </c>
      <c r="B105" s="9" t="s">
        <v>2</v>
      </c>
      <c r="C105" s="9" t="s">
        <v>564</v>
      </c>
      <c r="D105" s="9" t="s">
        <v>291</v>
      </c>
      <c r="E105" s="9">
        <v>2003</v>
      </c>
      <c r="F105" s="9">
        <v>2009</v>
      </c>
      <c r="G105" s="9" t="s">
        <v>356</v>
      </c>
      <c r="H105" s="9" t="s">
        <v>300</v>
      </c>
      <c r="I105" s="9" t="s">
        <v>58</v>
      </c>
      <c r="J105" s="10" t="s">
        <v>507</v>
      </c>
    </row>
    <row r="106" spans="1:10" s="9" customFormat="1" ht="16" customHeight="1" x14ac:dyDescent="0.2">
      <c r="A106" s="9" t="s">
        <v>508</v>
      </c>
      <c r="B106" s="9" t="s">
        <v>2</v>
      </c>
      <c r="C106" s="9" t="s">
        <v>564</v>
      </c>
      <c r="D106" s="9" t="s">
        <v>291</v>
      </c>
      <c r="E106" s="9">
        <v>2003</v>
      </c>
      <c r="F106" s="9">
        <v>2014</v>
      </c>
      <c r="G106" s="9" t="s">
        <v>356</v>
      </c>
      <c r="H106" s="9" t="s">
        <v>310</v>
      </c>
      <c r="I106" s="9" t="s">
        <v>552</v>
      </c>
      <c r="J106" s="10" t="s">
        <v>509</v>
      </c>
    </row>
    <row r="107" spans="1:10" s="9" customFormat="1" ht="16" customHeight="1" x14ac:dyDescent="0.2">
      <c r="A107" s="9" t="s">
        <v>511</v>
      </c>
      <c r="B107" s="9" t="s">
        <v>2</v>
      </c>
      <c r="C107" s="9" t="s">
        <v>564</v>
      </c>
      <c r="D107" s="9" t="s">
        <v>291</v>
      </c>
      <c r="E107" s="9">
        <v>2003</v>
      </c>
      <c r="F107" s="9">
        <v>2009</v>
      </c>
      <c r="G107" s="9" t="s">
        <v>355</v>
      </c>
      <c r="H107" s="9" t="s">
        <v>310</v>
      </c>
      <c r="I107" s="9" t="s">
        <v>551</v>
      </c>
      <c r="J107" s="10" t="s">
        <v>510</v>
      </c>
    </row>
    <row r="108" spans="1:10" s="9" customFormat="1" ht="16" customHeight="1" x14ac:dyDescent="0.2">
      <c r="A108" s="9" t="s">
        <v>512</v>
      </c>
      <c r="B108" s="9" t="s">
        <v>2</v>
      </c>
      <c r="C108" s="9" t="s">
        <v>564</v>
      </c>
      <c r="D108" s="9" t="s">
        <v>291</v>
      </c>
      <c r="E108" s="9">
        <v>2003</v>
      </c>
      <c r="F108" s="9">
        <v>2004</v>
      </c>
      <c r="G108" s="9" t="s">
        <v>356</v>
      </c>
      <c r="H108" s="9" t="s">
        <v>310</v>
      </c>
      <c r="I108" t="s">
        <v>553</v>
      </c>
      <c r="J108" s="10" t="s">
        <v>513</v>
      </c>
    </row>
    <row r="109" spans="1:10" s="9" customFormat="1" ht="16" customHeight="1" x14ac:dyDescent="0.2">
      <c r="A109" s="9" t="s">
        <v>514</v>
      </c>
      <c r="B109" s="9" t="s">
        <v>2</v>
      </c>
      <c r="C109" s="9" t="s">
        <v>564</v>
      </c>
      <c r="D109" s="9" t="s">
        <v>291</v>
      </c>
      <c r="E109" s="9">
        <v>2003</v>
      </c>
      <c r="F109" s="9">
        <v>2008</v>
      </c>
      <c r="G109" s="9" t="s">
        <v>355</v>
      </c>
      <c r="H109" s="9" t="s">
        <v>300</v>
      </c>
      <c r="I109" s="9" t="s">
        <v>551</v>
      </c>
      <c r="J109" s="10" t="s">
        <v>515</v>
      </c>
    </row>
    <row r="110" spans="1:10" s="9" customFormat="1" ht="16" customHeight="1" x14ac:dyDescent="0.2">
      <c r="A110" s="9" t="s">
        <v>516</v>
      </c>
      <c r="B110" s="9" t="s">
        <v>561</v>
      </c>
      <c r="E110" s="9">
        <v>2003</v>
      </c>
      <c r="F110" s="9" t="s">
        <v>302</v>
      </c>
      <c r="G110" s="9" t="s">
        <v>356</v>
      </c>
      <c r="H110" s="9" t="s">
        <v>310</v>
      </c>
      <c r="I110" s="9" t="s">
        <v>558</v>
      </c>
      <c r="J110" s="10" t="s">
        <v>517</v>
      </c>
    </row>
    <row r="111" spans="1:10" s="9" customFormat="1" ht="16" customHeight="1" x14ac:dyDescent="0.2">
      <c r="A111" s="9" t="s">
        <v>518</v>
      </c>
      <c r="B111" s="9" t="s">
        <v>561</v>
      </c>
      <c r="E111" s="9">
        <v>2003</v>
      </c>
      <c r="F111" s="9" t="s">
        <v>302</v>
      </c>
      <c r="G111" s="9" t="s">
        <v>356</v>
      </c>
      <c r="H111" s="9" t="s">
        <v>310</v>
      </c>
      <c r="I111" s="9" t="s">
        <v>558</v>
      </c>
      <c r="J111" s="10" t="s">
        <v>519</v>
      </c>
    </row>
    <row r="112" spans="1:10" s="9" customFormat="1" ht="16" customHeight="1" x14ac:dyDescent="0.2">
      <c r="A112" s="9" t="s">
        <v>520</v>
      </c>
      <c r="B112" s="9" t="s">
        <v>2</v>
      </c>
      <c r="C112" s="9" t="s">
        <v>564</v>
      </c>
      <c r="D112" s="9" t="s">
        <v>291</v>
      </c>
      <c r="E112" s="9">
        <v>2003</v>
      </c>
      <c r="F112" s="9">
        <v>2010</v>
      </c>
      <c r="G112" s="9" t="s">
        <v>355</v>
      </c>
      <c r="H112" s="9" t="s">
        <v>310</v>
      </c>
      <c r="I112" s="9" t="s">
        <v>392</v>
      </c>
      <c r="J112" s="10" t="s">
        <v>521</v>
      </c>
    </row>
    <row r="113" spans="1:10" s="9" customFormat="1" ht="16" customHeight="1" x14ac:dyDescent="0.2">
      <c r="A113" s="9" t="s">
        <v>522</v>
      </c>
      <c r="B113" s="9" t="s">
        <v>2</v>
      </c>
      <c r="C113" s="9" t="s">
        <v>564</v>
      </c>
      <c r="D113" s="9" t="s">
        <v>291</v>
      </c>
      <c r="E113" s="9">
        <v>2003</v>
      </c>
      <c r="F113" s="9">
        <v>2014</v>
      </c>
      <c r="G113" s="9" t="s">
        <v>356</v>
      </c>
      <c r="H113" s="9" t="s">
        <v>300</v>
      </c>
      <c r="I113" t="s">
        <v>553</v>
      </c>
      <c r="J113" s="10" t="s">
        <v>523</v>
      </c>
    </row>
    <row r="114" spans="1:10" s="9" customFormat="1" ht="16" customHeight="1" x14ac:dyDescent="0.2">
      <c r="A114" s="9" t="s">
        <v>524</v>
      </c>
      <c r="B114" s="9" t="s">
        <v>2</v>
      </c>
      <c r="C114" s="9" t="s">
        <v>564</v>
      </c>
      <c r="D114" s="9" t="s">
        <v>291</v>
      </c>
      <c r="E114" s="9">
        <v>2003</v>
      </c>
      <c r="F114" s="9">
        <v>2006</v>
      </c>
      <c r="G114" s="9" t="s">
        <v>526</v>
      </c>
      <c r="H114" s="9" t="s">
        <v>310</v>
      </c>
      <c r="I114" s="9" t="s">
        <v>554</v>
      </c>
      <c r="J114" s="10" t="s">
        <v>525</v>
      </c>
    </row>
    <row r="115" spans="1:10" s="9" customFormat="1" ht="16" customHeight="1" x14ac:dyDescent="0.2">
      <c r="A115" s="9" t="s">
        <v>528</v>
      </c>
      <c r="B115" s="9" t="s">
        <v>2</v>
      </c>
      <c r="C115" s="9" t="s">
        <v>564</v>
      </c>
      <c r="D115" s="9" t="s">
        <v>291</v>
      </c>
      <c r="E115" s="9">
        <v>2003</v>
      </c>
      <c r="F115" s="9">
        <v>2012</v>
      </c>
      <c r="G115" s="9" t="s">
        <v>356</v>
      </c>
      <c r="H115" s="9" t="s">
        <v>301</v>
      </c>
      <c r="I115" s="9" t="s">
        <v>559</v>
      </c>
      <c r="J115" s="10" t="s">
        <v>527</v>
      </c>
    </row>
    <row r="116" spans="1:10" s="9" customFormat="1" ht="16" customHeight="1" x14ac:dyDescent="0.2">
      <c r="A116" s="9" t="s">
        <v>529</v>
      </c>
      <c r="B116" s="9" t="s">
        <v>2</v>
      </c>
      <c r="C116" s="9" t="s">
        <v>564</v>
      </c>
      <c r="D116" s="9" t="s">
        <v>291</v>
      </c>
      <c r="E116" s="9">
        <v>2004</v>
      </c>
      <c r="F116" s="9">
        <v>2007</v>
      </c>
      <c r="G116" s="9" t="s">
        <v>356</v>
      </c>
      <c r="H116" s="9" t="s">
        <v>310</v>
      </c>
      <c r="I116" s="9" t="s">
        <v>552</v>
      </c>
      <c r="J116" s="10" t="s">
        <v>530</v>
      </c>
    </row>
    <row r="117" spans="1:10" s="9" customFormat="1" ht="16" customHeight="1" x14ac:dyDescent="0.2">
      <c r="A117" s="9" t="s">
        <v>531</v>
      </c>
      <c r="B117" s="9" t="s">
        <v>2</v>
      </c>
      <c r="C117" s="9" t="s">
        <v>564</v>
      </c>
      <c r="D117" s="9" t="s">
        <v>291</v>
      </c>
      <c r="E117" s="9">
        <v>2004</v>
      </c>
      <c r="F117" s="9">
        <v>2009</v>
      </c>
      <c r="G117" s="9" t="s">
        <v>356</v>
      </c>
      <c r="H117" s="9" t="s">
        <v>310</v>
      </c>
      <c r="I117" s="9" t="s">
        <v>58</v>
      </c>
      <c r="J117" s="10" t="s">
        <v>532</v>
      </c>
    </row>
    <row r="118" spans="1:10" s="9" customFormat="1" ht="16" customHeight="1" x14ac:dyDescent="0.2">
      <c r="A118" s="9" t="s">
        <v>533</v>
      </c>
      <c r="B118" s="9" t="s">
        <v>2</v>
      </c>
      <c r="C118" s="9" t="s">
        <v>564</v>
      </c>
      <c r="D118" s="9" t="s">
        <v>291</v>
      </c>
      <c r="E118" s="9">
        <v>2004</v>
      </c>
      <c r="F118" s="9">
        <v>2010</v>
      </c>
      <c r="G118" s="9" t="s">
        <v>355</v>
      </c>
      <c r="H118" s="9" t="s">
        <v>300</v>
      </c>
      <c r="I118" t="s">
        <v>58</v>
      </c>
      <c r="J118" s="10" t="s">
        <v>534</v>
      </c>
    </row>
    <row r="119" spans="1:10" s="9" customFormat="1" ht="16" customHeight="1" x14ac:dyDescent="0.2">
      <c r="A119" s="9" t="s">
        <v>535</v>
      </c>
      <c r="B119" s="9" t="s">
        <v>2</v>
      </c>
      <c r="C119" s="9" t="s">
        <v>564</v>
      </c>
      <c r="D119" s="9" t="s">
        <v>291</v>
      </c>
      <c r="E119" s="9">
        <v>2004</v>
      </c>
      <c r="F119" s="9">
        <v>2008</v>
      </c>
      <c r="G119" s="9" t="s">
        <v>355</v>
      </c>
      <c r="H119" s="9" t="s">
        <v>300</v>
      </c>
      <c r="I119" s="9" t="s">
        <v>551</v>
      </c>
      <c r="J119" s="10" t="s">
        <v>536</v>
      </c>
    </row>
    <row r="120" spans="1:10" s="9" customFormat="1" ht="16" customHeight="1" x14ac:dyDescent="0.2">
      <c r="A120" s="9" t="s">
        <v>540</v>
      </c>
      <c r="B120" s="9" t="s">
        <v>2</v>
      </c>
      <c r="C120" s="9" t="s">
        <v>564</v>
      </c>
      <c r="D120" s="9" t="s">
        <v>291</v>
      </c>
      <c r="E120" s="9">
        <v>2004</v>
      </c>
      <c r="F120" s="9">
        <v>2015</v>
      </c>
      <c r="G120" s="9" t="s">
        <v>356</v>
      </c>
      <c r="H120" s="9" t="s">
        <v>310</v>
      </c>
      <c r="I120" s="9" t="s">
        <v>552</v>
      </c>
      <c r="J120" s="10" t="s">
        <v>539</v>
      </c>
    </row>
    <row r="121" spans="1:10" s="9" customFormat="1" ht="16" customHeight="1" x14ac:dyDescent="0.2">
      <c r="A121" s="9" t="s">
        <v>537</v>
      </c>
      <c r="B121" s="9" t="s">
        <v>2</v>
      </c>
      <c r="C121" s="9" t="s">
        <v>564</v>
      </c>
      <c r="D121" s="9" t="s">
        <v>291</v>
      </c>
      <c r="E121" s="9">
        <v>2004</v>
      </c>
      <c r="F121" s="9">
        <v>2012</v>
      </c>
      <c r="G121" s="9" t="s">
        <v>356</v>
      </c>
      <c r="H121" s="9" t="s">
        <v>300</v>
      </c>
      <c r="I121" s="9" t="s">
        <v>551</v>
      </c>
      <c r="J121" s="10" t="s">
        <v>538</v>
      </c>
    </row>
    <row r="122" spans="1:10" s="9" customFormat="1" ht="16" customHeight="1" x14ac:dyDescent="0.2">
      <c r="A122" s="9" t="s">
        <v>541</v>
      </c>
      <c r="B122" s="9" t="s">
        <v>2</v>
      </c>
      <c r="C122" s="9" t="s">
        <v>564</v>
      </c>
      <c r="D122" s="9" t="s">
        <v>291</v>
      </c>
      <c r="E122" s="9">
        <v>2004</v>
      </c>
      <c r="F122" s="9">
        <v>2014</v>
      </c>
      <c r="G122" s="9" t="s">
        <v>356</v>
      </c>
      <c r="H122" s="9" t="s">
        <v>300</v>
      </c>
      <c r="I122" s="9" t="s">
        <v>559</v>
      </c>
      <c r="J122" s="10" t="s">
        <v>542</v>
      </c>
    </row>
    <row r="123" spans="1:10" s="9" customFormat="1" ht="16" customHeight="1" x14ac:dyDescent="0.2">
      <c r="A123" s="9" t="s">
        <v>543</v>
      </c>
      <c r="B123" s="9" t="s">
        <v>2</v>
      </c>
      <c r="C123" s="9" t="s">
        <v>568</v>
      </c>
      <c r="D123" s="9" t="s">
        <v>291</v>
      </c>
      <c r="E123" s="9">
        <v>2004</v>
      </c>
      <c r="F123" s="9">
        <v>2006</v>
      </c>
      <c r="G123" s="9" t="s">
        <v>356</v>
      </c>
      <c r="H123" s="9" t="s">
        <v>300</v>
      </c>
      <c r="I123" t="s">
        <v>58</v>
      </c>
      <c r="J123" s="10" t="s">
        <v>544</v>
      </c>
    </row>
    <row r="124" spans="1:10" s="9" customFormat="1" ht="16" customHeight="1" x14ac:dyDescent="0.2">
      <c r="A124" s="9" t="s">
        <v>39</v>
      </c>
      <c r="B124" s="9" t="s">
        <v>2</v>
      </c>
      <c r="C124" s="9" t="s">
        <v>564</v>
      </c>
      <c r="D124" s="9" t="s">
        <v>291</v>
      </c>
      <c r="E124" s="9">
        <v>2005</v>
      </c>
      <c r="F124" s="9">
        <v>2012</v>
      </c>
      <c r="G124" s="9" t="s">
        <v>356</v>
      </c>
      <c r="H124" s="9" t="s">
        <v>310</v>
      </c>
      <c r="I124" t="s">
        <v>556</v>
      </c>
      <c r="J124" s="10" t="s">
        <v>40</v>
      </c>
    </row>
    <row r="125" spans="1:10" s="9" customFormat="1" ht="16" customHeight="1" x14ac:dyDescent="0.2">
      <c r="A125" s="9" t="s">
        <v>37</v>
      </c>
      <c r="B125" s="9" t="s">
        <v>2</v>
      </c>
      <c r="C125" s="9" t="s">
        <v>564</v>
      </c>
      <c r="D125" s="9" t="s">
        <v>291</v>
      </c>
      <c r="E125" s="9">
        <v>2005</v>
      </c>
      <c r="F125" s="9">
        <v>2014</v>
      </c>
      <c r="G125" s="9" t="s">
        <v>356</v>
      </c>
      <c r="H125" s="9" t="s">
        <v>310</v>
      </c>
      <c r="I125" s="9" t="s">
        <v>554</v>
      </c>
      <c r="J125" s="10" t="s">
        <v>38</v>
      </c>
    </row>
    <row r="126" spans="1:10" s="9" customFormat="1" ht="16" customHeight="1" x14ac:dyDescent="0.2">
      <c r="A126" s="9" t="s">
        <v>35</v>
      </c>
      <c r="B126" s="9" t="s">
        <v>2</v>
      </c>
      <c r="C126" s="9" t="s">
        <v>564</v>
      </c>
      <c r="D126" s="9" t="s">
        <v>291</v>
      </c>
      <c r="E126" s="9">
        <v>2005</v>
      </c>
      <c r="F126" s="9">
        <v>2014</v>
      </c>
      <c r="G126" s="9" t="s">
        <v>356</v>
      </c>
      <c r="H126" s="9" t="s">
        <v>310</v>
      </c>
      <c r="I126" s="9" t="s">
        <v>554</v>
      </c>
      <c r="J126" s="10" t="s">
        <v>36</v>
      </c>
    </row>
    <row r="127" spans="1:10" s="9" customFormat="1" ht="16" customHeight="1" x14ac:dyDescent="0.2">
      <c r="A127" s="9" t="s">
        <v>33</v>
      </c>
      <c r="B127" s="9" t="s">
        <v>2</v>
      </c>
      <c r="C127" s="9" t="s">
        <v>564</v>
      </c>
      <c r="D127" s="9" t="s">
        <v>291</v>
      </c>
      <c r="E127" s="9">
        <v>2005</v>
      </c>
      <c r="F127" s="9">
        <v>2014</v>
      </c>
      <c r="G127" s="9" t="s">
        <v>356</v>
      </c>
      <c r="H127" s="9" t="s">
        <v>310</v>
      </c>
      <c r="I127" s="9" t="s">
        <v>554</v>
      </c>
      <c r="J127" s="10" t="s">
        <v>34</v>
      </c>
    </row>
    <row r="128" spans="1:10" s="9" customFormat="1" ht="16" customHeight="1" x14ac:dyDescent="0.2">
      <c r="A128" s="9" t="s">
        <v>32</v>
      </c>
      <c r="B128" s="9" t="s">
        <v>2</v>
      </c>
      <c r="C128" s="9" t="s">
        <v>564</v>
      </c>
      <c r="D128" s="9" t="s">
        <v>291</v>
      </c>
      <c r="E128" s="9">
        <v>2005</v>
      </c>
      <c r="F128" s="9">
        <v>2014</v>
      </c>
      <c r="G128" s="9" t="s">
        <v>356</v>
      </c>
      <c r="H128" s="9" t="s">
        <v>310</v>
      </c>
      <c r="I128" s="9" t="s">
        <v>554</v>
      </c>
      <c r="J128" s="10" t="s">
        <v>545</v>
      </c>
    </row>
    <row r="129" spans="1:10" s="9" customFormat="1" ht="16" customHeight="1" x14ac:dyDescent="0.2">
      <c r="A129" s="9" t="s">
        <v>546</v>
      </c>
      <c r="B129" s="9" t="s">
        <v>2</v>
      </c>
      <c r="C129" s="9" t="s">
        <v>564</v>
      </c>
      <c r="D129" s="9" t="s">
        <v>291</v>
      </c>
      <c r="E129" s="9">
        <v>2005</v>
      </c>
      <c r="F129" s="9">
        <v>2014</v>
      </c>
      <c r="G129" s="9" t="s">
        <v>356</v>
      </c>
      <c r="H129" s="9" t="s">
        <v>310</v>
      </c>
      <c r="I129" s="9" t="s">
        <v>554</v>
      </c>
      <c r="J129" s="10" t="s">
        <v>31</v>
      </c>
    </row>
    <row r="130" spans="1:10" s="9" customFormat="1" ht="16" customHeight="1" x14ac:dyDescent="0.2">
      <c r="A130" s="9" t="s">
        <v>29</v>
      </c>
      <c r="B130" s="9" t="s">
        <v>2</v>
      </c>
      <c r="C130" s="9" t="s">
        <v>564</v>
      </c>
      <c r="D130" s="9" t="s">
        <v>291</v>
      </c>
      <c r="E130" s="9">
        <v>2005</v>
      </c>
      <c r="F130" s="9">
        <v>2014</v>
      </c>
      <c r="G130" s="9" t="s">
        <v>356</v>
      </c>
      <c r="H130" s="9" t="s">
        <v>310</v>
      </c>
      <c r="I130" s="9" t="s">
        <v>554</v>
      </c>
      <c r="J130" s="10" t="s">
        <v>30</v>
      </c>
    </row>
    <row r="131" spans="1:10" s="9" customFormat="1" ht="16" customHeight="1" x14ac:dyDescent="0.2">
      <c r="A131" s="9" t="s">
        <v>27</v>
      </c>
      <c r="B131" s="9" t="s">
        <v>2</v>
      </c>
      <c r="C131" s="9" t="s">
        <v>564</v>
      </c>
      <c r="D131" s="9" t="s">
        <v>291</v>
      </c>
      <c r="E131" s="9">
        <v>2005</v>
      </c>
      <c r="F131" s="9">
        <v>2014</v>
      </c>
      <c r="G131" s="9" t="s">
        <v>356</v>
      </c>
      <c r="H131" s="9" t="s">
        <v>310</v>
      </c>
      <c r="I131" s="9" t="s">
        <v>554</v>
      </c>
      <c r="J131" s="10" t="s">
        <v>28</v>
      </c>
    </row>
    <row r="132" spans="1:10" s="9" customFormat="1" ht="16" customHeight="1" x14ac:dyDescent="0.2">
      <c r="A132" s="9" t="s">
        <v>25</v>
      </c>
      <c r="B132" s="9" t="s">
        <v>2</v>
      </c>
      <c r="C132" s="9" t="s">
        <v>564</v>
      </c>
      <c r="D132" s="9" t="s">
        <v>291</v>
      </c>
      <c r="E132" s="9">
        <v>2005</v>
      </c>
      <c r="F132" s="9">
        <v>2014</v>
      </c>
      <c r="G132" s="9" t="s">
        <v>356</v>
      </c>
      <c r="H132" s="9" t="s">
        <v>310</v>
      </c>
      <c r="I132" s="9" t="s">
        <v>554</v>
      </c>
      <c r="J132" s="10" t="s">
        <v>26</v>
      </c>
    </row>
    <row r="133" spans="1:10" s="9" customFormat="1" ht="16" customHeight="1" x14ac:dyDescent="0.2">
      <c r="A133" s="9" t="s">
        <v>23</v>
      </c>
      <c r="B133" s="9" t="s">
        <v>2</v>
      </c>
      <c r="C133" s="9" t="s">
        <v>564</v>
      </c>
      <c r="D133" s="9" t="s">
        <v>291</v>
      </c>
      <c r="E133" s="9">
        <v>2005</v>
      </c>
      <c r="F133" s="9">
        <v>2014</v>
      </c>
      <c r="G133" s="9" t="s">
        <v>356</v>
      </c>
      <c r="H133" s="9" t="s">
        <v>310</v>
      </c>
      <c r="I133" s="9" t="s">
        <v>554</v>
      </c>
      <c r="J133" s="10" t="s">
        <v>24</v>
      </c>
    </row>
    <row r="134" spans="1:10" s="9" customFormat="1" ht="16" customHeight="1" x14ac:dyDescent="0.2">
      <c r="A134" s="9" t="s">
        <v>21</v>
      </c>
      <c r="B134" s="9" t="s">
        <v>2</v>
      </c>
      <c r="C134" s="9" t="s">
        <v>564</v>
      </c>
      <c r="D134" s="9" t="s">
        <v>291</v>
      </c>
      <c r="E134" s="9">
        <v>2005</v>
      </c>
      <c r="F134" s="9">
        <v>2014</v>
      </c>
      <c r="G134" s="9" t="s">
        <v>356</v>
      </c>
      <c r="H134" s="9" t="s">
        <v>310</v>
      </c>
      <c r="I134" s="9" t="s">
        <v>554</v>
      </c>
      <c r="J134" s="10" t="s">
        <v>22</v>
      </c>
    </row>
    <row r="135" spans="1:10" s="9" customFormat="1" ht="16" customHeight="1" x14ac:dyDescent="0.2">
      <c r="A135" s="9" t="s">
        <v>547</v>
      </c>
      <c r="B135" s="9" t="s">
        <v>2</v>
      </c>
      <c r="C135" s="9" t="s">
        <v>564</v>
      </c>
      <c r="D135" s="9" t="s">
        <v>291</v>
      </c>
      <c r="E135" s="9">
        <v>2005</v>
      </c>
      <c r="F135" s="9">
        <v>2014</v>
      </c>
      <c r="G135" s="9" t="s">
        <v>356</v>
      </c>
      <c r="H135" s="9" t="s">
        <v>310</v>
      </c>
      <c r="I135" s="9" t="s">
        <v>554</v>
      </c>
      <c r="J135" s="10" t="s">
        <v>20</v>
      </c>
    </row>
    <row r="136" spans="1:10" s="9" customFormat="1" ht="16" customHeight="1" x14ac:dyDescent="0.2">
      <c r="A136" s="9" t="s">
        <v>19</v>
      </c>
      <c r="B136" s="9" t="s">
        <v>2</v>
      </c>
      <c r="C136" s="9" t="s">
        <v>564</v>
      </c>
      <c r="D136" s="9" t="s">
        <v>291</v>
      </c>
      <c r="E136" s="9">
        <v>2005</v>
      </c>
      <c r="F136" s="9">
        <v>2014</v>
      </c>
      <c r="G136" s="9" t="s">
        <v>356</v>
      </c>
      <c r="H136" s="9" t="s">
        <v>310</v>
      </c>
      <c r="I136" s="9" t="s">
        <v>554</v>
      </c>
      <c r="J136" s="10" t="s">
        <v>548</v>
      </c>
    </row>
    <row r="137" spans="1:10" s="9" customFormat="1" ht="16" customHeight="1" x14ac:dyDescent="0.2">
      <c r="A137" s="9" t="s">
        <v>17</v>
      </c>
      <c r="B137" s="9" t="s">
        <v>2</v>
      </c>
      <c r="C137" s="9" t="s">
        <v>564</v>
      </c>
      <c r="D137" s="9" t="s">
        <v>291</v>
      </c>
      <c r="E137" s="9">
        <v>2005</v>
      </c>
      <c r="F137" s="9">
        <v>2014</v>
      </c>
      <c r="G137" s="9" t="s">
        <v>356</v>
      </c>
      <c r="H137" s="9" t="s">
        <v>310</v>
      </c>
      <c r="I137" s="9" t="s">
        <v>554</v>
      </c>
      <c r="J137" s="10" t="s">
        <v>18</v>
      </c>
    </row>
    <row r="138" spans="1:10" s="9" customFormat="1" ht="16" customHeight="1" x14ac:dyDescent="0.2">
      <c r="A138" s="9" t="s">
        <v>16</v>
      </c>
      <c r="B138" s="9" t="s">
        <v>2</v>
      </c>
      <c r="C138" s="9" t="s">
        <v>564</v>
      </c>
      <c r="D138" s="9" t="s">
        <v>291</v>
      </c>
      <c r="E138" s="9">
        <v>2005</v>
      </c>
      <c r="F138" s="9">
        <v>2010</v>
      </c>
      <c r="G138" s="9" t="s">
        <v>356</v>
      </c>
      <c r="H138" s="9" t="s">
        <v>300</v>
      </c>
      <c r="I138" s="9" t="s">
        <v>559</v>
      </c>
      <c r="J138" s="10" t="s">
        <v>549</v>
      </c>
    </row>
    <row r="139" spans="1:10" ht="16" x14ac:dyDescent="0.2">
      <c r="A139" t="s">
        <v>14</v>
      </c>
      <c r="B139" s="9" t="s">
        <v>2</v>
      </c>
      <c r="C139" s="9" t="s">
        <v>564</v>
      </c>
      <c r="D139" s="9" t="s">
        <v>291</v>
      </c>
      <c r="E139">
        <v>2005</v>
      </c>
      <c r="F139" s="9">
        <v>2013</v>
      </c>
      <c r="G139" s="9" t="s">
        <v>356</v>
      </c>
      <c r="H139" s="9" t="s">
        <v>310</v>
      </c>
      <c r="I139" s="9" t="s">
        <v>552</v>
      </c>
      <c r="J139" s="2" t="s">
        <v>15</v>
      </c>
    </row>
    <row r="140" spans="1:10" x14ac:dyDescent="0.2">
      <c r="A140" t="s">
        <v>49</v>
      </c>
      <c r="B140" s="9" t="s">
        <v>2</v>
      </c>
      <c r="C140" s="9" t="s">
        <v>564</v>
      </c>
      <c r="D140" s="9" t="s">
        <v>291</v>
      </c>
      <c r="E140">
        <v>2006</v>
      </c>
      <c r="F140" s="9">
        <v>2010</v>
      </c>
      <c r="G140" s="9" t="s">
        <v>356</v>
      </c>
      <c r="H140" s="9" t="s">
        <v>310</v>
      </c>
      <c r="I140" t="s">
        <v>560</v>
      </c>
      <c r="J140" t="s">
        <v>50</v>
      </c>
    </row>
    <row r="141" spans="1:10" x14ac:dyDescent="0.2">
      <c r="A141" t="s">
        <v>47</v>
      </c>
      <c r="B141" s="9" t="s">
        <v>2</v>
      </c>
      <c r="C141" s="9" t="s">
        <v>564</v>
      </c>
      <c r="D141" s="9" t="s">
        <v>291</v>
      </c>
      <c r="E141">
        <v>2006</v>
      </c>
      <c r="F141" s="9">
        <v>2010</v>
      </c>
      <c r="G141" s="9" t="s">
        <v>356</v>
      </c>
      <c r="H141" s="9" t="s">
        <v>310</v>
      </c>
      <c r="I141" s="9" t="s">
        <v>552</v>
      </c>
      <c r="J141" t="s">
        <v>48</v>
      </c>
    </row>
    <row r="142" spans="1:10" x14ac:dyDescent="0.2">
      <c r="A142" t="s">
        <v>45</v>
      </c>
      <c r="B142" s="9" t="s">
        <v>2</v>
      </c>
      <c r="C142" s="9" t="s">
        <v>564</v>
      </c>
      <c r="D142" s="9" t="s">
        <v>291</v>
      </c>
      <c r="E142">
        <v>2006</v>
      </c>
      <c r="F142" s="9">
        <v>2014</v>
      </c>
      <c r="G142" s="9" t="s">
        <v>356</v>
      </c>
      <c r="H142" s="9" t="s">
        <v>300</v>
      </c>
      <c r="I142" t="s">
        <v>553</v>
      </c>
      <c r="J142" t="s">
        <v>46</v>
      </c>
    </row>
    <row r="143" spans="1:10" x14ac:dyDescent="0.2">
      <c r="A143" t="s">
        <v>43</v>
      </c>
      <c r="B143" s="9" t="s">
        <v>2</v>
      </c>
      <c r="C143" s="9" t="s">
        <v>564</v>
      </c>
      <c r="D143" s="9" t="s">
        <v>291</v>
      </c>
      <c r="E143">
        <v>2006</v>
      </c>
      <c r="F143" s="9">
        <v>2010</v>
      </c>
      <c r="G143" s="9" t="s">
        <v>355</v>
      </c>
      <c r="H143" s="9" t="s">
        <v>300</v>
      </c>
      <c r="I143" s="9" t="s">
        <v>551</v>
      </c>
      <c r="J143" t="s">
        <v>44</v>
      </c>
    </row>
    <row r="144" spans="1:10" x14ac:dyDescent="0.2">
      <c r="A144" t="s">
        <v>41</v>
      </c>
      <c r="B144" s="9" t="s">
        <v>2</v>
      </c>
      <c r="C144" s="9" t="s">
        <v>564</v>
      </c>
      <c r="D144" s="9" t="s">
        <v>291</v>
      </c>
      <c r="E144">
        <v>2006</v>
      </c>
      <c r="F144" s="9">
        <v>2010</v>
      </c>
      <c r="G144" s="9" t="s">
        <v>355</v>
      </c>
      <c r="H144" s="9" t="s">
        <v>310</v>
      </c>
      <c r="I144" s="9" t="s">
        <v>551</v>
      </c>
      <c r="J144" t="s">
        <v>42</v>
      </c>
    </row>
    <row r="145" spans="1:10" x14ac:dyDescent="0.2">
      <c r="A145" t="s">
        <v>66</v>
      </c>
      <c r="B145" s="9" t="s">
        <v>2</v>
      </c>
      <c r="C145" s="9" t="s">
        <v>564</v>
      </c>
      <c r="D145" s="9" t="s">
        <v>291</v>
      </c>
      <c r="E145">
        <v>2007</v>
      </c>
      <c r="F145" s="9">
        <v>2015</v>
      </c>
      <c r="G145" s="9" t="s">
        <v>356</v>
      </c>
      <c r="H145" s="9" t="s">
        <v>310</v>
      </c>
      <c r="I145" s="9" t="s">
        <v>551</v>
      </c>
      <c r="J145" t="s">
        <v>67</v>
      </c>
    </row>
    <row r="146" spans="1:10" x14ac:dyDescent="0.2">
      <c r="A146" t="s">
        <v>64</v>
      </c>
      <c r="B146" s="9" t="s">
        <v>2</v>
      </c>
      <c r="C146" s="9" t="s">
        <v>564</v>
      </c>
      <c r="D146" s="9" t="s">
        <v>291</v>
      </c>
      <c r="E146">
        <v>2007</v>
      </c>
      <c r="F146" s="9">
        <v>2010</v>
      </c>
      <c r="G146" s="9" t="s">
        <v>355</v>
      </c>
      <c r="H146" s="9" t="s">
        <v>300</v>
      </c>
      <c r="I146" t="s">
        <v>58</v>
      </c>
      <c r="J146" t="s">
        <v>65</v>
      </c>
    </row>
    <row r="147" spans="1:10" x14ac:dyDescent="0.2">
      <c r="A147" t="s">
        <v>62</v>
      </c>
      <c r="B147" s="9" t="s">
        <v>2</v>
      </c>
      <c r="C147" s="9" t="s">
        <v>564</v>
      </c>
      <c r="D147" s="9" t="s">
        <v>291</v>
      </c>
      <c r="E147">
        <v>2007</v>
      </c>
      <c r="F147" s="9">
        <v>2010</v>
      </c>
      <c r="G147" s="9" t="s">
        <v>356</v>
      </c>
      <c r="H147" s="9" t="s">
        <v>300</v>
      </c>
      <c r="I147" s="9" t="s">
        <v>557</v>
      </c>
      <c r="J147" t="s">
        <v>63</v>
      </c>
    </row>
    <row r="148" spans="1:10" x14ac:dyDescent="0.2">
      <c r="A148" t="s">
        <v>60</v>
      </c>
      <c r="B148" t="s">
        <v>561</v>
      </c>
      <c r="C148" s="9"/>
      <c r="E148">
        <v>2007</v>
      </c>
      <c r="F148" t="s">
        <v>302</v>
      </c>
      <c r="G148" s="9" t="s">
        <v>356</v>
      </c>
      <c r="H148" s="9" t="s">
        <v>310</v>
      </c>
      <c r="I148" t="s">
        <v>556</v>
      </c>
      <c r="J148" t="s">
        <v>61</v>
      </c>
    </row>
    <row r="149" spans="1:10" x14ac:dyDescent="0.2">
      <c r="A149" t="s">
        <v>57</v>
      </c>
      <c r="B149" s="9" t="s">
        <v>2</v>
      </c>
      <c r="C149" s="9" t="s">
        <v>564</v>
      </c>
      <c r="D149" s="9" t="s">
        <v>291</v>
      </c>
      <c r="E149">
        <v>2007</v>
      </c>
      <c r="F149">
        <v>2010</v>
      </c>
      <c r="G149" s="9" t="s">
        <v>355</v>
      </c>
      <c r="H149" s="9" t="s">
        <v>300</v>
      </c>
      <c r="I149" t="s">
        <v>58</v>
      </c>
      <c r="J149" t="s">
        <v>59</v>
      </c>
    </row>
    <row r="150" spans="1:10" x14ac:dyDescent="0.2">
      <c r="A150" t="s">
        <v>55</v>
      </c>
      <c r="B150" s="9" t="s">
        <v>2</v>
      </c>
      <c r="C150" s="9" t="s">
        <v>564</v>
      </c>
      <c r="D150" s="9" t="s">
        <v>291</v>
      </c>
      <c r="E150">
        <v>2007</v>
      </c>
      <c r="F150">
        <v>2014</v>
      </c>
      <c r="G150" s="9" t="s">
        <v>355</v>
      </c>
      <c r="H150" s="9" t="s">
        <v>310</v>
      </c>
      <c r="I150" s="9" t="s">
        <v>555</v>
      </c>
      <c r="J150" t="s">
        <v>56</v>
      </c>
    </row>
    <row r="151" spans="1:10" x14ac:dyDescent="0.2">
      <c r="A151" t="s">
        <v>53</v>
      </c>
      <c r="B151" s="9" t="s">
        <v>2</v>
      </c>
      <c r="C151" s="9" t="s">
        <v>564</v>
      </c>
      <c r="D151" s="9" t="s">
        <v>291</v>
      </c>
      <c r="E151">
        <v>2007</v>
      </c>
      <c r="F151">
        <v>2011</v>
      </c>
      <c r="G151" s="9" t="s">
        <v>526</v>
      </c>
      <c r="H151" s="9" t="s">
        <v>310</v>
      </c>
      <c r="I151" s="9" t="s">
        <v>551</v>
      </c>
      <c r="J151" t="s">
        <v>54</v>
      </c>
    </row>
    <row r="152" spans="1:10" s="9" customFormat="1" x14ac:dyDescent="0.2">
      <c r="A152" s="9" t="s">
        <v>51</v>
      </c>
      <c r="B152" s="9" t="s">
        <v>2</v>
      </c>
      <c r="C152" s="9" t="s">
        <v>564</v>
      </c>
      <c r="D152" s="9" t="s">
        <v>291</v>
      </c>
      <c r="E152" s="9">
        <v>2007</v>
      </c>
      <c r="F152" s="9">
        <v>2010</v>
      </c>
      <c r="G152" s="9" t="s">
        <v>355</v>
      </c>
      <c r="H152" s="9" t="s">
        <v>300</v>
      </c>
      <c r="I152" s="9" t="s">
        <v>556</v>
      </c>
      <c r="J152" s="9" t="s">
        <v>52</v>
      </c>
    </row>
    <row r="153" spans="1:10" x14ac:dyDescent="0.2">
      <c r="A153" t="s">
        <v>97</v>
      </c>
      <c r="B153" t="s">
        <v>2</v>
      </c>
      <c r="C153" s="9" t="s">
        <v>564</v>
      </c>
      <c r="D153" s="9" t="s">
        <v>291</v>
      </c>
      <c r="E153">
        <v>2008</v>
      </c>
      <c r="F153">
        <v>2017</v>
      </c>
      <c r="G153" s="9" t="s">
        <v>356</v>
      </c>
      <c r="H153" s="9" t="s">
        <v>310</v>
      </c>
      <c r="I153" s="9" t="s">
        <v>551</v>
      </c>
      <c r="J153" t="s">
        <v>98</v>
      </c>
    </row>
    <row r="154" spans="1:10" x14ac:dyDescent="0.2">
      <c r="A154" t="s">
        <v>95</v>
      </c>
      <c r="B154" t="s">
        <v>2</v>
      </c>
      <c r="C154" s="9" t="s">
        <v>564</v>
      </c>
      <c r="D154" t="s">
        <v>291</v>
      </c>
      <c r="E154">
        <v>2008</v>
      </c>
      <c r="F154">
        <v>2014</v>
      </c>
      <c r="G154" s="9" t="s">
        <v>355</v>
      </c>
      <c r="H154" s="9" t="s">
        <v>300</v>
      </c>
      <c r="I154" s="9" t="s">
        <v>551</v>
      </c>
      <c r="J154" t="s">
        <v>96</v>
      </c>
    </row>
    <row r="155" spans="1:10" x14ac:dyDescent="0.2">
      <c r="A155" t="s">
        <v>93</v>
      </c>
      <c r="B155" t="s">
        <v>2</v>
      </c>
      <c r="C155" s="9" t="s">
        <v>564</v>
      </c>
      <c r="D155" t="s">
        <v>291</v>
      </c>
      <c r="E155">
        <v>2008</v>
      </c>
      <c r="F155">
        <v>2011</v>
      </c>
      <c r="G155" s="9" t="s">
        <v>355</v>
      </c>
      <c r="H155" s="9" t="s">
        <v>300</v>
      </c>
      <c r="I155" s="9" t="s">
        <v>551</v>
      </c>
      <c r="J155" t="s">
        <v>94</v>
      </c>
    </row>
    <row r="156" spans="1:10" x14ac:dyDescent="0.2">
      <c r="A156" t="s">
        <v>91</v>
      </c>
      <c r="B156" t="s">
        <v>2</v>
      </c>
      <c r="C156" s="9" t="s">
        <v>564</v>
      </c>
      <c r="D156" t="s">
        <v>291</v>
      </c>
      <c r="E156">
        <v>2008</v>
      </c>
      <c r="F156">
        <v>2012</v>
      </c>
      <c r="G156" s="9" t="s">
        <v>356</v>
      </c>
      <c r="H156" s="9" t="s">
        <v>300</v>
      </c>
      <c r="I156" s="9" t="s">
        <v>552</v>
      </c>
      <c r="J156" t="s">
        <v>92</v>
      </c>
    </row>
    <row r="157" spans="1:10" x14ac:dyDescent="0.2">
      <c r="A157" t="s">
        <v>89</v>
      </c>
      <c r="B157" t="s">
        <v>2</v>
      </c>
      <c r="C157" s="9" t="s">
        <v>564</v>
      </c>
      <c r="D157" s="9" t="s">
        <v>291</v>
      </c>
      <c r="E157">
        <v>2008</v>
      </c>
      <c r="F157">
        <v>2015</v>
      </c>
      <c r="G157" s="9" t="s">
        <v>356</v>
      </c>
      <c r="H157" s="9" t="s">
        <v>310</v>
      </c>
      <c r="I157" t="s">
        <v>392</v>
      </c>
      <c r="J157" t="s">
        <v>90</v>
      </c>
    </row>
    <row r="158" spans="1:10" x14ac:dyDescent="0.2">
      <c r="A158" t="s">
        <v>87</v>
      </c>
      <c r="B158" t="s">
        <v>2</v>
      </c>
      <c r="C158" s="9" t="s">
        <v>564</v>
      </c>
      <c r="D158" s="9" t="s">
        <v>291</v>
      </c>
      <c r="E158">
        <v>2008</v>
      </c>
      <c r="F158">
        <v>2014</v>
      </c>
      <c r="G158" s="9" t="s">
        <v>355</v>
      </c>
      <c r="H158" s="9" t="s">
        <v>300</v>
      </c>
      <c r="I158" s="9" t="s">
        <v>555</v>
      </c>
      <c r="J158" t="s">
        <v>88</v>
      </c>
    </row>
    <row r="159" spans="1:10" x14ac:dyDescent="0.2">
      <c r="A159" t="s">
        <v>85</v>
      </c>
      <c r="B159" t="s">
        <v>2</v>
      </c>
      <c r="C159" s="9" t="s">
        <v>564</v>
      </c>
      <c r="D159" s="9" t="s">
        <v>291</v>
      </c>
      <c r="E159">
        <v>2008</v>
      </c>
      <c r="F159">
        <v>2011</v>
      </c>
      <c r="G159" s="9" t="s">
        <v>355</v>
      </c>
      <c r="H159" s="9" t="s">
        <v>300</v>
      </c>
      <c r="I159" s="9" t="s">
        <v>552</v>
      </c>
      <c r="J159" t="s">
        <v>86</v>
      </c>
    </row>
    <row r="160" spans="1:10" x14ac:dyDescent="0.2">
      <c r="A160" t="s">
        <v>83</v>
      </c>
      <c r="B160" t="s">
        <v>2</v>
      </c>
      <c r="C160" s="9" t="s">
        <v>564</v>
      </c>
      <c r="D160" s="9" t="s">
        <v>291</v>
      </c>
      <c r="E160">
        <v>2008</v>
      </c>
      <c r="F160">
        <v>2015</v>
      </c>
      <c r="G160" s="9" t="s">
        <v>356</v>
      </c>
      <c r="H160" s="9" t="s">
        <v>300</v>
      </c>
      <c r="I160" t="s">
        <v>556</v>
      </c>
      <c r="J160" t="s">
        <v>84</v>
      </c>
    </row>
    <row r="161" spans="1:10" x14ac:dyDescent="0.2">
      <c r="A161" t="s">
        <v>81</v>
      </c>
      <c r="B161" t="s">
        <v>2</v>
      </c>
      <c r="C161" s="9" t="s">
        <v>564</v>
      </c>
      <c r="D161" s="9" t="s">
        <v>291</v>
      </c>
      <c r="E161">
        <v>2008</v>
      </c>
      <c r="F161">
        <v>2011</v>
      </c>
      <c r="G161" s="9" t="s">
        <v>356</v>
      </c>
      <c r="H161" s="9" t="s">
        <v>300</v>
      </c>
      <c r="I161" t="s">
        <v>556</v>
      </c>
      <c r="J161" t="s">
        <v>82</v>
      </c>
    </row>
    <row r="162" spans="1:10" x14ac:dyDescent="0.2">
      <c r="A162" t="s">
        <v>79</v>
      </c>
      <c r="B162" t="s">
        <v>2</v>
      </c>
      <c r="C162" s="9" t="s">
        <v>564</v>
      </c>
      <c r="D162" s="9" t="s">
        <v>291</v>
      </c>
      <c r="E162">
        <v>2008</v>
      </c>
      <c r="F162">
        <v>2012</v>
      </c>
      <c r="G162" s="9" t="s">
        <v>356</v>
      </c>
      <c r="H162" s="9" t="s">
        <v>301</v>
      </c>
      <c r="I162" t="s">
        <v>560</v>
      </c>
      <c r="J162" t="s">
        <v>80</v>
      </c>
    </row>
    <row r="163" spans="1:10" x14ac:dyDescent="0.2">
      <c r="A163" t="s">
        <v>77</v>
      </c>
      <c r="B163" t="s">
        <v>2</v>
      </c>
      <c r="C163" s="9" t="s">
        <v>564</v>
      </c>
      <c r="D163" s="9" t="s">
        <v>291</v>
      </c>
      <c r="E163">
        <v>2008</v>
      </c>
      <c r="F163">
        <v>2014</v>
      </c>
      <c r="G163" s="9" t="s">
        <v>355</v>
      </c>
      <c r="H163" s="9" t="s">
        <v>300</v>
      </c>
      <c r="I163" s="9" t="s">
        <v>551</v>
      </c>
      <c r="J163" t="s">
        <v>78</v>
      </c>
    </row>
    <row r="164" spans="1:10" x14ac:dyDescent="0.2">
      <c r="A164" t="s">
        <v>75</v>
      </c>
      <c r="B164" t="s">
        <v>2</v>
      </c>
      <c r="C164" s="9" t="s">
        <v>564</v>
      </c>
      <c r="D164" s="9" t="s">
        <v>291</v>
      </c>
      <c r="E164">
        <v>2008</v>
      </c>
      <c r="F164">
        <v>2015</v>
      </c>
      <c r="G164" s="9" t="s">
        <v>355</v>
      </c>
      <c r="H164" s="9" t="s">
        <v>310</v>
      </c>
      <c r="I164" s="9" t="s">
        <v>558</v>
      </c>
      <c r="J164" t="s">
        <v>76</v>
      </c>
    </row>
    <row r="165" spans="1:10" x14ac:dyDescent="0.2">
      <c r="A165" t="s">
        <v>73</v>
      </c>
      <c r="B165" t="s">
        <v>2</v>
      </c>
      <c r="C165" s="9" t="s">
        <v>564</v>
      </c>
      <c r="D165" s="9" t="s">
        <v>291</v>
      </c>
      <c r="E165">
        <v>2008</v>
      </c>
      <c r="F165">
        <v>2011</v>
      </c>
      <c r="G165" s="9" t="s">
        <v>355</v>
      </c>
      <c r="H165" s="9" t="s">
        <v>300</v>
      </c>
      <c r="I165" s="9" t="s">
        <v>551</v>
      </c>
      <c r="J165" t="s">
        <v>74</v>
      </c>
    </row>
    <row r="166" spans="1:10" x14ac:dyDescent="0.2">
      <c r="A166" t="s">
        <v>72</v>
      </c>
      <c r="B166" t="s">
        <v>2</v>
      </c>
      <c r="C166" s="9" t="s">
        <v>564</v>
      </c>
      <c r="D166" s="9" t="s">
        <v>291</v>
      </c>
      <c r="E166">
        <v>2008</v>
      </c>
      <c r="F166">
        <v>2014</v>
      </c>
      <c r="G166" s="9" t="s">
        <v>356</v>
      </c>
      <c r="H166" s="9" t="s">
        <v>310</v>
      </c>
      <c r="I166" s="9" t="s">
        <v>550</v>
      </c>
      <c r="J166" t="s">
        <v>71</v>
      </c>
    </row>
    <row r="167" spans="1:10" x14ac:dyDescent="0.2">
      <c r="A167" t="s">
        <v>70</v>
      </c>
      <c r="B167" t="s">
        <v>2</v>
      </c>
      <c r="C167" s="9" t="s">
        <v>564</v>
      </c>
      <c r="D167" s="9" t="s">
        <v>291</v>
      </c>
      <c r="E167">
        <v>2008</v>
      </c>
      <c r="F167">
        <v>2014</v>
      </c>
      <c r="G167" s="9" t="s">
        <v>356</v>
      </c>
      <c r="H167" s="9" t="s">
        <v>300</v>
      </c>
      <c r="I167" s="9" t="s">
        <v>550</v>
      </c>
      <c r="J167" t="s">
        <v>71</v>
      </c>
    </row>
    <row r="168" spans="1:10" x14ac:dyDescent="0.2">
      <c r="A168" t="s">
        <v>68</v>
      </c>
      <c r="B168" t="s">
        <v>2</v>
      </c>
      <c r="C168" s="9" t="s">
        <v>564</v>
      </c>
      <c r="D168" s="9" t="s">
        <v>291</v>
      </c>
      <c r="E168">
        <v>2008</v>
      </c>
      <c r="F168">
        <v>2011</v>
      </c>
      <c r="G168" s="9" t="s">
        <v>355</v>
      </c>
      <c r="H168" s="9" t="s">
        <v>310</v>
      </c>
      <c r="I168" s="9" t="s">
        <v>558</v>
      </c>
      <c r="J168" t="s">
        <v>69</v>
      </c>
    </row>
    <row r="169" spans="1:10" x14ac:dyDescent="0.2">
      <c r="A169" t="s">
        <v>123</v>
      </c>
      <c r="B169" t="s">
        <v>2</v>
      </c>
      <c r="C169" s="9" t="s">
        <v>564</v>
      </c>
      <c r="D169" s="9" t="s">
        <v>291</v>
      </c>
      <c r="E169">
        <v>2009</v>
      </c>
      <c r="F169">
        <v>2012</v>
      </c>
      <c r="G169" s="9" t="s">
        <v>356</v>
      </c>
      <c r="H169" s="9" t="s">
        <v>310</v>
      </c>
      <c r="I169" s="9" t="s">
        <v>558</v>
      </c>
      <c r="J169" t="s">
        <v>124</v>
      </c>
    </row>
    <row r="170" spans="1:10" x14ac:dyDescent="0.2">
      <c r="A170" t="s">
        <v>121</v>
      </c>
      <c r="B170" t="s">
        <v>2</v>
      </c>
      <c r="C170" s="9" t="s">
        <v>564</v>
      </c>
      <c r="D170" s="9" t="s">
        <v>291</v>
      </c>
      <c r="E170">
        <v>2009</v>
      </c>
      <c r="F170">
        <v>2011</v>
      </c>
      <c r="G170" s="9" t="s">
        <v>356</v>
      </c>
      <c r="H170" s="9" t="s">
        <v>310</v>
      </c>
      <c r="I170" s="9" t="s">
        <v>551</v>
      </c>
      <c r="J170" t="s">
        <v>122</v>
      </c>
    </row>
    <row r="171" spans="1:10" x14ac:dyDescent="0.2">
      <c r="A171" t="s">
        <v>119</v>
      </c>
      <c r="B171" t="s">
        <v>2</v>
      </c>
      <c r="C171" s="9" t="s">
        <v>564</v>
      </c>
      <c r="D171" s="9" t="s">
        <v>291</v>
      </c>
      <c r="E171">
        <v>2009</v>
      </c>
      <c r="F171">
        <v>2011</v>
      </c>
      <c r="G171" s="9" t="s">
        <v>356</v>
      </c>
      <c r="H171" s="9" t="s">
        <v>310</v>
      </c>
      <c r="I171" s="9" t="s">
        <v>554</v>
      </c>
      <c r="J171" t="s">
        <v>120</v>
      </c>
    </row>
    <row r="172" spans="1:10" x14ac:dyDescent="0.2">
      <c r="A172" t="s">
        <v>117</v>
      </c>
      <c r="B172" t="s">
        <v>2</v>
      </c>
      <c r="C172" s="9" t="s">
        <v>564</v>
      </c>
      <c r="D172" s="9" t="s">
        <v>291</v>
      </c>
      <c r="E172">
        <v>2009</v>
      </c>
      <c r="F172">
        <v>2015</v>
      </c>
      <c r="G172" s="9" t="s">
        <v>356</v>
      </c>
      <c r="H172" s="9" t="s">
        <v>310</v>
      </c>
      <c r="I172" s="9" t="s">
        <v>551</v>
      </c>
      <c r="J172" t="s">
        <v>118</v>
      </c>
    </row>
    <row r="173" spans="1:10" x14ac:dyDescent="0.2">
      <c r="A173" t="s">
        <v>115</v>
      </c>
      <c r="B173" t="s">
        <v>2</v>
      </c>
      <c r="C173" s="9" t="s">
        <v>564</v>
      </c>
      <c r="D173" s="9" t="s">
        <v>291</v>
      </c>
      <c r="E173">
        <v>2009</v>
      </c>
      <c r="F173">
        <v>2014</v>
      </c>
      <c r="G173" s="9" t="s">
        <v>356</v>
      </c>
      <c r="H173" s="9" t="s">
        <v>310</v>
      </c>
      <c r="I173" t="s">
        <v>392</v>
      </c>
      <c r="J173" t="s">
        <v>116</v>
      </c>
    </row>
    <row r="174" spans="1:10" x14ac:dyDescent="0.2">
      <c r="A174" t="s">
        <v>113</v>
      </c>
      <c r="B174" t="s">
        <v>2</v>
      </c>
      <c r="C174" s="9" t="s">
        <v>564</v>
      </c>
      <c r="D174" s="9" t="s">
        <v>291</v>
      </c>
      <c r="E174">
        <v>2009</v>
      </c>
      <c r="F174">
        <v>2015</v>
      </c>
      <c r="G174" s="9" t="s">
        <v>356</v>
      </c>
      <c r="H174" s="9" t="s">
        <v>300</v>
      </c>
      <c r="I174" t="s">
        <v>58</v>
      </c>
      <c r="J174" t="s">
        <v>114</v>
      </c>
    </row>
    <row r="175" spans="1:10" x14ac:dyDescent="0.2">
      <c r="A175" t="s">
        <v>111</v>
      </c>
      <c r="B175" t="s">
        <v>2</v>
      </c>
      <c r="C175" s="9" t="s">
        <v>564</v>
      </c>
      <c r="D175" s="9" t="s">
        <v>291</v>
      </c>
      <c r="E175">
        <v>2009</v>
      </c>
      <c r="F175">
        <v>2014</v>
      </c>
      <c r="G175" s="9" t="s">
        <v>355</v>
      </c>
      <c r="H175" s="9" t="s">
        <v>300</v>
      </c>
      <c r="I175" s="9" t="s">
        <v>551</v>
      </c>
      <c r="J175" t="s">
        <v>112</v>
      </c>
    </row>
    <row r="176" spans="1:10" x14ac:dyDescent="0.2">
      <c r="A176" t="s">
        <v>109</v>
      </c>
      <c r="B176" t="s">
        <v>2</v>
      </c>
      <c r="C176" s="9" t="s">
        <v>564</v>
      </c>
      <c r="D176" s="9" t="s">
        <v>291</v>
      </c>
      <c r="E176">
        <v>2009</v>
      </c>
      <c r="F176">
        <v>2015</v>
      </c>
      <c r="G176" s="9" t="s">
        <v>356</v>
      </c>
      <c r="H176" s="9" t="s">
        <v>310</v>
      </c>
      <c r="I176" s="9" t="s">
        <v>551</v>
      </c>
      <c r="J176" t="s">
        <v>110</v>
      </c>
    </row>
    <row r="177" spans="1:10" x14ac:dyDescent="0.2">
      <c r="A177" t="s">
        <v>107</v>
      </c>
      <c r="B177" t="s">
        <v>2</v>
      </c>
      <c r="C177" s="9" t="s">
        <v>564</v>
      </c>
      <c r="D177" s="9" t="s">
        <v>291</v>
      </c>
      <c r="E177">
        <v>2009</v>
      </c>
      <c r="F177">
        <v>2015</v>
      </c>
      <c r="G177" s="9" t="s">
        <v>355</v>
      </c>
      <c r="H177" s="9" t="s">
        <v>300</v>
      </c>
      <c r="I177" t="s">
        <v>58</v>
      </c>
      <c r="J177" t="s">
        <v>108</v>
      </c>
    </row>
    <row r="178" spans="1:10" x14ac:dyDescent="0.2">
      <c r="A178" t="s">
        <v>105</v>
      </c>
      <c r="B178" t="s">
        <v>2</v>
      </c>
      <c r="C178" s="9" t="s">
        <v>564</v>
      </c>
      <c r="D178" s="9" t="s">
        <v>291</v>
      </c>
      <c r="E178">
        <v>2009</v>
      </c>
      <c r="F178">
        <v>2010</v>
      </c>
      <c r="G178" s="9" t="s">
        <v>355</v>
      </c>
      <c r="H178" s="9" t="s">
        <v>310</v>
      </c>
      <c r="I178" s="9" t="s">
        <v>555</v>
      </c>
      <c r="J178" t="s">
        <v>106</v>
      </c>
    </row>
    <row r="179" spans="1:10" x14ac:dyDescent="0.2">
      <c r="A179" t="s">
        <v>103</v>
      </c>
      <c r="B179" t="s">
        <v>2</v>
      </c>
      <c r="C179" s="9" t="s">
        <v>564</v>
      </c>
      <c r="D179" s="9" t="s">
        <v>291</v>
      </c>
      <c r="E179">
        <v>2009</v>
      </c>
      <c r="F179">
        <v>2015</v>
      </c>
      <c r="G179" s="9" t="s">
        <v>355</v>
      </c>
      <c r="H179" s="9" t="s">
        <v>310</v>
      </c>
      <c r="I179" s="9" t="s">
        <v>555</v>
      </c>
      <c r="J179" t="s">
        <v>104</v>
      </c>
    </row>
    <row r="180" spans="1:10" x14ac:dyDescent="0.2">
      <c r="A180" t="s">
        <v>101</v>
      </c>
      <c r="B180" t="s">
        <v>2</v>
      </c>
      <c r="C180" s="9" t="s">
        <v>564</v>
      </c>
      <c r="D180" s="9" t="s">
        <v>291</v>
      </c>
      <c r="E180">
        <v>2009</v>
      </c>
      <c r="F180">
        <v>2013</v>
      </c>
      <c r="G180" s="9" t="s">
        <v>355</v>
      </c>
      <c r="H180" s="9" t="s">
        <v>300</v>
      </c>
      <c r="I180" s="9" t="s">
        <v>555</v>
      </c>
      <c r="J180" t="s">
        <v>102</v>
      </c>
    </row>
    <row r="181" spans="1:10" x14ac:dyDescent="0.2">
      <c r="A181" t="s">
        <v>99</v>
      </c>
      <c r="B181" t="s">
        <v>2</v>
      </c>
      <c r="C181" s="9" t="s">
        <v>564</v>
      </c>
      <c r="D181" s="9" t="s">
        <v>291</v>
      </c>
      <c r="E181">
        <v>2009</v>
      </c>
      <c r="F181">
        <v>2015</v>
      </c>
      <c r="G181" s="9" t="s">
        <v>355</v>
      </c>
      <c r="H181" s="9" t="s">
        <v>310</v>
      </c>
      <c r="I181" t="s">
        <v>58</v>
      </c>
      <c r="J181" t="s">
        <v>100</v>
      </c>
    </row>
    <row r="182" spans="1:10" x14ac:dyDescent="0.2">
      <c r="A182" t="s">
        <v>147</v>
      </c>
      <c r="B182" t="s">
        <v>2</v>
      </c>
      <c r="C182" s="9" t="s">
        <v>564</v>
      </c>
      <c r="D182" s="9" t="s">
        <v>291</v>
      </c>
      <c r="E182">
        <v>2010</v>
      </c>
      <c r="F182">
        <v>2015</v>
      </c>
      <c r="G182" s="9" t="s">
        <v>356</v>
      </c>
      <c r="H182" s="9" t="s">
        <v>310</v>
      </c>
      <c r="I182" s="9" t="s">
        <v>552</v>
      </c>
      <c r="J182" t="s">
        <v>148</v>
      </c>
    </row>
    <row r="183" spans="1:10" x14ac:dyDescent="0.2">
      <c r="A183" t="s">
        <v>149</v>
      </c>
      <c r="B183" t="s">
        <v>2</v>
      </c>
      <c r="C183" s="9" t="s">
        <v>564</v>
      </c>
      <c r="D183" s="9" t="s">
        <v>291</v>
      </c>
      <c r="E183">
        <v>2010</v>
      </c>
      <c r="F183">
        <v>2015</v>
      </c>
      <c r="G183" s="9" t="s">
        <v>356</v>
      </c>
      <c r="H183" s="9" t="s">
        <v>300</v>
      </c>
      <c r="I183" t="s">
        <v>560</v>
      </c>
      <c r="J183" t="s">
        <v>150</v>
      </c>
    </row>
    <row r="184" spans="1:10" x14ac:dyDescent="0.2">
      <c r="A184" t="s">
        <v>151</v>
      </c>
      <c r="B184" t="s">
        <v>2</v>
      </c>
      <c r="C184" s="9" t="s">
        <v>564</v>
      </c>
      <c r="D184" s="9" t="s">
        <v>291</v>
      </c>
      <c r="E184">
        <v>2010</v>
      </c>
      <c r="F184">
        <v>2014</v>
      </c>
      <c r="G184" s="9" t="s">
        <v>526</v>
      </c>
      <c r="H184" s="9" t="s">
        <v>300</v>
      </c>
      <c r="I184" s="9" t="s">
        <v>551</v>
      </c>
      <c r="J184" t="s">
        <v>152</v>
      </c>
    </row>
    <row r="185" spans="1:10" s="9" customFormat="1" x14ac:dyDescent="0.2">
      <c r="A185" s="9" t="s">
        <v>153</v>
      </c>
      <c r="B185" s="9" t="s">
        <v>2</v>
      </c>
      <c r="C185" s="9" t="s">
        <v>564</v>
      </c>
      <c r="D185" s="9" t="s">
        <v>291</v>
      </c>
      <c r="E185" s="9">
        <v>2010</v>
      </c>
      <c r="F185" s="9">
        <v>2015</v>
      </c>
      <c r="G185" s="9" t="s">
        <v>356</v>
      </c>
      <c r="H185" s="9" t="s">
        <v>300</v>
      </c>
      <c r="I185" s="9" t="s">
        <v>552</v>
      </c>
      <c r="J185" s="9" t="s">
        <v>154</v>
      </c>
    </row>
    <row r="186" spans="1:10" s="9" customFormat="1" x14ac:dyDescent="0.2">
      <c r="A186" s="9" t="s">
        <v>155</v>
      </c>
      <c r="B186" s="9" t="s">
        <v>2</v>
      </c>
      <c r="C186" s="9" t="s">
        <v>564</v>
      </c>
      <c r="D186" s="9" t="s">
        <v>291</v>
      </c>
      <c r="E186" s="9">
        <v>2010</v>
      </c>
      <c r="F186" s="9">
        <v>2015</v>
      </c>
      <c r="G186" s="9" t="s">
        <v>355</v>
      </c>
      <c r="H186" s="9" t="s">
        <v>300</v>
      </c>
      <c r="I186" s="9" t="s">
        <v>555</v>
      </c>
      <c r="J186" s="9" t="s">
        <v>156</v>
      </c>
    </row>
    <row r="187" spans="1:10" s="9" customFormat="1" x14ac:dyDescent="0.2">
      <c r="A187" s="9" t="s">
        <v>157</v>
      </c>
      <c r="B187" s="9" t="s">
        <v>2</v>
      </c>
      <c r="C187" s="9" t="s">
        <v>564</v>
      </c>
      <c r="D187" s="9" t="s">
        <v>291</v>
      </c>
      <c r="E187" s="9">
        <v>2010</v>
      </c>
      <c r="F187" s="9">
        <v>2014</v>
      </c>
      <c r="G187" s="9" t="s">
        <v>355</v>
      </c>
      <c r="H187" s="9" t="s">
        <v>300</v>
      </c>
      <c r="I187" s="9" t="s">
        <v>555</v>
      </c>
      <c r="J187" s="9" t="s">
        <v>158</v>
      </c>
    </row>
    <row r="188" spans="1:10" s="9" customFormat="1" x14ac:dyDescent="0.2">
      <c r="A188" s="9" t="s">
        <v>159</v>
      </c>
      <c r="B188" s="9" t="s">
        <v>2</v>
      </c>
      <c r="C188" s="9" t="s">
        <v>564</v>
      </c>
      <c r="D188" s="9" t="s">
        <v>291</v>
      </c>
      <c r="E188" s="9">
        <v>2010</v>
      </c>
      <c r="F188" s="9">
        <v>2014</v>
      </c>
      <c r="G188" s="9" t="s">
        <v>355</v>
      </c>
      <c r="H188" s="9" t="s">
        <v>300</v>
      </c>
      <c r="I188" s="9" t="s">
        <v>555</v>
      </c>
      <c r="J188" s="9" t="s">
        <v>160</v>
      </c>
    </row>
    <row r="189" spans="1:10" s="9" customFormat="1" x14ac:dyDescent="0.2">
      <c r="A189" s="9" t="s">
        <v>161</v>
      </c>
      <c r="B189" s="9" t="s">
        <v>2</v>
      </c>
      <c r="C189" s="9" t="s">
        <v>564</v>
      </c>
      <c r="D189" s="9" t="s">
        <v>291</v>
      </c>
      <c r="E189" s="9">
        <v>2010</v>
      </c>
      <c r="F189" s="9">
        <v>2015</v>
      </c>
      <c r="G189" s="9" t="s">
        <v>356</v>
      </c>
      <c r="H189" s="9" t="s">
        <v>310</v>
      </c>
      <c r="I189" s="9" t="s">
        <v>551</v>
      </c>
      <c r="J189" s="9" t="s">
        <v>162</v>
      </c>
    </row>
    <row r="190" spans="1:10" s="9" customFormat="1" x14ac:dyDescent="0.2">
      <c r="A190" s="9" t="s">
        <v>145</v>
      </c>
      <c r="B190" s="9" t="s">
        <v>2</v>
      </c>
      <c r="C190" s="9" t="s">
        <v>564</v>
      </c>
      <c r="D190" s="9" t="s">
        <v>291</v>
      </c>
      <c r="E190" s="9">
        <v>2010</v>
      </c>
      <c r="F190" s="9">
        <v>2015</v>
      </c>
      <c r="G190" s="9" t="s">
        <v>356</v>
      </c>
      <c r="H190" s="9" t="s">
        <v>310</v>
      </c>
      <c r="I190" s="9" t="s">
        <v>551</v>
      </c>
      <c r="J190" s="9" t="s">
        <v>146</v>
      </c>
    </row>
    <row r="191" spans="1:10" s="9" customFormat="1" x14ac:dyDescent="0.2">
      <c r="A191" s="9" t="s">
        <v>143</v>
      </c>
      <c r="B191" s="9" t="s">
        <v>2</v>
      </c>
      <c r="C191" s="9" t="s">
        <v>564</v>
      </c>
      <c r="D191" s="9" t="s">
        <v>291</v>
      </c>
      <c r="E191" s="9">
        <v>2010</v>
      </c>
      <c r="F191" s="9">
        <v>2014</v>
      </c>
      <c r="G191" s="9" t="s">
        <v>355</v>
      </c>
      <c r="H191" s="9" t="s">
        <v>300</v>
      </c>
      <c r="I191" s="9" t="s">
        <v>555</v>
      </c>
      <c r="J191" s="9" t="s">
        <v>144</v>
      </c>
    </row>
    <row r="192" spans="1:10" s="9" customFormat="1" x14ac:dyDescent="0.2">
      <c r="A192" s="9" t="s">
        <v>141</v>
      </c>
      <c r="B192" s="9" t="s">
        <v>2</v>
      </c>
      <c r="C192" s="9" t="s">
        <v>564</v>
      </c>
      <c r="D192" s="9" t="s">
        <v>291</v>
      </c>
      <c r="E192" s="9">
        <v>2010</v>
      </c>
      <c r="F192" s="9">
        <v>2014</v>
      </c>
      <c r="G192" s="9" t="s">
        <v>355</v>
      </c>
      <c r="H192" s="9" t="s">
        <v>310</v>
      </c>
      <c r="I192" s="9" t="s">
        <v>551</v>
      </c>
      <c r="J192" s="9" t="s">
        <v>142</v>
      </c>
    </row>
    <row r="193" spans="1:10" s="9" customFormat="1" x14ac:dyDescent="0.2">
      <c r="A193" s="9" t="s">
        <v>139</v>
      </c>
      <c r="B193" s="9" t="s">
        <v>2</v>
      </c>
      <c r="C193" s="9" t="s">
        <v>564</v>
      </c>
      <c r="D193" s="9" t="s">
        <v>291</v>
      </c>
      <c r="E193" s="9">
        <v>2010</v>
      </c>
      <c r="F193" s="9">
        <v>2014</v>
      </c>
      <c r="G193" s="9" t="s">
        <v>355</v>
      </c>
      <c r="H193" s="9" t="s">
        <v>300</v>
      </c>
      <c r="I193" s="9" t="s">
        <v>555</v>
      </c>
      <c r="J193" s="9" t="s">
        <v>140</v>
      </c>
    </row>
    <row r="194" spans="1:10" s="9" customFormat="1" x14ac:dyDescent="0.2">
      <c r="A194" s="9" t="s">
        <v>137</v>
      </c>
      <c r="B194" s="9" t="s">
        <v>2</v>
      </c>
      <c r="C194" s="9" t="s">
        <v>564</v>
      </c>
      <c r="D194" s="9" t="s">
        <v>291</v>
      </c>
      <c r="E194" s="9">
        <v>2010</v>
      </c>
      <c r="F194" s="9">
        <v>2014</v>
      </c>
      <c r="G194" s="9" t="s">
        <v>355</v>
      </c>
      <c r="H194" s="9" t="s">
        <v>300</v>
      </c>
      <c r="I194" s="9" t="s">
        <v>555</v>
      </c>
      <c r="J194" s="9" t="s">
        <v>138</v>
      </c>
    </row>
    <row r="195" spans="1:10" s="9" customFormat="1" x14ac:dyDescent="0.2">
      <c r="A195" s="9" t="s">
        <v>135</v>
      </c>
      <c r="B195" s="9" t="s">
        <v>2</v>
      </c>
      <c r="C195" s="9" t="s">
        <v>564</v>
      </c>
      <c r="D195" s="9" t="s">
        <v>291</v>
      </c>
      <c r="E195" s="9">
        <v>2010</v>
      </c>
      <c r="F195" s="9">
        <v>2015</v>
      </c>
      <c r="G195" s="9" t="s">
        <v>356</v>
      </c>
      <c r="H195" s="9" t="s">
        <v>310</v>
      </c>
      <c r="I195" s="9" t="s">
        <v>551</v>
      </c>
      <c r="J195" s="9" t="s">
        <v>136</v>
      </c>
    </row>
    <row r="196" spans="1:10" s="9" customFormat="1" x14ac:dyDescent="0.2">
      <c r="A196" s="9" t="s">
        <v>133</v>
      </c>
      <c r="B196" s="9" t="s">
        <v>2</v>
      </c>
      <c r="C196" s="9" t="s">
        <v>564</v>
      </c>
      <c r="D196" s="9" t="s">
        <v>291</v>
      </c>
      <c r="E196" s="9">
        <v>2010</v>
      </c>
      <c r="F196" s="9">
        <v>2014</v>
      </c>
      <c r="G196" s="9" t="s">
        <v>355</v>
      </c>
      <c r="H196" s="9" t="s">
        <v>300</v>
      </c>
      <c r="I196" s="9" t="s">
        <v>555</v>
      </c>
      <c r="J196" s="9" t="s">
        <v>134</v>
      </c>
    </row>
    <row r="197" spans="1:10" s="9" customFormat="1" x14ac:dyDescent="0.2">
      <c r="A197" s="9" t="s">
        <v>131</v>
      </c>
      <c r="B197" s="9" t="s">
        <v>2</v>
      </c>
      <c r="C197" s="9" t="s">
        <v>564</v>
      </c>
      <c r="D197" s="9" t="s">
        <v>291</v>
      </c>
      <c r="E197" s="9">
        <v>2010</v>
      </c>
      <c r="F197" s="9">
        <v>2015</v>
      </c>
      <c r="G197" s="9" t="s">
        <v>356</v>
      </c>
      <c r="H197" s="9" t="s">
        <v>310</v>
      </c>
      <c r="I197" s="9" t="s">
        <v>551</v>
      </c>
      <c r="J197" s="9" t="s">
        <v>132</v>
      </c>
    </row>
    <row r="198" spans="1:10" s="9" customFormat="1" x14ac:dyDescent="0.2">
      <c r="A198" s="9" t="s">
        <v>129</v>
      </c>
      <c r="B198" s="9" t="s">
        <v>2</v>
      </c>
      <c r="C198" s="9" t="s">
        <v>564</v>
      </c>
      <c r="D198" s="9" t="s">
        <v>291</v>
      </c>
      <c r="E198" s="9">
        <v>2010</v>
      </c>
      <c r="F198" s="9">
        <v>2015</v>
      </c>
      <c r="G198" s="9" t="s">
        <v>356</v>
      </c>
      <c r="H198" s="9" t="s">
        <v>310</v>
      </c>
      <c r="I198" s="9" t="s">
        <v>551</v>
      </c>
      <c r="J198" s="9" t="s">
        <v>130</v>
      </c>
    </row>
    <row r="199" spans="1:10" s="9" customFormat="1" x14ac:dyDescent="0.2">
      <c r="A199" s="9" t="s">
        <v>127</v>
      </c>
      <c r="B199" s="9" t="s">
        <v>2</v>
      </c>
      <c r="C199" s="9" t="s">
        <v>564</v>
      </c>
      <c r="D199" s="9" t="s">
        <v>291</v>
      </c>
      <c r="E199" s="9">
        <v>2010</v>
      </c>
      <c r="F199" s="9">
        <v>2015</v>
      </c>
      <c r="G199" s="9" t="s">
        <v>356</v>
      </c>
      <c r="H199" s="9" t="s">
        <v>310</v>
      </c>
      <c r="I199" s="9" t="s">
        <v>551</v>
      </c>
      <c r="J199" s="9" t="s">
        <v>128</v>
      </c>
    </row>
    <row r="200" spans="1:10" s="9" customFormat="1" x14ac:dyDescent="0.2">
      <c r="A200" s="9" t="s">
        <v>125</v>
      </c>
      <c r="B200" s="9" t="s">
        <v>2</v>
      </c>
      <c r="C200" s="9" t="s">
        <v>564</v>
      </c>
      <c r="D200" s="9" t="s">
        <v>291</v>
      </c>
      <c r="E200" s="9">
        <v>2010</v>
      </c>
      <c r="F200" s="9">
        <v>2015</v>
      </c>
      <c r="G200" s="9" t="s">
        <v>356</v>
      </c>
      <c r="H200" s="9" t="s">
        <v>310</v>
      </c>
      <c r="I200" s="9" t="s">
        <v>551</v>
      </c>
      <c r="J200" s="9" t="s">
        <v>126</v>
      </c>
    </row>
    <row r="201" spans="1:10" s="9" customFormat="1" x14ac:dyDescent="0.2">
      <c r="A201" s="9" t="s">
        <v>183</v>
      </c>
      <c r="B201" s="9" t="s">
        <v>2</v>
      </c>
      <c r="C201" s="9" t="s">
        <v>564</v>
      </c>
      <c r="D201" s="9" t="s">
        <v>291</v>
      </c>
      <c r="E201" s="9">
        <v>2011</v>
      </c>
      <c r="F201" s="9">
        <v>2017</v>
      </c>
      <c r="G201" s="9" t="s">
        <v>355</v>
      </c>
      <c r="H201" s="9" t="s">
        <v>300</v>
      </c>
      <c r="I201" s="9" t="s">
        <v>555</v>
      </c>
      <c r="J201" s="9" t="s">
        <v>184</v>
      </c>
    </row>
    <row r="202" spans="1:10" x14ac:dyDescent="0.2">
      <c r="A202" t="s">
        <v>181</v>
      </c>
      <c r="B202" s="9" t="s">
        <v>2</v>
      </c>
      <c r="C202" s="9" t="s">
        <v>564</v>
      </c>
      <c r="D202" s="9" t="s">
        <v>291</v>
      </c>
      <c r="E202">
        <v>2011</v>
      </c>
      <c r="F202">
        <v>2014</v>
      </c>
      <c r="G202" s="9" t="s">
        <v>356</v>
      </c>
      <c r="H202" s="9" t="s">
        <v>310</v>
      </c>
      <c r="I202" s="9" t="s">
        <v>555</v>
      </c>
      <c r="J202" t="s">
        <v>182</v>
      </c>
    </row>
    <row r="203" spans="1:10" x14ac:dyDescent="0.2">
      <c r="A203" t="s">
        <v>179</v>
      </c>
      <c r="B203" s="9" t="s">
        <v>2</v>
      </c>
      <c r="C203" s="9" t="s">
        <v>564</v>
      </c>
      <c r="D203" s="9" t="s">
        <v>291</v>
      </c>
      <c r="E203">
        <v>2011</v>
      </c>
      <c r="F203">
        <v>2014</v>
      </c>
      <c r="G203" s="9" t="s">
        <v>356</v>
      </c>
      <c r="H203" s="9" t="s">
        <v>310</v>
      </c>
      <c r="I203" s="9" t="s">
        <v>552</v>
      </c>
      <c r="J203" t="s">
        <v>180</v>
      </c>
    </row>
    <row r="204" spans="1:10" s="9" customFormat="1" x14ac:dyDescent="0.2">
      <c r="A204" s="9" t="s">
        <v>177</v>
      </c>
      <c r="B204" s="9" t="s">
        <v>2</v>
      </c>
      <c r="C204" s="9" t="s">
        <v>569</v>
      </c>
      <c r="D204" s="9" t="s">
        <v>565</v>
      </c>
      <c r="E204" s="9">
        <v>2011</v>
      </c>
      <c r="F204" s="9">
        <v>2013</v>
      </c>
      <c r="G204" s="9" t="s">
        <v>356</v>
      </c>
      <c r="H204" s="9" t="s">
        <v>310</v>
      </c>
      <c r="I204" s="9" t="s">
        <v>392</v>
      </c>
      <c r="J204" s="9" t="s">
        <v>178</v>
      </c>
    </row>
    <row r="205" spans="1:10" x14ac:dyDescent="0.2">
      <c r="A205" t="s">
        <v>175</v>
      </c>
      <c r="B205" s="9" t="s">
        <v>2</v>
      </c>
      <c r="C205" s="9" t="s">
        <v>564</v>
      </c>
      <c r="D205" s="9" t="s">
        <v>291</v>
      </c>
      <c r="E205">
        <v>2011</v>
      </c>
      <c r="F205">
        <v>2020</v>
      </c>
      <c r="G205" s="9" t="s">
        <v>356</v>
      </c>
      <c r="H205" s="9" t="s">
        <v>310</v>
      </c>
      <c r="I205" s="9" t="s">
        <v>551</v>
      </c>
      <c r="J205" t="s">
        <v>176</v>
      </c>
    </row>
    <row r="206" spans="1:10" x14ac:dyDescent="0.2">
      <c r="A206" t="s">
        <v>173</v>
      </c>
      <c r="B206" s="9" t="s">
        <v>2</v>
      </c>
      <c r="C206" s="9" t="s">
        <v>564</v>
      </c>
      <c r="D206" s="9" t="s">
        <v>291</v>
      </c>
      <c r="E206">
        <v>2011</v>
      </c>
      <c r="F206">
        <v>2020</v>
      </c>
      <c r="G206" s="9" t="s">
        <v>356</v>
      </c>
      <c r="H206" s="9" t="s">
        <v>310</v>
      </c>
      <c r="I206" s="9" t="s">
        <v>551</v>
      </c>
      <c r="J206" t="s">
        <v>174</v>
      </c>
    </row>
    <row r="207" spans="1:10" x14ac:dyDescent="0.2">
      <c r="A207" t="s">
        <v>171</v>
      </c>
      <c r="B207" s="9" t="s">
        <v>2</v>
      </c>
      <c r="C207" s="9" t="s">
        <v>564</v>
      </c>
      <c r="D207" s="9" t="s">
        <v>291</v>
      </c>
      <c r="E207">
        <v>2011</v>
      </c>
      <c r="F207">
        <v>2020</v>
      </c>
      <c r="G207" s="9" t="s">
        <v>356</v>
      </c>
      <c r="H207" s="9" t="s">
        <v>310</v>
      </c>
      <c r="I207" s="9" t="s">
        <v>552</v>
      </c>
      <c r="J207" t="s">
        <v>172</v>
      </c>
    </row>
    <row r="208" spans="1:10" x14ac:dyDescent="0.2">
      <c r="A208" t="s">
        <v>169</v>
      </c>
      <c r="B208" s="9" t="s">
        <v>2</v>
      </c>
      <c r="C208" s="9" t="s">
        <v>564</v>
      </c>
      <c r="D208" s="9" t="s">
        <v>291</v>
      </c>
      <c r="E208">
        <v>2011</v>
      </c>
      <c r="F208">
        <v>2015</v>
      </c>
      <c r="G208" s="9" t="s">
        <v>356</v>
      </c>
      <c r="H208" s="9" t="s">
        <v>310</v>
      </c>
      <c r="I208" s="9" t="s">
        <v>551</v>
      </c>
      <c r="J208" t="s">
        <v>170</v>
      </c>
    </row>
    <row r="209" spans="1:10" x14ac:dyDescent="0.2">
      <c r="A209" t="s">
        <v>167</v>
      </c>
      <c r="B209" s="9" t="s">
        <v>2</v>
      </c>
      <c r="C209" s="9" t="s">
        <v>564</v>
      </c>
      <c r="D209" s="9" t="s">
        <v>291</v>
      </c>
      <c r="E209">
        <v>2011</v>
      </c>
      <c r="F209">
        <v>2014</v>
      </c>
      <c r="G209" s="9" t="s">
        <v>356</v>
      </c>
      <c r="H209" s="9" t="s">
        <v>300</v>
      </c>
      <c r="I209" t="s">
        <v>58</v>
      </c>
      <c r="J209" t="s">
        <v>168</v>
      </c>
    </row>
    <row r="210" spans="1:10" x14ac:dyDescent="0.2">
      <c r="A210" t="s">
        <v>165</v>
      </c>
      <c r="B210" s="9" t="s">
        <v>2</v>
      </c>
      <c r="C210" s="9" t="s">
        <v>564</v>
      </c>
      <c r="D210" s="9" t="s">
        <v>291</v>
      </c>
      <c r="E210">
        <v>2011</v>
      </c>
      <c r="F210">
        <v>2018</v>
      </c>
      <c r="G210" s="9" t="s">
        <v>356</v>
      </c>
      <c r="H210" s="9" t="s">
        <v>310</v>
      </c>
      <c r="I210" s="9" t="s">
        <v>551</v>
      </c>
      <c r="J210" t="s">
        <v>166</v>
      </c>
    </row>
    <row r="211" spans="1:10" x14ac:dyDescent="0.2">
      <c r="A211" t="s">
        <v>163</v>
      </c>
      <c r="B211" s="9" t="s">
        <v>2</v>
      </c>
      <c r="C211" s="9" t="s">
        <v>564</v>
      </c>
      <c r="D211" s="9" t="s">
        <v>291</v>
      </c>
      <c r="E211">
        <v>2011</v>
      </c>
      <c r="F211">
        <v>2015</v>
      </c>
      <c r="G211" s="9" t="s">
        <v>356</v>
      </c>
      <c r="H211" s="9" t="s">
        <v>310</v>
      </c>
      <c r="I211" t="s">
        <v>58</v>
      </c>
      <c r="J211" t="s">
        <v>164</v>
      </c>
    </row>
    <row r="212" spans="1:10" x14ac:dyDescent="0.2">
      <c r="A212" t="s">
        <v>205</v>
      </c>
      <c r="B212" s="9" t="s">
        <v>2</v>
      </c>
      <c r="C212" s="9" t="s">
        <v>564</v>
      </c>
      <c r="D212" s="9" t="s">
        <v>291</v>
      </c>
      <c r="E212">
        <v>2012</v>
      </c>
      <c r="F212">
        <v>2015</v>
      </c>
      <c r="G212" s="9" t="s">
        <v>526</v>
      </c>
      <c r="H212" s="9" t="s">
        <v>300</v>
      </c>
      <c r="I212" t="s">
        <v>553</v>
      </c>
      <c r="J212" t="s">
        <v>206</v>
      </c>
    </row>
    <row r="213" spans="1:10" x14ac:dyDescent="0.2">
      <c r="A213" t="s">
        <v>203</v>
      </c>
      <c r="B213" s="9" t="s">
        <v>2</v>
      </c>
      <c r="C213" s="9" t="s">
        <v>564</v>
      </c>
      <c r="D213" s="9" t="s">
        <v>291</v>
      </c>
      <c r="E213">
        <v>2012</v>
      </c>
      <c r="F213">
        <v>2019</v>
      </c>
      <c r="G213" s="9" t="s">
        <v>356</v>
      </c>
      <c r="H213" s="9" t="s">
        <v>310</v>
      </c>
      <c r="I213" s="9" t="s">
        <v>551</v>
      </c>
      <c r="J213" t="s">
        <v>204</v>
      </c>
    </row>
    <row r="214" spans="1:10" x14ac:dyDescent="0.2">
      <c r="A214" t="s">
        <v>201</v>
      </c>
      <c r="B214" s="9" t="s">
        <v>2</v>
      </c>
      <c r="C214" s="9" t="s">
        <v>564</v>
      </c>
      <c r="D214" s="9" t="s">
        <v>291</v>
      </c>
      <c r="E214">
        <v>2012</v>
      </c>
      <c r="F214">
        <v>2015</v>
      </c>
      <c r="G214" s="9" t="s">
        <v>356</v>
      </c>
      <c r="H214" s="9" t="s">
        <v>300</v>
      </c>
      <c r="I214" s="9" t="s">
        <v>550</v>
      </c>
      <c r="J214" t="s">
        <v>202</v>
      </c>
    </row>
    <row r="215" spans="1:10" x14ac:dyDescent="0.2">
      <c r="A215" t="s">
        <v>199</v>
      </c>
      <c r="B215" s="9" t="s">
        <v>2</v>
      </c>
      <c r="C215" s="9" t="s">
        <v>564</v>
      </c>
      <c r="D215" s="9" t="s">
        <v>291</v>
      </c>
      <c r="E215">
        <v>2012</v>
      </c>
      <c r="F215">
        <v>2015</v>
      </c>
      <c r="G215" s="9" t="s">
        <v>356</v>
      </c>
      <c r="H215" s="9" t="s">
        <v>310</v>
      </c>
      <c r="I215" s="9" t="s">
        <v>551</v>
      </c>
      <c r="J215" t="s">
        <v>200</v>
      </c>
    </row>
    <row r="216" spans="1:10" x14ac:dyDescent="0.2">
      <c r="A216" t="s">
        <v>197</v>
      </c>
      <c r="B216" s="9" t="s">
        <v>2</v>
      </c>
      <c r="C216" s="9" t="s">
        <v>564</v>
      </c>
      <c r="D216" s="9" t="s">
        <v>291</v>
      </c>
      <c r="E216">
        <v>2012</v>
      </c>
      <c r="F216">
        <v>2018</v>
      </c>
      <c r="G216" s="9" t="s">
        <v>356</v>
      </c>
      <c r="H216" s="9" t="s">
        <v>310</v>
      </c>
      <c r="I216" s="9" t="s">
        <v>552</v>
      </c>
      <c r="J216" t="s">
        <v>198</v>
      </c>
    </row>
    <row r="217" spans="1:10" x14ac:dyDescent="0.2">
      <c r="A217" t="s">
        <v>195</v>
      </c>
      <c r="B217" s="9" t="s">
        <v>2</v>
      </c>
      <c r="C217" s="9" t="s">
        <v>564</v>
      </c>
      <c r="D217" s="9" t="s">
        <v>291</v>
      </c>
      <c r="E217">
        <v>2012</v>
      </c>
      <c r="F217">
        <v>2015</v>
      </c>
      <c r="G217" s="9" t="s">
        <v>356</v>
      </c>
      <c r="H217" s="9" t="s">
        <v>310</v>
      </c>
      <c r="I217" t="s">
        <v>392</v>
      </c>
      <c r="J217" t="s">
        <v>196</v>
      </c>
    </row>
    <row r="218" spans="1:10" x14ac:dyDescent="0.2">
      <c r="A218" t="s">
        <v>193</v>
      </c>
      <c r="B218" s="9" t="s">
        <v>2</v>
      </c>
      <c r="C218" s="9" t="s">
        <v>564</v>
      </c>
      <c r="D218" s="9" t="s">
        <v>291</v>
      </c>
      <c r="E218">
        <v>2012</v>
      </c>
      <c r="F218">
        <v>2020</v>
      </c>
      <c r="G218" s="9" t="s">
        <v>356</v>
      </c>
      <c r="H218" s="9" t="s">
        <v>310</v>
      </c>
      <c r="I218" s="9" t="s">
        <v>551</v>
      </c>
      <c r="J218" t="s">
        <v>194</v>
      </c>
    </row>
    <row r="219" spans="1:10" x14ac:dyDescent="0.2">
      <c r="A219" t="s">
        <v>191</v>
      </c>
      <c r="B219" s="9" t="s">
        <v>2</v>
      </c>
      <c r="C219" s="9" t="s">
        <v>564</v>
      </c>
      <c r="D219" s="9" t="s">
        <v>291</v>
      </c>
      <c r="E219">
        <v>2012</v>
      </c>
      <c r="F219">
        <v>2020</v>
      </c>
      <c r="G219" s="9" t="s">
        <v>356</v>
      </c>
      <c r="H219" s="9" t="s">
        <v>310</v>
      </c>
      <c r="I219" s="9" t="s">
        <v>551</v>
      </c>
      <c r="J219" t="s">
        <v>192</v>
      </c>
    </row>
    <row r="220" spans="1:10" ht="16" customHeight="1" x14ac:dyDescent="0.2">
      <c r="A220" t="s">
        <v>189</v>
      </c>
      <c r="B220" s="9" t="s">
        <v>2</v>
      </c>
      <c r="C220" s="9" t="s">
        <v>564</v>
      </c>
      <c r="D220" s="9" t="s">
        <v>291</v>
      </c>
      <c r="E220">
        <v>2012</v>
      </c>
      <c r="F220">
        <v>2020</v>
      </c>
      <c r="G220" s="9" t="s">
        <v>356</v>
      </c>
      <c r="H220" s="9" t="s">
        <v>310</v>
      </c>
      <c r="I220" s="9" t="s">
        <v>551</v>
      </c>
      <c r="J220" s="2" t="s">
        <v>190</v>
      </c>
    </row>
    <row r="221" spans="1:10" x14ac:dyDescent="0.2">
      <c r="A221" t="s">
        <v>187</v>
      </c>
      <c r="B221" s="9" t="s">
        <v>2</v>
      </c>
      <c r="C221" s="9" t="s">
        <v>564</v>
      </c>
      <c r="D221" s="9" t="s">
        <v>291</v>
      </c>
      <c r="E221">
        <v>2012</v>
      </c>
      <c r="F221">
        <v>2015</v>
      </c>
      <c r="G221" s="9" t="s">
        <v>356</v>
      </c>
      <c r="H221" s="9" t="s">
        <v>310</v>
      </c>
      <c r="I221" s="9" t="s">
        <v>551</v>
      </c>
      <c r="J221" t="s">
        <v>188</v>
      </c>
    </row>
    <row r="222" spans="1:10" x14ac:dyDescent="0.2">
      <c r="A222" t="s">
        <v>185</v>
      </c>
      <c r="B222" s="9" t="s">
        <v>2</v>
      </c>
      <c r="C222" s="9" t="s">
        <v>564</v>
      </c>
      <c r="D222" s="9" t="s">
        <v>291</v>
      </c>
      <c r="E222">
        <v>2012</v>
      </c>
      <c r="F222">
        <v>2015</v>
      </c>
      <c r="G222" s="9" t="s">
        <v>356</v>
      </c>
      <c r="H222" s="9" t="s">
        <v>310</v>
      </c>
      <c r="I222" s="9" t="s">
        <v>551</v>
      </c>
      <c r="J222" t="s">
        <v>186</v>
      </c>
    </row>
    <row r="223" spans="1:10" x14ac:dyDescent="0.2">
      <c r="A223" t="s">
        <v>233</v>
      </c>
      <c r="B223" s="9" t="s">
        <v>2</v>
      </c>
      <c r="C223" s="9" t="s">
        <v>564</v>
      </c>
      <c r="D223" s="9" t="s">
        <v>291</v>
      </c>
      <c r="E223">
        <v>2013</v>
      </c>
      <c r="F223">
        <v>2018</v>
      </c>
      <c r="G223" s="9" t="s">
        <v>356</v>
      </c>
      <c r="H223" s="9" t="s">
        <v>310</v>
      </c>
      <c r="I223" s="9" t="s">
        <v>551</v>
      </c>
      <c r="J223" t="s">
        <v>234</v>
      </c>
    </row>
    <row r="224" spans="1:10" x14ac:dyDescent="0.2">
      <c r="A224" t="s">
        <v>231</v>
      </c>
      <c r="B224" s="9" t="s">
        <v>2</v>
      </c>
      <c r="C224" s="9" t="s">
        <v>564</v>
      </c>
      <c r="D224" s="9" t="s">
        <v>291</v>
      </c>
      <c r="E224">
        <v>2013</v>
      </c>
      <c r="F224">
        <v>2020</v>
      </c>
      <c r="G224" s="9" t="s">
        <v>356</v>
      </c>
      <c r="H224" s="9" t="s">
        <v>310</v>
      </c>
      <c r="I224" s="9" t="s">
        <v>550</v>
      </c>
      <c r="J224" t="s">
        <v>232</v>
      </c>
    </row>
    <row r="225" spans="1:10" x14ac:dyDescent="0.2">
      <c r="A225" t="s">
        <v>229</v>
      </c>
      <c r="B225" s="9" t="s">
        <v>2</v>
      </c>
      <c r="C225" s="9" t="s">
        <v>564</v>
      </c>
      <c r="D225" s="9" t="s">
        <v>291</v>
      </c>
      <c r="E225">
        <v>2013</v>
      </c>
      <c r="F225">
        <v>2020</v>
      </c>
      <c r="G225" s="9" t="s">
        <v>356</v>
      </c>
      <c r="H225" s="9" t="s">
        <v>310</v>
      </c>
      <c r="I225" s="9" t="s">
        <v>550</v>
      </c>
      <c r="J225" t="s">
        <v>230</v>
      </c>
    </row>
    <row r="226" spans="1:10" ht="16" x14ac:dyDescent="0.2">
      <c r="A226" s="2" t="s">
        <v>227</v>
      </c>
      <c r="B226" s="9" t="s">
        <v>2</v>
      </c>
      <c r="C226" s="9" t="s">
        <v>564</v>
      </c>
      <c r="D226" s="9" t="s">
        <v>291</v>
      </c>
      <c r="E226">
        <v>2013</v>
      </c>
      <c r="F226">
        <v>2015</v>
      </c>
      <c r="G226" s="9" t="s">
        <v>356</v>
      </c>
      <c r="H226" s="9" t="s">
        <v>310</v>
      </c>
      <c r="I226" s="9" t="s">
        <v>551</v>
      </c>
      <c r="J226" t="s">
        <v>228</v>
      </c>
    </row>
    <row r="227" spans="1:10" x14ac:dyDescent="0.2">
      <c r="A227" t="s">
        <v>225</v>
      </c>
      <c r="B227" s="9" t="s">
        <v>2</v>
      </c>
      <c r="C227" s="9" t="s">
        <v>564</v>
      </c>
      <c r="D227" s="9" t="s">
        <v>291</v>
      </c>
      <c r="E227">
        <v>2013</v>
      </c>
      <c r="F227">
        <v>2015</v>
      </c>
      <c r="G227" s="9" t="s">
        <v>356</v>
      </c>
      <c r="H227" s="9" t="s">
        <v>310</v>
      </c>
      <c r="I227" s="9" t="s">
        <v>551</v>
      </c>
      <c r="J227" t="s">
        <v>226</v>
      </c>
    </row>
    <row r="228" spans="1:10" x14ac:dyDescent="0.2">
      <c r="A228" t="s">
        <v>223</v>
      </c>
      <c r="B228" s="9" t="s">
        <v>2</v>
      </c>
      <c r="C228" s="9" t="s">
        <v>564</v>
      </c>
      <c r="D228" s="9" t="s">
        <v>291</v>
      </c>
      <c r="E228">
        <v>2013</v>
      </c>
      <c r="F228">
        <v>2020</v>
      </c>
      <c r="G228" s="9" t="s">
        <v>356</v>
      </c>
      <c r="H228" s="9" t="s">
        <v>310</v>
      </c>
      <c r="I228" s="9" t="s">
        <v>555</v>
      </c>
      <c r="J228" t="s">
        <v>224</v>
      </c>
    </row>
    <row r="229" spans="1:10" x14ac:dyDescent="0.2">
      <c r="A229" t="s">
        <v>221</v>
      </c>
      <c r="B229" s="9" t="s">
        <v>2</v>
      </c>
      <c r="C229" s="9" t="s">
        <v>564</v>
      </c>
      <c r="D229" s="9" t="s">
        <v>291</v>
      </c>
      <c r="E229">
        <v>2013</v>
      </c>
      <c r="F229">
        <v>2018</v>
      </c>
      <c r="G229" s="9" t="s">
        <v>356</v>
      </c>
      <c r="H229" s="9" t="s">
        <v>310</v>
      </c>
      <c r="I229" t="s">
        <v>58</v>
      </c>
      <c r="J229" t="s">
        <v>222</v>
      </c>
    </row>
    <row r="230" spans="1:10" x14ac:dyDescent="0.2">
      <c r="A230" t="s">
        <v>219</v>
      </c>
      <c r="B230" s="9" t="s">
        <v>2</v>
      </c>
      <c r="C230" s="9" t="s">
        <v>564</v>
      </c>
      <c r="D230" s="9" t="s">
        <v>291</v>
      </c>
      <c r="E230">
        <v>2013</v>
      </c>
      <c r="F230">
        <v>2015</v>
      </c>
      <c r="G230" s="9" t="s">
        <v>356</v>
      </c>
      <c r="H230" s="9" t="s">
        <v>310</v>
      </c>
      <c r="I230" s="9" t="s">
        <v>554</v>
      </c>
      <c r="J230" t="s">
        <v>220</v>
      </c>
    </row>
    <row r="231" spans="1:10" x14ac:dyDescent="0.2">
      <c r="A231" t="s">
        <v>217</v>
      </c>
      <c r="B231" s="9" t="s">
        <v>2</v>
      </c>
      <c r="C231" s="9" t="s">
        <v>564</v>
      </c>
      <c r="D231" s="9" t="s">
        <v>291</v>
      </c>
      <c r="E231">
        <v>2013</v>
      </c>
      <c r="F231">
        <v>2015</v>
      </c>
      <c r="G231" s="9" t="s">
        <v>356</v>
      </c>
      <c r="H231" s="9" t="s">
        <v>310</v>
      </c>
      <c r="I231" s="9" t="s">
        <v>554</v>
      </c>
      <c r="J231" t="s">
        <v>218</v>
      </c>
    </row>
    <row r="232" spans="1:10" ht="15" customHeight="1" x14ac:dyDescent="0.2">
      <c r="A232" t="s">
        <v>215</v>
      </c>
      <c r="B232" s="9" t="s">
        <v>2</v>
      </c>
      <c r="C232" s="9" t="s">
        <v>564</v>
      </c>
      <c r="D232" s="9" t="s">
        <v>291</v>
      </c>
      <c r="E232">
        <v>2013</v>
      </c>
      <c r="F232">
        <v>2015</v>
      </c>
      <c r="G232" s="9" t="s">
        <v>356</v>
      </c>
      <c r="H232" s="9" t="s">
        <v>310</v>
      </c>
      <c r="I232" s="9" t="s">
        <v>551</v>
      </c>
      <c r="J232" s="2" t="s">
        <v>216</v>
      </c>
    </row>
    <row r="233" spans="1:10" x14ac:dyDescent="0.2">
      <c r="A233" t="s">
        <v>213</v>
      </c>
      <c r="B233" s="9" t="s">
        <v>2</v>
      </c>
      <c r="C233" s="9" t="s">
        <v>564</v>
      </c>
      <c r="D233" s="9" t="s">
        <v>291</v>
      </c>
      <c r="E233">
        <v>2013</v>
      </c>
      <c r="F233">
        <v>2017</v>
      </c>
      <c r="G233" s="9" t="s">
        <v>356</v>
      </c>
      <c r="H233" s="9" t="s">
        <v>310</v>
      </c>
      <c r="I233" t="s">
        <v>560</v>
      </c>
      <c r="J233" t="s">
        <v>214</v>
      </c>
    </row>
    <row r="234" spans="1:10" x14ac:dyDescent="0.2">
      <c r="A234" t="s">
        <v>211</v>
      </c>
      <c r="B234" s="9" t="s">
        <v>2</v>
      </c>
      <c r="C234" s="9" t="s">
        <v>564</v>
      </c>
      <c r="D234" s="9" t="s">
        <v>291</v>
      </c>
      <c r="E234">
        <v>2013</v>
      </c>
      <c r="F234">
        <v>2015</v>
      </c>
      <c r="G234" s="9" t="s">
        <v>356</v>
      </c>
      <c r="H234" s="9" t="s">
        <v>310</v>
      </c>
      <c r="I234" s="9" t="s">
        <v>554</v>
      </c>
      <c r="J234" t="s">
        <v>212</v>
      </c>
    </row>
    <row r="235" spans="1:10" x14ac:dyDescent="0.2">
      <c r="A235" t="s">
        <v>209</v>
      </c>
      <c r="B235" s="9" t="s">
        <v>2</v>
      </c>
      <c r="C235" s="9" t="s">
        <v>564</v>
      </c>
      <c r="D235" s="9" t="s">
        <v>291</v>
      </c>
      <c r="E235">
        <v>2013</v>
      </c>
      <c r="F235">
        <v>2020</v>
      </c>
      <c r="G235" s="9" t="s">
        <v>356</v>
      </c>
      <c r="H235" s="9" t="s">
        <v>300</v>
      </c>
      <c r="I235" s="9" t="s">
        <v>552</v>
      </c>
      <c r="J235" t="s">
        <v>210</v>
      </c>
    </row>
    <row r="236" spans="1:10" x14ac:dyDescent="0.2">
      <c r="A236" t="s">
        <v>207</v>
      </c>
      <c r="B236" s="9" t="s">
        <v>2</v>
      </c>
      <c r="C236" s="9" t="s">
        <v>564</v>
      </c>
      <c r="D236" s="9" t="s">
        <v>291</v>
      </c>
      <c r="E236">
        <v>2013</v>
      </c>
      <c r="F236">
        <v>2020</v>
      </c>
      <c r="G236" s="9" t="s">
        <v>356</v>
      </c>
      <c r="H236" s="9" t="s">
        <v>300</v>
      </c>
      <c r="I236" s="9" t="s">
        <v>551</v>
      </c>
      <c r="J236" t="s">
        <v>208</v>
      </c>
    </row>
    <row r="237" spans="1:10" x14ac:dyDescent="0.2">
      <c r="A237" t="s">
        <v>255</v>
      </c>
      <c r="B237" s="9" t="s">
        <v>2</v>
      </c>
      <c r="C237" s="9" t="s">
        <v>564</v>
      </c>
      <c r="D237" s="9" t="s">
        <v>291</v>
      </c>
      <c r="E237">
        <v>2014</v>
      </c>
      <c r="F237">
        <v>2020</v>
      </c>
      <c r="G237" s="9" t="s">
        <v>356</v>
      </c>
      <c r="H237" s="9" t="s">
        <v>310</v>
      </c>
      <c r="I237" s="9" t="s">
        <v>555</v>
      </c>
      <c r="J237" t="s">
        <v>256</v>
      </c>
    </row>
    <row r="238" spans="1:10" x14ac:dyDescent="0.2">
      <c r="A238" t="s">
        <v>253</v>
      </c>
      <c r="B238" s="9" t="s">
        <v>2</v>
      </c>
      <c r="C238" s="9" t="s">
        <v>564</v>
      </c>
      <c r="D238" s="9" t="s">
        <v>291</v>
      </c>
      <c r="E238">
        <v>2014</v>
      </c>
      <c r="F238">
        <v>2018</v>
      </c>
      <c r="G238" s="9" t="s">
        <v>356</v>
      </c>
      <c r="H238" s="9" t="s">
        <v>310</v>
      </c>
      <c r="I238" s="9" t="s">
        <v>552</v>
      </c>
      <c r="J238" t="s">
        <v>254</v>
      </c>
    </row>
    <row r="239" spans="1:10" x14ac:dyDescent="0.2">
      <c r="A239" t="s">
        <v>251</v>
      </c>
      <c r="B239" s="9" t="s">
        <v>2</v>
      </c>
      <c r="C239" s="9" t="s">
        <v>564</v>
      </c>
      <c r="D239" s="9" t="s">
        <v>291</v>
      </c>
      <c r="E239">
        <v>2014</v>
      </c>
      <c r="F239">
        <v>2017</v>
      </c>
      <c r="G239" s="9" t="s">
        <v>356</v>
      </c>
      <c r="H239" s="9" t="s">
        <v>300</v>
      </c>
      <c r="I239" s="9" t="s">
        <v>551</v>
      </c>
      <c r="J239" t="s">
        <v>252</v>
      </c>
    </row>
    <row r="240" spans="1:10" x14ac:dyDescent="0.2">
      <c r="A240" t="s">
        <v>249</v>
      </c>
      <c r="B240" s="9" t="s">
        <v>2</v>
      </c>
      <c r="C240" s="9" t="s">
        <v>564</v>
      </c>
      <c r="D240" s="9" t="s">
        <v>291</v>
      </c>
      <c r="E240">
        <v>2014</v>
      </c>
      <c r="F240">
        <v>2018</v>
      </c>
      <c r="G240" s="9" t="s">
        <v>526</v>
      </c>
      <c r="H240" s="9" t="s">
        <v>310</v>
      </c>
      <c r="I240" s="9" t="s">
        <v>558</v>
      </c>
      <c r="J240" t="s">
        <v>250</v>
      </c>
    </row>
    <row r="241" spans="1:10" x14ac:dyDescent="0.2">
      <c r="A241" t="s">
        <v>247</v>
      </c>
      <c r="B241" s="9" t="s">
        <v>2</v>
      </c>
      <c r="C241" s="9" t="s">
        <v>564</v>
      </c>
      <c r="D241" s="9" t="s">
        <v>291</v>
      </c>
      <c r="E241">
        <v>2014</v>
      </c>
      <c r="F241">
        <v>2018</v>
      </c>
      <c r="G241" s="9" t="s">
        <v>356</v>
      </c>
      <c r="H241" s="9" t="s">
        <v>310</v>
      </c>
      <c r="I241" s="9" t="s">
        <v>558</v>
      </c>
      <c r="J241" t="s">
        <v>248</v>
      </c>
    </row>
    <row r="242" spans="1:10" x14ac:dyDescent="0.2">
      <c r="A242" t="s">
        <v>245</v>
      </c>
      <c r="B242" s="9" t="s">
        <v>2</v>
      </c>
      <c r="C242" s="9" t="s">
        <v>564</v>
      </c>
      <c r="D242" s="9" t="s">
        <v>291</v>
      </c>
      <c r="E242">
        <v>2014</v>
      </c>
      <c r="F242">
        <v>2015</v>
      </c>
      <c r="G242" s="9" t="s">
        <v>356</v>
      </c>
      <c r="H242" s="9" t="s">
        <v>310</v>
      </c>
      <c r="I242" s="9" t="s">
        <v>551</v>
      </c>
      <c r="J242" t="s">
        <v>246</v>
      </c>
    </row>
    <row r="243" spans="1:10" x14ac:dyDescent="0.2">
      <c r="A243" t="s">
        <v>243</v>
      </c>
      <c r="B243" s="9" t="s">
        <v>2</v>
      </c>
      <c r="C243" s="9" t="s">
        <v>564</v>
      </c>
      <c r="D243" s="9" t="s">
        <v>291</v>
      </c>
      <c r="E243">
        <v>2014</v>
      </c>
      <c r="F243">
        <v>2018</v>
      </c>
      <c r="G243" s="9" t="s">
        <v>356</v>
      </c>
      <c r="H243" s="9" t="s">
        <v>300</v>
      </c>
      <c r="I243" s="9" t="s">
        <v>552</v>
      </c>
      <c r="J243" t="s">
        <v>244</v>
      </c>
    </row>
    <row r="244" spans="1:10" x14ac:dyDescent="0.2">
      <c r="A244" t="s">
        <v>241</v>
      </c>
      <c r="B244" s="9" t="s">
        <v>2</v>
      </c>
      <c r="C244" s="9" t="s">
        <v>564</v>
      </c>
      <c r="D244" s="9" t="s">
        <v>291</v>
      </c>
      <c r="E244">
        <v>2014</v>
      </c>
      <c r="F244">
        <v>2020</v>
      </c>
      <c r="G244" s="9" t="s">
        <v>356</v>
      </c>
      <c r="H244" s="9" t="s">
        <v>310</v>
      </c>
      <c r="I244" s="9" t="s">
        <v>551</v>
      </c>
      <c r="J244" t="s">
        <v>242</v>
      </c>
    </row>
    <row r="245" spans="1:10" x14ac:dyDescent="0.2">
      <c r="A245" t="s">
        <v>239</v>
      </c>
      <c r="B245" s="9" t="s">
        <v>2</v>
      </c>
      <c r="C245" s="9" t="s">
        <v>564</v>
      </c>
      <c r="D245" s="9" t="s">
        <v>291</v>
      </c>
      <c r="E245">
        <v>2014</v>
      </c>
      <c r="F245">
        <v>2015</v>
      </c>
      <c r="G245" s="9" t="s">
        <v>356</v>
      </c>
      <c r="H245" s="9" t="s">
        <v>300</v>
      </c>
      <c r="I245" s="9" t="s">
        <v>557</v>
      </c>
      <c r="J245" t="s">
        <v>240</v>
      </c>
    </row>
    <row r="246" spans="1:10" ht="16" customHeight="1" x14ac:dyDescent="0.2">
      <c r="A246" t="s">
        <v>237</v>
      </c>
      <c r="B246" s="9" t="s">
        <v>2</v>
      </c>
      <c r="C246" t="s">
        <v>567</v>
      </c>
      <c r="D246" s="2" t="s">
        <v>573</v>
      </c>
      <c r="E246">
        <v>2014</v>
      </c>
      <c r="F246">
        <v>2015</v>
      </c>
      <c r="G246" s="9" t="s">
        <v>356</v>
      </c>
      <c r="H246" s="9" t="s">
        <v>300</v>
      </c>
      <c r="I246" t="s">
        <v>553</v>
      </c>
      <c r="J246" t="s">
        <v>238</v>
      </c>
    </row>
    <row r="247" spans="1:10" x14ac:dyDescent="0.2">
      <c r="A247" t="s">
        <v>235</v>
      </c>
      <c r="B247" s="9" t="s">
        <v>2</v>
      </c>
      <c r="C247" s="9" t="s">
        <v>564</v>
      </c>
      <c r="D247" s="9" t="s">
        <v>291</v>
      </c>
      <c r="E247">
        <v>2014</v>
      </c>
      <c r="F247">
        <v>2019</v>
      </c>
      <c r="G247" s="9" t="s">
        <v>356</v>
      </c>
      <c r="H247" s="9" t="s">
        <v>310</v>
      </c>
      <c r="I247" t="s">
        <v>556</v>
      </c>
      <c r="J247" t="s">
        <v>236</v>
      </c>
    </row>
    <row r="248" spans="1:10" x14ac:dyDescent="0.2">
      <c r="A248" t="s">
        <v>263</v>
      </c>
      <c r="B248" s="9" t="s">
        <v>2</v>
      </c>
      <c r="C248" s="9" t="s">
        <v>564</v>
      </c>
      <c r="D248" s="9" t="s">
        <v>291</v>
      </c>
      <c r="E248">
        <v>2015</v>
      </c>
      <c r="F248">
        <v>2020</v>
      </c>
      <c r="G248" s="9" t="s">
        <v>526</v>
      </c>
      <c r="H248" s="9" t="s">
        <v>310</v>
      </c>
      <c r="I248" s="9" t="s">
        <v>552</v>
      </c>
      <c r="J248" t="s">
        <v>264</v>
      </c>
    </row>
    <row r="249" spans="1:10" x14ac:dyDescent="0.2">
      <c r="A249" t="s">
        <v>261</v>
      </c>
      <c r="B249" s="9" t="s">
        <v>2</v>
      </c>
      <c r="C249" s="9" t="s">
        <v>564</v>
      </c>
      <c r="D249" s="9" t="s">
        <v>291</v>
      </c>
      <c r="E249">
        <v>2015</v>
      </c>
      <c r="F249">
        <v>2017</v>
      </c>
      <c r="G249" s="9" t="s">
        <v>355</v>
      </c>
      <c r="H249" s="9" t="s">
        <v>310</v>
      </c>
      <c r="I249" s="9" t="s">
        <v>552</v>
      </c>
      <c r="J249" t="s">
        <v>262</v>
      </c>
    </row>
    <row r="250" spans="1:10" x14ac:dyDescent="0.2">
      <c r="A250" t="s">
        <v>259</v>
      </c>
      <c r="B250" s="9" t="s">
        <v>2</v>
      </c>
      <c r="C250" s="9" t="s">
        <v>564</v>
      </c>
      <c r="D250" s="9" t="s">
        <v>291</v>
      </c>
      <c r="E250">
        <v>2015</v>
      </c>
      <c r="F250">
        <v>2019</v>
      </c>
      <c r="G250" s="9" t="s">
        <v>356</v>
      </c>
      <c r="H250" s="9" t="s">
        <v>310</v>
      </c>
      <c r="I250" t="s">
        <v>556</v>
      </c>
      <c r="J250" t="s">
        <v>260</v>
      </c>
    </row>
    <row r="251" spans="1:10" x14ac:dyDescent="0.2">
      <c r="A251" t="s">
        <v>257</v>
      </c>
      <c r="B251" s="9" t="s">
        <v>2</v>
      </c>
      <c r="C251" s="9" t="s">
        <v>564</v>
      </c>
      <c r="D251" s="9" t="s">
        <v>291</v>
      </c>
      <c r="E251">
        <v>2015</v>
      </c>
      <c r="F251">
        <v>2019</v>
      </c>
      <c r="G251" s="9" t="s">
        <v>356</v>
      </c>
      <c r="H251" s="9" t="s">
        <v>310</v>
      </c>
      <c r="I251" t="s">
        <v>556</v>
      </c>
      <c r="J251" t="s">
        <v>258</v>
      </c>
    </row>
    <row r="252" spans="1:10" x14ac:dyDescent="0.2">
      <c r="A252" t="s">
        <v>267</v>
      </c>
      <c r="B252" t="s">
        <v>561</v>
      </c>
      <c r="E252">
        <v>2016</v>
      </c>
      <c r="F252" t="s">
        <v>302</v>
      </c>
      <c r="G252" s="9" t="s">
        <v>356</v>
      </c>
      <c r="H252" s="9" t="s">
        <v>310</v>
      </c>
      <c r="I252" s="9" t="s">
        <v>551</v>
      </c>
      <c r="J252" t="s">
        <v>268</v>
      </c>
    </row>
    <row r="253" spans="1:10" x14ac:dyDescent="0.2">
      <c r="A253" t="s">
        <v>265</v>
      </c>
      <c r="B253" t="s">
        <v>2</v>
      </c>
      <c r="C253" t="s">
        <v>574</v>
      </c>
      <c r="D253" s="9" t="s">
        <v>291</v>
      </c>
      <c r="E253">
        <v>2016</v>
      </c>
      <c r="F253">
        <v>2019</v>
      </c>
      <c r="G253" s="9" t="s">
        <v>356</v>
      </c>
      <c r="H253" s="9" t="s">
        <v>310</v>
      </c>
      <c r="I253" s="9" t="s">
        <v>555</v>
      </c>
      <c r="J253" t="s">
        <v>266</v>
      </c>
    </row>
    <row r="254" spans="1:10" x14ac:dyDescent="0.2">
      <c r="A254" t="s">
        <v>279</v>
      </c>
      <c r="B254" t="s">
        <v>2</v>
      </c>
      <c r="C254" s="9" t="s">
        <v>564</v>
      </c>
      <c r="D254" s="9" t="s">
        <v>291</v>
      </c>
      <c r="E254">
        <v>2017</v>
      </c>
      <c r="F254">
        <v>2020</v>
      </c>
      <c r="G254" s="9" t="s">
        <v>356</v>
      </c>
      <c r="H254" s="9" t="s">
        <v>310</v>
      </c>
      <c r="I254" s="9" t="s">
        <v>551</v>
      </c>
      <c r="J254" t="s">
        <v>280</v>
      </c>
    </row>
    <row r="255" spans="1:10" x14ac:dyDescent="0.2">
      <c r="A255" t="s">
        <v>277</v>
      </c>
      <c r="B255" t="s">
        <v>2</v>
      </c>
      <c r="C255" s="9" t="s">
        <v>564</v>
      </c>
      <c r="D255" s="9" t="s">
        <v>291</v>
      </c>
      <c r="E255">
        <v>2017</v>
      </c>
      <c r="F255">
        <v>2018</v>
      </c>
      <c r="G255" s="9" t="s">
        <v>356</v>
      </c>
      <c r="H255" s="9" t="s">
        <v>310</v>
      </c>
      <c r="I255" s="9" t="s">
        <v>551</v>
      </c>
      <c r="J255" t="s">
        <v>278</v>
      </c>
    </row>
    <row r="256" spans="1:10" x14ac:dyDescent="0.2">
      <c r="A256" t="s">
        <v>275</v>
      </c>
      <c r="B256" t="s">
        <v>2</v>
      </c>
      <c r="C256" s="9" t="s">
        <v>564</v>
      </c>
      <c r="D256" s="9" t="s">
        <v>291</v>
      </c>
      <c r="E256">
        <v>2017</v>
      </c>
      <c r="F256">
        <v>2020</v>
      </c>
      <c r="G256" s="9" t="s">
        <v>356</v>
      </c>
      <c r="H256" s="9" t="s">
        <v>310</v>
      </c>
      <c r="I256" s="9" t="s">
        <v>552</v>
      </c>
      <c r="J256" t="s">
        <v>276</v>
      </c>
    </row>
    <row r="257" spans="1:10" x14ac:dyDescent="0.2">
      <c r="A257" t="s">
        <v>273</v>
      </c>
      <c r="B257" t="s">
        <v>2</v>
      </c>
      <c r="C257" s="9" t="s">
        <v>564</v>
      </c>
      <c r="D257" s="9" t="s">
        <v>291</v>
      </c>
      <c r="E257">
        <v>2017</v>
      </c>
      <c r="F257">
        <v>2020</v>
      </c>
      <c r="G257" s="9" t="s">
        <v>356</v>
      </c>
      <c r="H257" s="9" t="s">
        <v>300</v>
      </c>
      <c r="I257" t="s">
        <v>58</v>
      </c>
      <c r="J257" t="s">
        <v>274</v>
      </c>
    </row>
    <row r="258" spans="1:10" x14ac:dyDescent="0.2">
      <c r="A258" t="s">
        <v>271</v>
      </c>
      <c r="B258" t="s">
        <v>2</v>
      </c>
      <c r="C258" t="s">
        <v>562</v>
      </c>
      <c r="D258" s="9" t="s">
        <v>291</v>
      </c>
      <c r="E258">
        <v>2017</v>
      </c>
      <c r="F258">
        <v>2020</v>
      </c>
      <c r="G258" s="9" t="s">
        <v>356</v>
      </c>
      <c r="H258" s="9" t="s">
        <v>310</v>
      </c>
      <c r="I258" s="9" t="s">
        <v>551</v>
      </c>
      <c r="J258" t="s">
        <v>272</v>
      </c>
    </row>
    <row r="259" spans="1:10" x14ac:dyDescent="0.2">
      <c r="A259" t="s">
        <v>269</v>
      </c>
      <c r="B259" t="s">
        <v>561</v>
      </c>
      <c r="E259">
        <v>2017</v>
      </c>
      <c r="F259" t="s">
        <v>302</v>
      </c>
      <c r="G259" s="9" t="s">
        <v>356</v>
      </c>
      <c r="H259" s="9" t="s">
        <v>301</v>
      </c>
      <c r="I259" s="9" t="s">
        <v>552</v>
      </c>
      <c r="J259" t="s">
        <v>270</v>
      </c>
    </row>
    <row r="260" spans="1:10" x14ac:dyDescent="0.2">
      <c r="A260" t="s">
        <v>283</v>
      </c>
      <c r="B260" t="s">
        <v>561</v>
      </c>
      <c r="E260">
        <v>2018</v>
      </c>
      <c r="F260" t="s">
        <v>302</v>
      </c>
      <c r="G260" s="9" t="s">
        <v>356</v>
      </c>
      <c r="H260" s="9" t="s">
        <v>310</v>
      </c>
      <c r="I260" s="9" t="s">
        <v>552</v>
      </c>
      <c r="J260" t="s">
        <v>284</v>
      </c>
    </row>
    <row r="261" spans="1:10" x14ac:dyDescent="0.2">
      <c r="A261" t="s">
        <v>281</v>
      </c>
      <c r="B261" t="s">
        <v>561</v>
      </c>
      <c r="E261">
        <v>2018</v>
      </c>
      <c r="F261" t="s">
        <v>302</v>
      </c>
      <c r="G261" s="9" t="s">
        <v>356</v>
      </c>
      <c r="H261" s="9" t="s">
        <v>310</v>
      </c>
      <c r="I261" s="9" t="s">
        <v>552</v>
      </c>
      <c r="J261" t="s">
        <v>282</v>
      </c>
    </row>
    <row r="262" spans="1:10" x14ac:dyDescent="0.2">
      <c r="A262" t="s">
        <v>285</v>
      </c>
      <c r="B262" t="s">
        <v>2</v>
      </c>
      <c r="C262" s="9" t="s">
        <v>564</v>
      </c>
      <c r="D262" s="9" t="s">
        <v>291</v>
      </c>
      <c r="E262">
        <v>2019</v>
      </c>
      <c r="F262">
        <v>2020</v>
      </c>
      <c r="G262" s="9" t="s">
        <v>356</v>
      </c>
      <c r="H262" s="9" t="s">
        <v>310</v>
      </c>
      <c r="I262" s="9" t="s">
        <v>552</v>
      </c>
      <c r="J262" t="s">
        <v>286</v>
      </c>
    </row>
  </sheetData>
  <autoFilter ref="A1:J262" xr:uid="{B86FA146-5EAF-9045-BCF8-AD260145A1CF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Table 1</vt:lpstr>
      <vt:lpstr>List of withdrawn proposals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Palomo Hernandez - FIIAPP</dc:creator>
  <cp:keywords/>
  <dc:description/>
  <cp:lastModifiedBy>Microsoft Office User</cp:lastModifiedBy>
  <cp:revision/>
  <dcterms:created xsi:type="dcterms:W3CDTF">2022-03-07T08:21:02Z</dcterms:created>
  <dcterms:modified xsi:type="dcterms:W3CDTF">2022-04-10T17:12:53Z</dcterms:modified>
  <cp:category/>
  <cp:contentStatus/>
</cp:coreProperties>
</file>