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Papers\Fracturing_paper\Data\"/>
    </mc:Choice>
  </mc:AlternateContent>
  <bookViews>
    <workbookView xWindow="0" yWindow="0" windowWidth="23040" windowHeight="9180" activeTab="3"/>
  </bookViews>
  <sheets>
    <sheet name="Fluid pressure 5 s" sheetId="6" r:id="rId1"/>
    <sheet name="Normal Stress" sheetId="5" r:id="rId2"/>
    <sheet name="Strain data" sheetId="8" r:id="rId3"/>
    <sheet name="Strain Graphs" sheetId="9" r:id="rId4"/>
  </sheets>
  <externalReferences>
    <externalReference r:id="rId5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9" l="1"/>
  <c r="HC90" i="8"/>
  <c r="GV90" i="8"/>
  <c r="GC90" i="8"/>
  <c r="GB90" i="8"/>
  <c r="GA90" i="8"/>
  <c r="EZ90" i="8"/>
  <c r="EY90" i="8"/>
  <c r="ER90" i="8"/>
  <c r="EQ90" i="8"/>
  <c r="DT90" i="8"/>
  <c r="CN90" i="8"/>
  <c r="BM90" i="8"/>
  <c r="BH90" i="8"/>
  <c r="AI90" i="8"/>
  <c r="AB90" i="8"/>
  <c r="C90" i="8"/>
  <c r="HY89" i="8"/>
  <c r="HY90" i="8" s="1"/>
  <c r="HX89" i="8"/>
  <c r="HX90" i="8" s="1"/>
  <c r="HW89" i="8"/>
  <c r="HV89" i="8"/>
  <c r="HU89" i="8"/>
  <c r="HT89" i="8"/>
  <c r="HT90" i="8" s="1"/>
  <c r="HS89" i="8"/>
  <c r="HS90" i="8" s="1"/>
  <c r="HR89" i="8"/>
  <c r="HQ89" i="8"/>
  <c r="HQ90" i="8" s="1"/>
  <c r="HP89" i="8"/>
  <c r="HO89" i="8"/>
  <c r="HN89" i="8"/>
  <c r="HM89" i="8"/>
  <c r="HL89" i="8"/>
  <c r="HL90" i="8" s="1"/>
  <c r="HK89" i="8"/>
  <c r="HK90" i="8" s="1"/>
  <c r="HJ89" i="8"/>
  <c r="HI89" i="8"/>
  <c r="HI90" i="8" s="1"/>
  <c r="HH89" i="8"/>
  <c r="HG89" i="8"/>
  <c r="HF89" i="8"/>
  <c r="HE89" i="8"/>
  <c r="HD89" i="8"/>
  <c r="HD90" i="8" s="1"/>
  <c r="HC89" i="8"/>
  <c r="HB89" i="8"/>
  <c r="HA89" i="8"/>
  <c r="HA90" i="8" s="1"/>
  <c r="GZ89" i="8"/>
  <c r="GY89" i="8"/>
  <c r="GX89" i="8"/>
  <c r="GW89" i="8"/>
  <c r="GV89" i="8"/>
  <c r="GU89" i="8"/>
  <c r="GU90" i="8" s="1"/>
  <c r="GT89" i="8"/>
  <c r="GS89" i="8"/>
  <c r="GS90" i="8" s="1"/>
  <c r="GR89" i="8"/>
  <c r="GQ89" i="8"/>
  <c r="GP89" i="8"/>
  <c r="GO89" i="8"/>
  <c r="GN89" i="8"/>
  <c r="GN90" i="8" s="1"/>
  <c r="GM89" i="8"/>
  <c r="GM90" i="8" s="1"/>
  <c r="GL89" i="8"/>
  <c r="GK89" i="8"/>
  <c r="GK90" i="8" s="1"/>
  <c r="GJ89" i="8"/>
  <c r="GI89" i="8"/>
  <c r="GH89" i="8"/>
  <c r="GG89" i="8"/>
  <c r="GF89" i="8"/>
  <c r="GF90" i="8" s="1"/>
  <c r="GE89" i="8"/>
  <c r="GE90" i="8" s="1"/>
  <c r="FY89" i="8"/>
  <c r="FY90" i="8" s="1"/>
  <c r="FX89" i="8"/>
  <c r="FW89" i="8"/>
  <c r="FV89" i="8"/>
  <c r="FU89" i="8"/>
  <c r="FT89" i="8"/>
  <c r="FS89" i="8"/>
  <c r="FR89" i="8"/>
  <c r="FQ89" i="8"/>
  <c r="FQ90" i="8" s="1"/>
  <c r="FP89" i="8"/>
  <c r="FO89" i="8"/>
  <c r="FN89" i="8"/>
  <c r="FM89" i="8"/>
  <c r="FL89" i="8"/>
  <c r="FK89" i="8"/>
  <c r="FJ89" i="8"/>
  <c r="FI89" i="8"/>
  <c r="FI90" i="8" s="1"/>
  <c r="FH89" i="8"/>
  <c r="FG89" i="8"/>
  <c r="FF89" i="8"/>
  <c r="FE89" i="8"/>
  <c r="FD89" i="8"/>
  <c r="FC89" i="8"/>
  <c r="FB89" i="8"/>
  <c r="FA89" i="8"/>
  <c r="FA90" i="8" s="1"/>
  <c r="EZ89" i="8"/>
  <c r="EY89" i="8"/>
  <c r="EX89" i="8"/>
  <c r="EW89" i="8"/>
  <c r="EV89" i="8"/>
  <c r="EU89" i="8"/>
  <c r="ET89" i="8"/>
  <c r="ET90" i="8" s="1"/>
  <c r="ES89" i="8"/>
  <c r="ES90" i="8" s="1"/>
  <c r="ER89" i="8"/>
  <c r="EQ89" i="8"/>
  <c r="EP89" i="8"/>
  <c r="EP90" i="8" s="1"/>
  <c r="EO89" i="8"/>
  <c r="EO90" i="8" s="1"/>
  <c r="EN89" i="8"/>
  <c r="EN90" i="8" s="1"/>
  <c r="EM89" i="8"/>
  <c r="EL89" i="8"/>
  <c r="EK89" i="8"/>
  <c r="EK90" i="8" s="1"/>
  <c r="EJ89" i="8"/>
  <c r="EI89" i="8"/>
  <c r="EH89" i="8"/>
  <c r="EG89" i="8"/>
  <c r="EF89" i="8"/>
  <c r="EE89" i="8"/>
  <c r="ED89" i="8"/>
  <c r="EC89" i="8"/>
  <c r="EC90" i="8" s="1"/>
  <c r="EB89" i="8"/>
  <c r="EA89" i="8"/>
  <c r="DZ89" i="8"/>
  <c r="DY89" i="8"/>
  <c r="DX89" i="8"/>
  <c r="DW89" i="8"/>
  <c r="DV89" i="8"/>
  <c r="DU89" i="8"/>
  <c r="DU90" i="8" s="1"/>
  <c r="DT89" i="8"/>
  <c r="DS89" i="8"/>
  <c r="DR89" i="8"/>
  <c r="DQ89" i="8"/>
  <c r="DP89" i="8"/>
  <c r="DO89" i="8"/>
  <c r="DN89" i="8"/>
  <c r="DM89" i="8"/>
  <c r="DM90" i="8" s="1"/>
  <c r="DL89" i="8"/>
  <c r="DK89" i="8"/>
  <c r="DJ89" i="8"/>
  <c r="DI89" i="8"/>
  <c r="DH89" i="8"/>
  <c r="DG89" i="8"/>
  <c r="DF89" i="8"/>
  <c r="DE89" i="8"/>
  <c r="DE90" i="8" s="1"/>
  <c r="DD89" i="8"/>
  <c r="DC89" i="8"/>
  <c r="DB89" i="8"/>
  <c r="DA89" i="8"/>
  <c r="CZ89" i="8"/>
  <c r="CY89" i="8"/>
  <c r="CX89" i="8"/>
  <c r="CW89" i="8"/>
  <c r="CW90" i="8" s="1"/>
  <c r="CV89" i="8"/>
  <c r="CU89" i="8"/>
  <c r="CT89" i="8"/>
  <c r="CS89" i="8"/>
  <c r="CR89" i="8"/>
  <c r="CQ89" i="8"/>
  <c r="CP89" i="8"/>
  <c r="CO89" i="8"/>
  <c r="CO90" i="8" s="1"/>
  <c r="CN89" i="8"/>
  <c r="CM89" i="8"/>
  <c r="CL89" i="8"/>
  <c r="CK89" i="8"/>
  <c r="CJ89" i="8"/>
  <c r="CI89" i="8"/>
  <c r="CH89" i="8"/>
  <c r="CG89" i="8"/>
  <c r="CG90" i="8" s="1"/>
  <c r="CF89" i="8"/>
  <c r="CE89" i="8"/>
  <c r="CD89" i="8"/>
  <c r="CC89" i="8"/>
  <c r="CB89" i="8"/>
  <c r="CA89" i="8"/>
  <c r="BZ89" i="8"/>
  <c r="BY89" i="8"/>
  <c r="BY90" i="8" s="1"/>
  <c r="BW89" i="8"/>
  <c r="BV89" i="8"/>
  <c r="BU89" i="8"/>
  <c r="BT89" i="8"/>
  <c r="BS89" i="8"/>
  <c r="BR89" i="8"/>
  <c r="BQ89" i="8"/>
  <c r="BP89" i="8"/>
  <c r="BO89" i="8"/>
  <c r="BN89" i="8"/>
  <c r="BK89" i="8"/>
  <c r="BJ89" i="8"/>
  <c r="BI89" i="8"/>
  <c r="BH89" i="8"/>
  <c r="BG89" i="8"/>
  <c r="BG90" i="8" s="1"/>
  <c r="BF89" i="8"/>
  <c r="BE89" i="8"/>
  <c r="BD89" i="8"/>
  <c r="BC89" i="8"/>
  <c r="BB89" i="8"/>
  <c r="BA89" i="8"/>
  <c r="AZ89" i="8"/>
  <c r="AZ90" i="8" s="1"/>
  <c r="AY89" i="8"/>
  <c r="AY90" i="8" s="1"/>
  <c r="AX89" i="8"/>
  <c r="AW89" i="8"/>
  <c r="AV89" i="8"/>
  <c r="AU89" i="8"/>
  <c r="AT89" i="8"/>
  <c r="AS89" i="8"/>
  <c r="AR89" i="8"/>
  <c r="AR90" i="8" s="1"/>
  <c r="AQ89" i="8"/>
  <c r="AQ90" i="8" s="1"/>
  <c r="AP89" i="8"/>
  <c r="AO89" i="8"/>
  <c r="AN89" i="8"/>
  <c r="AM89" i="8"/>
  <c r="AL89" i="8"/>
  <c r="AK89" i="8"/>
  <c r="AJ89" i="8"/>
  <c r="AJ90" i="8" s="1"/>
  <c r="AI89" i="8"/>
  <c r="AH89" i="8"/>
  <c r="AG89" i="8"/>
  <c r="AF89" i="8"/>
  <c r="AE89" i="8"/>
  <c r="AD89" i="8"/>
  <c r="AC89" i="8"/>
  <c r="AB89" i="8"/>
  <c r="AA89" i="8"/>
  <c r="AA90" i="8" s="1"/>
  <c r="Z89" i="8"/>
  <c r="Y89" i="8"/>
  <c r="X89" i="8"/>
  <c r="W89" i="8"/>
  <c r="V89" i="8"/>
  <c r="U89" i="8"/>
  <c r="T89" i="8"/>
  <c r="T90" i="8" s="1"/>
  <c r="S89" i="8"/>
  <c r="S90" i="8" s="1"/>
  <c r="R89" i="8"/>
  <c r="Q89" i="8"/>
  <c r="P89" i="8"/>
  <c r="O89" i="8"/>
  <c r="N89" i="8"/>
  <c r="M89" i="8"/>
  <c r="L89" i="8"/>
  <c r="L90" i="8" s="1"/>
  <c r="K89" i="8"/>
  <c r="K90" i="8" s="1"/>
  <c r="J89" i="8"/>
  <c r="I89" i="8"/>
  <c r="H89" i="8"/>
  <c r="G89" i="8"/>
  <c r="F89" i="8"/>
  <c r="E89" i="8"/>
  <c r="D89" i="8"/>
  <c r="D90" i="8" s="1"/>
  <c r="C89" i="8"/>
  <c r="B89" i="8"/>
  <c r="GU75" i="8"/>
  <c r="GC75" i="8"/>
  <c r="GB75" i="8"/>
  <c r="GA75" i="8"/>
  <c r="FX75" i="8"/>
  <c r="FW75" i="8"/>
  <c r="ET75" i="8"/>
  <c r="ES75" i="8"/>
  <c r="ER75" i="8"/>
  <c r="EQ75" i="8"/>
  <c r="EP75" i="8"/>
  <c r="EO75" i="8"/>
  <c r="EB75" i="8"/>
  <c r="EA75" i="8"/>
  <c r="CV75" i="8"/>
  <c r="BP75" i="8"/>
  <c r="BO75" i="8"/>
  <c r="BM75" i="8"/>
  <c r="AQ75" i="8"/>
  <c r="AJ75" i="8"/>
  <c r="K75" i="8"/>
  <c r="D75" i="8"/>
  <c r="HY74" i="8"/>
  <c r="HY75" i="8" s="1"/>
  <c r="HX74" i="8"/>
  <c r="HX75" i="8" s="1"/>
  <c r="HW74" i="8"/>
  <c r="HV74" i="8"/>
  <c r="HV75" i="8" s="1"/>
  <c r="HU74" i="8"/>
  <c r="HT74" i="8"/>
  <c r="HT75" i="8" s="1"/>
  <c r="HS74" i="8"/>
  <c r="HR74" i="8"/>
  <c r="HQ74" i="8"/>
  <c r="HP74" i="8"/>
  <c r="HO74" i="8"/>
  <c r="HN74" i="8"/>
  <c r="HN75" i="8" s="1"/>
  <c r="HM74" i="8"/>
  <c r="HL74" i="8"/>
  <c r="HL75" i="8" s="1"/>
  <c r="HK74" i="8"/>
  <c r="HJ74" i="8"/>
  <c r="HI74" i="8"/>
  <c r="HH74" i="8"/>
  <c r="HG74" i="8"/>
  <c r="HF74" i="8"/>
  <c r="HF75" i="8" s="1"/>
  <c r="HE74" i="8"/>
  <c r="HD74" i="8"/>
  <c r="HD75" i="8" s="1"/>
  <c r="HC74" i="8"/>
  <c r="HB74" i="8"/>
  <c r="HA74" i="8"/>
  <c r="GZ74" i="8"/>
  <c r="GY74" i="8"/>
  <c r="GX74" i="8"/>
  <c r="GX75" i="8" s="1"/>
  <c r="GW74" i="8"/>
  <c r="GV74" i="8"/>
  <c r="GV75" i="8" s="1"/>
  <c r="GU74" i="8"/>
  <c r="GT74" i="8"/>
  <c r="GS74" i="8"/>
  <c r="GR74" i="8"/>
  <c r="GQ74" i="8"/>
  <c r="GP74" i="8"/>
  <c r="GP75" i="8" s="1"/>
  <c r="GO74" i="8"/>
  <c r="GN74" i="8"/>
  <c r="GN75" i="8" s="1"/>
  <c r="GM74" i="8"/>
  <c r="GL74" i="8"/>
  <c r="GK74" i="8"/>
  <c r="GJ74" i="8"/>
  <c r="GI74" i="8"/>
  <c r="GH74" i="8"/>
  <c r="GH75" i="8" s="1"/>
  <c r="GG74" i="8"/>
  <c r="GF74" i="8"/>
  <c r="GF75" i="8" s="1"/>
  <c r="GE74" i="8"/>
  <c r="FY74" i="8"/>
  <c r="FX74" i="8"/>
  <c r="FW74" i="8"/>
  <c r="FV74" i="8"/>
  <c r="FU74" i="8"/>
  <c r="FT74" i="8"/>
  <c r="FS74" i="8"/>
  <c r="FS75" i="8" s="1"/>
  <c r="FR74" i="8"/>
  <c r="FR75" i="8" s="1"/>
  <c r="FQ74" i="8"/>
  <c r="FP74" i="8"/>
  <c r="FO74" i="8"/>
  <c r="FN74" i="8"/>
  <c r="FM74" i="8"/>
  <c r="FL74" i="8"/>
  <c r="FK74" i="8"/>
  <c r="FK75" i="8" s="1"/>
  <c r="FJ74" i="8"/>
  <c r="FJ75" i="8" s="1"/>
  <c r="FI74" i="8"/>
  <c r="FH74" i="8"/>
  <c r="FG74" i="8"/>
  <c r="FF74" i="8"/>
  <c r="FE74" i="8"/>
  <c r="FD74" i="8"/>
  <c r="FC74" i="8"/>
  <c r="FC75" i="8" s="1"/>
  <c r="FB74" i="8"/>
  <c r="FB75" i="8" s="1"/>
  <c r="FA74" i="8"/>
  <c r="EZ74" i="8"/>
  <c r="EY74" i="8"/>
  <c r="EX74" i="8"/>
  <c r="EW74" i="8"/>
  <c r="EV74" i="8"/>
  <c r="EU74" i="8"/>
  <c r="EU75" i="8" s="1"/>
  <c r="EN74" i="8"/>
  <c r="EN75" i="8" s="1"/>
  <c r="EM74" i="8"/>
  <c r="EL74" i="8"/>
  <c r="EK74" i="8"/>
  <c r="EJ74" i="8"/>
  <c r="EI74" i="8"/>
  <c r="EH74" i="8"/>
  <c r="EG74" i="8"/>
  <c r="EG75" i="8" s="1"/>
  <c r="EF74" i="8"/>
  <c r="EE74" i="8"/>
  <c r="ED74" i="8"/>
  <c r="EC74" i="8"/>
  <c r="EB74" i="8"/>
  <c r="EA74" i="8"/>
  <c r="DZ74" i="8"/>
  <c r="DY74" i="8"/>
  <c r="DY75" i="8" s="1"/>
  <c r="DX74" i="8"/>
  <c r="DW74" i="8"/>
  <c r="DV74" i="8"/>
  <c r="DU74" i="8"/>
  <c r="DT74" i="8"/>
  <c r="DS74" i="8"/>
  <c r="DR74" i="8"/>
  <c r="DQ74" i="8"/>
  <c r="DQ75" i="8" s="1"/>
  <c r="DP74" i="8"/>
  <c r="DO74" i="8"/>
  <c r="DN74" i="8"/>
  <c r="DM74" i="8"/>
  <c r="DL74" i="8"/>
  <c r="DK74" i="8"/>
  <c r="DJ74" i="8"/>
  <c r="DI74" i="8"/>
  <c r="DI75" i="8" s="1"/>
  <c r="DH74" i="8"/>
  <c r="DG74" i="8"/>
  <c r="DF74" i="8"/>
  <c r="DE74" i="8"/>
  <c r="DD74" i="8"/>
  <c r="DC74" i="8"/>
  <c r="DB74" i="8"/>
  <c r="DA74" i="8"/>
  <c r="DA75" i="8" s="1"/>
  <c r="CZ74" i="8"/>
  <c r="CY74" i="8"/>
  <c r="CX74" i="8"/>
  <c r="CW74" i="8"/>
  <c r="CV74" i="8"/>
  <c r="CU74" i="8"/>
  <c r="CT74" i="8"/>
  <c r="CS74" i="8"/>
  <c r="CS75" i="8" s="1"/>
  <c r="CR74" i="8"/>
  <c r="CQ74" i="8"/>
  <c r="CP74" i="8"/>
  <c r="CO74" i="8"/>
  <c r="CN74" i="8"/>
  <c r="CM74" i="8"/>
  <c r="CL74" i="8"/>
  <c r="CK74" i="8"/>
  <c r="CK75" i="8" s="1"/>
  <c r="CJ74" i="8"/>
  <c r="CI74" i="8"/>
  <c r="CH74" i="8"/>
  <c r="CG74" i="8"/>
  <c r="CF74" i="8"/>
  <c r="CE74" i="8"/>
  <c r="CD74" i="8"/>
  <c r="CC74" i="8"/>
  <c r="CC75" i="8" s="1"/>
  <c r="CB74" i="8"/>
  <c r="CA74" i="8"/>
  <c r="BZ74" i="8"/>
  <c r="BY74" i="8"/>
  <c r="BX74" i="8"/>
  <c r="BW74" i="8"/>
  <c r="BV74" i="8"/>
  <c r="BU74" i="8"/>
  <c r="BU75" i="8" s="1"/>
  <c r="BT74" i="8"/>
  <c r="BS74" i="8"/>
  <c r="BR74" i="8"/>
  <c r="BQ74" i="8"/>
  <c r="BP74" i="8"/>
  <c r="BO74" i="8"/>
  <c r="BN74" i="8"/>
  <c r="BK74" i="8"/>
  <c r="BK75" i="8" s="1"/>
  <c r="BJ74" i="8"/>
  <c r="BJ75" i="8" s="1"/>
  <c r="BI74" i="8"/>
  <c r="BH74" i="8"/>
  <c r="BG74" i="8"/>
  <c r="BF74" i="8"/>
  <c r="BE74" i="8"/>
  <c r="BD74" i="8"/>
  <c r="BC74" i="8"/>
  <c r="BC75" i="8" s="1"/>
  <c r="BB74" i="8"/>
  <c r="BB75" i="8" s="1"/>
  <c r="BA74" i="8"/>
  <c r="AZ74" i="8"/>
  <c r="AY74" i="8"/>
  <c r="AX74" i="8"/>
  <c r="AW74" i="8"/>
  <c r="AV74" i="8"/>
  <c r="AU74" i="8"/>
  <c r="AU75" i="8" s="1"/>
  <c r="AT74" i="8"/>
  <c r="AT75" i="8" s="1"/>
  <c r="AS74" i="8"/>
  <c r="AR74" i="8"/>
  <c r="AQ74" i="8"/>
  <c r="AP74" i="8"/>
  <c r="AO74" i="8"/>
  <c r="AN74" i="8"/>
  <c r="AM74" i="8"/>
  <c r="AM75" i="8" s="1"/>
  <c r="AL74" i="8"/>
  <c r="AL75" i="8" s="1"/>
  <c r="AK74" i="8"/>
  <c r="AJ74" i="8"/>
  <c r="AI74" i="8"/>
  <c r="AH74" i="8"/>
  <c r="AG74" i="8"/>
  <c r="AF74" i="8"/>
  <c r="AE74" i="8"/>
  <c r="AE75" i="8" s="1"/>
  <c r="AD74" i="8"/>
  <c r="AD75" i="8" s="1"/>
  <c r="AC74" i="8"/>
  <c r="AB74" i="8"/>
  <c r="AA74" i="8"/>
  <c r="Z74" i="8"/>
  <c r="Y74" i="8"/>
  <c r="X74" i="8"/>
  <c r="W74" i="8"/>
  <c r="W75" i="8" s="1"/>
  <c r="V74" i="8"/>
  <c r="V75" i="8" s="1"/>
  <c r="U74" i="8"/>
  <c r="T74" i="8"/>
  <c r="S74" i="8"/>
  <c r="R74" i="8"/>
  <c r="Q74" i="8"/>
  <c r="P74" i="8"/>
  <c r="O74" i="8"/>
  <c r="O75" i="8" s="1"/>
  <c r="N74" i="8"/>
  <c r="N75" i="8" s="1"/>
  <c r="M74" i="8"/>
  <c r="L74" i="8"/>
  <c r="K74" i="8"/>
  <c r="J74" i="8"/>
  <c r="I74" i="8"/>
  <c r="H74" i="8"/>
  <c r="G74" i="8"/>
  <c r="G75" i="8" s="1"/>
  <c r="F74" i="8"/>
  <c r="F75" i="8" s="1"/>
  <c r="E74" i="8"/>
  <c r="D74" i="8"/>
  <c r="C74" i="8"/>
  <c r="B74" i="8"/>
  <c r="HW60" i="8"/>
  <c r="HV60" i="8"/>
  <c r="HO60" i="8"/>
  <c r="HN60" i="8"/>
  <c r="GQ60" i="8"/>
  <c r="GP60" i="8"/>
  <c r="GI60" i="8"/>
  <c r="GH60" i="8"/>
  <c r="GC60" i="8"/>
  <c r="GB60" i="8"/>
  <c r="GA60" i="8"/>
  <c r="FR60" i="8"/>
  <c r="FJ60" i="8"/>
  <c r="ET60" i="8"/>
  <c r="ES60" i="8"/>
  <c r="ER60" i="8"/>
  <c r="EQ60" i="8"/>
  <c r="EP60" i="8"/>
  <c r="EO60" i="8"/>
  <c r="EN60" i="8"/>
  <c r="EE60" i="8"/>
  <c r="ED60" i="8"/>
  <c r="DW60" i="8"/>
  <c r="DV60" i="8"/>
  <c r="CY60" i="8"/>
  <c r="CX60" i="8"/>
  <c r="CQ60" i="8"/>
  <c r="CP60" i="8"/>
  <c r="BS60" i="8"/>
  <c r="BR60" i="8"/>
  <c r="BM60" i="8"/>
  <c r="BK60" i="8"/>
  <c r="AT60" i="8"/>
  <c r="AL60" i="8"/>
  <c r="F60" i="8"/>
  <c r="C60" i="8"/>
  <c r="HY59" i="8"/>
  <c r="HY60" i="8" s="1"/>
  <c r="HX59" i="8"/>
  <c r="HX60" i="8" s="1"/>
  <c r="HW59" i="8"/>
  <c r="HV59" i="8"/>
  <c r="HU59" i="8"/>
  <c r="HU60" i="8" s="1"/>
  <c r="HT59" i="8"/>
  <c r="HT60" i="8" s="1"/>
  <c r="HS59" i="8"/>
  <c r="HS60" i="8" s="1"/>
  <c r="HR59" i="8"/>
  <c r="HR60" i="8" s="1"/>
  <c r="HQ59" i="8"/>
  <c r="HQ60" i="8" s="1"/>
  <c r="HP59" i="8"/>
  <c r="HP60" i="8" s="1"/>
  <c r="HO59" i="8"/>
  <c r="HN59" i="8"/>
  <c r="HM59" i="8"/>
  <c r="HM60" i="8" s="1"/>
  <c r="HL59" i="8"/>
  <c r="HL60" i="8" s="1"/>
  <c r="HK59" i="8"/>
  <c r="HK60" i="8" s="1"/>
  <c r="HJ59" i="8"/>
  <c r="HJ60" i="8" s="1"/>
  <c r="HI59" i="8"/>
  <c r="HI60" i="8" s="1"/>
  <c r="HH59" i="8"/>
  <c r="HH60" i="8" s="1"/>
  <c r="HG59" i="8"/>
  <c r="HG60" i="8" s="1"/>
  <c r="HF59" i="8"/>
  <c r="HF60" i="8" s="1"/>
  <c r="HE59" i="8"/>
  <c r="HE60" i="8" s="1"/>
  <c r="HD59" i="8"/>
  <c r="HD60" i="8" s="1"/>
  <c r="HC59" i="8"/>
  <c r="HC60" i="8" s="1"/>
  <c r="HB59" i="8"/>
  <c r="HB60" i="8" s="1"/>
  <c r="HA59" i="8"/>
  <c r="HA60" i="8" s="1"/>
  <c r="GZ59" i="8"/>
  <c r="GZ60" i="8" s="1"/>
  <c r="GY59" i="8"/>
  <c r="GY60" i="8" s="1"/>
  <c r="GX59" i="8"/>
  <c r="GX60" i="8" s="1"/>
  <c r="GW59" i="8"/>
  <c r="GW60" i="8" s="1"/>
  <c r="GV59" i="8"/>
  <c r="GV60" i="8" s="1"/>
  <c r="GU59" i="8"/>
  <c r="GU60" i="8" s="1"/>
  <c r="GT59" i="8"/>
  <c r="GT60" i="8" s="1"/>
  <c r="GS59" i="8"/>
  <c r="GS60" i="8" s="1"/>
  <c r="GR59" i="8"/>
  <c r="GR60" i="8" s="1"/>
  <c r="GQ59" i="8"/>
  <c r="GP59" i="8"/>
  <c r="GO59" i="8"/>
  <c r="GO60" i="8" s="1"/>
  <c r="GN59" i="8"/>
  <c r="GN60" i="8" s="1"/>
  <c r="GM59" i="8"/>
  <c r="GM60" i="8" s="1"/>
  <c r="GL59" i="8"/>
  <c r="GL60" i="8" s="1"/>
  <c r="GK59" i="8"/>
  <c r="GK60" i="8" s="1"/>
  <c r="GJ59" i="8"/>
  <c r="GJ60" i="8" s="1"/>
  <c r="GI59" i="8"/>
  <c r="GH59" i="8"/>
  <c r="GG59" i="8"/>
  <c r="GG60" i="8" s="1"/>
  <c r="GF59" i="8"/>
  <c r="GF60" i="8" s="1"/>
  <c r="GE59" i="8"/>
  <c r="GE60" i="8" s="1"/>
  <c r="GD59" i="8"/>
  <c r="FZ59" i="8"/>
  <c r="FY59" i="8"/>
  <c r="FY60" i="8" s="1"/>
  <c r="FX59" i="8"/>
  <c r="FX60" i="8" s="1"/>
  <c r="FW59" i="8"/>
  <c r="FW60" i="8" s="1"/>
  <c r="FV59" i="8"/>
  <c r="FV60" i="8" s="1"/>
  <c r="FU59" i="8"/>
  <c r="FU60" i="8" s="1"/>
  <c r="FT59" i="8"/>
  <c r="FT60" i="8" s="1"/>
  <c r="FS59" i="8"/>
  <c r="FS60" i="8" s="1"/>
  <c r="FR59" i="8"/>
  <c r="FQ59" i="8"/>
  <c r="FQ60" i="8" s="1"/>
  <c r="FP59" i="8"/>
  <c r="FP60" i="8" s="1"/>
  <c r="FO59" i="8"/>
  <c r="FO60" i="8" s="1"/>
  <c r="FN59" i="8"/>
  <c r="FN60" i="8" s="1"/>
  <c r="FM59" i="8"/>
  <c r="FM60" i="8" s="1"/>
  <c r="FL59" i="8"/>
  <c r="FL60" i="8" s="1"/>
  <c r="FK59" i="8"/>
  <c r="FK60" i="8" s="1"/>
  <c r="FJ59" i="8"/>
  <c r="FI59" i="8"/>
  <c r="FI60" i="8" s="1"/>
  <c r="FH59" i="8"/>
  <c r="FH60" i="8" s="1"/>
  <c r="FG59" i="8"/>
  <c r="FG60" i="8" s="1"/>
  <c r="FF59" i="8"/>
  <c r="FF60" i="8" s="1"/>
  <c r="FE59" i="8"/>
  <c r="FE60" i="8" s="1"/>
  <c r="FD59" i="8"/>
  <c r="FD60" i="8" s="1"/>
  <c r="FC59" i="8"/>
  <c r="FC60" i="8" s="1"/>
  <c r="FB59" i="8"/>
  <c r="FB60" i="8" s="1"/>
  <c r="FA59" i="8"/>
  <c r="FA60" i="8" s="1"/>
  <c r="EZ59" i="8"/>
  <c r="EZ60" i="8" s="1"/>
  <c r="EY59" i="8"/>
  <c r="EY60" i="8" s="1"/>
  <c r="EX59" i="8"/>
  <c r="EX60" i="8" s="1"/>
  <c r="EW59" i="8"/>
  <c r="EW60" i="8" s="1"/>
  <c r="EV59" i="8"/>
  <c r="EV60" i="8" s="1"/>
  <c r="EU59" i="8"/>
  <c r="EU60" i="8" s="1"/>
  <c r="EM59" i="8"/>
  <c r="EM60" i="8" s="1"/>
  <c r="EL59" i="8"/>
  <c r="EL60" i="8" s="1"/>
  <c r="EK59" i="8"/>
  <c r="EK60" i="8" s="1"/>
  <c r="EJ59" i="8"/>
  <c r="EJ60" i="8" s="1"/>
  <c r="EI59" i="8"/>
  <c r="EI60" i="8" s="1"/>
  <c r="EH59" i="8"/>
  <c r="EH60" i="8" s="1"/>
  <c r="EG59" i="8"/>
  <c r="EG60" i="8" s="1"/>
  <c r="EF59" i="8"/>
  <c r="EF60" i="8" s="1"/>
  <c r="EE59" i="8"/>
  <c r="ED59" i="8"/>
  <c r="EC59" i="8"/>
  <c r="EC60" i="8" s="1"/>
  <c r="EB59" i="8"/>
  <c r="EB60" i="8" s="1"/>
  <c r="EA59" i="8"/>
  <c r="EA60" i="8" s="1"/>
  <c r="DZ59" i="8"/>
  <c r="DZ60" i="8" s="1"/>
  <c r="DY59" i="8"/>
  <c r="DY60" i="8" s="1"/>
  <c r="DX59" i="8"/>
  <c r="DX60" i="8" s="1"/>
  <c r="DW59" i="8"/>
  <c r="DV59" i="8"/>
  <c r="DU59" i="8"/>
  <c r="DU60" i="8" s="1"/>
  <c r="DT59" i="8"/>
  <c r="DT60" i="8" s="1"/>
  <c r="DS59" i="8"/>
  <c r="DS90" i="8" s="1"/>
  <c r="DR59" i="8"/>
  <c r="DR60" i="8" s="1"/>
  <c r="DQ59" i="8"/>
  <c r="DQ60" i="8" s="1"/>
  <c r="DP59" i="8"/>
  <c r="DP60" i="8" s="1"/>
  <c r="DO59" i="8"/>
  <c r="DO60" i="8" s="1"/>
  <c r="DN59" i="8"/>
  <c r="DN60" i="8" s="1"/>
  <c r="DM59" i="8"/>
  <c r="DM60" i="8" s="1"/>
  <c r="DL59" i="8"/>
  <c r="DL60" i="8" s="1"/>
  <c r="DK59" i="8"/>
  <c r="DJ59" i="8"/>
  <c r="DJ60" i="8" s="1"/>
  <c r="DI59" i="8"/>
  <c r="DI60" i="8" s="1"/>
  <c r="DH59" i="8"/>
  <c r="DH60" i="8" s="1"/>
  <c r="DG59" i="8"/>
  <c r="DG60" i="8" s="1"/>
  <c r="DF59" i="8"/>
  <c r="DF60" i="8" s="1"/>
  <c r="DE59" i="8"/>
  <c r="DE60" i="8" s="1"/>
  <c r="DD59" i="8"/>
  <c r="DD60" i="8" s="1"/>
  <c r="DC59" i="8"/>
  <c r="DB59" i="8"/>
  <c r="DB60" i="8" s="1"/>
  <c r="DA59" i="8"/>
  <c r="DA60" i="8" s="1"/>
  <c r="CZ59" i="8"/>
  <c r="CZ60" i="8" s="1"/>
  <c r="CY59" i="8"/>
  <c r="CX59" i="8"/>
  <c r="CW59" i="8"/>
  <c r="CW60" i="8" s="1"/>
  <c r="CV59" i="8"/>
  <c r="CV60" i="8" s="1"/>
  <c r="CU59" i="8"/>
  <c r="CU75" i="8" s="1"/>
  <c r="CT59" i="8"/>
  <c r="CT60" i="8" s="1"/>
  <c r="CS59" i="8"/>
  <c r="CS60" i="8" s="1"/>
  <c r="CR59" i="8"/>
  <c r="CR60" i="8" s="1"/>
  <c r="CQ59" i="8"/>
  <c r="CP59" i="8"/>
  <c r="CO59" i="8"/>
  <c r="CO60" i="8" s="1"/>
  <c r="CN59" i="8"/>
  <c r="CN60" i="8" s="1"/>
  <c r="CM59" i="8"/>
  <c r="CM90" i="8" s="1"/>
  <c r="CL59" i="8"/>
  <c r="CL60" i="8" s="1"/>
  <c r="CK59" i="8"/>
  <c r="CK60" i="8" s="1"/>
  <c r="CJ59" i="8"/>
  <c r="CJ60" i="8" s="1"/>
  <c r="CI59" i="8"/>
  <c r="CI60" i="8" s="1"/>
  <c r="CH59" i="8"/>
  <c r="CH60" i="8" s="1"/>
  <c r="CG59" i="8"/>
  <c r="CG60" i="8" s="1"/>
  <c r="CF59" i="8"/>
  <c r="CF60" i="8" s="1"/>
  <c r="CE59" i="8"/>
  <c r="CD59" i="8"/>
  <c r="CD60" i="8" s="1"/>
  <c r="CC59" i="8"/>
  <c r="CC60" i="8" s="1"/>
  <c r="CB59" i="8"/>
  <c r="CB60" i="8" s="1"/>
  <c r="CA59" i="8"/>
  <c r="CA60" i="8" s="1"/>
  <c r="BZ59" i="8"/>
  <c r="BZ60" i="8" s="1"/>
  <c r="BY59" i="8"/>
  <c r="BY60" i="8" s="1"/>
  <c r="BX59" i="8"/>
  <c r="BX60" i="8" s="1"/>
  <c r="BW59" i="8"/>
  <c r="BV59" i="8"/>
  <c r="BV60" i="8" s="1"/>
  <c r="BU59" i="8"/>
  <c r="BU60" i="8" s="1"/>
  <c r="BT59" i="8"/>
  <c r="BT60" i="8" s="1"/>
  <c r="BS59" i="8"/>
  <c r="BR59" i="8"/>
  <c r="BQ59" i="8"/>
  <c r="BQ60" i="8" s="1"/>
  <c r="BP59" i="8"/>
  <c r="BP60" i="8" s="1"/>
  <c r="BO59" i="8"/>
  <c r="BN59" i="8"/>
  <c r="BN60" i="8" s="1"/>
  <c r="BL59" i="8"/>
  <c r="BK59" i="8"/>
  <c r="BJ59" i="8"/>
  <c r="BJ60" i="8" s="1"/>
  <c r="BI59" i="8"/>
  <c r="BI60" i="8" s="1"/>
  <c r="BH59" i="8"/>
  <c r="BH60" i="8" s="1"/>
  <c r="BG59" i="8"/>
  <c r="BG60" i="8" s="1"/>
  <c r="BF59" i="8"/>
  <c r="BF60" i="8" s="1"/>
  <c r="BE59" i="8"/>
  <c r="BE60" i="8" s="1"/>
  <c r="BD59" i="8"/>
  <c r="BD60" i="8" s="1"/>
  <c r="BC59" i="8"/>
  <c r="BC60" i="8" s="1"/>
  <c r="BB59" i="8"/>
  <c r="BB60" i="8" s="1"/>
  <c r="BA59" i="8"/>
  <c r="BA60" i="8" s="1"/>
  <c r="AZ59" i="8"/>
  <c r="AZ60" i="8" s="1"/>
  <c r="AY59" i="8"/>
  <c r="AY60" i="8" s="1"/>
  <c r="AX59" i="8"/>
  <c r="AX60" i="8" s="1"/>
  <c r="AW59" i="8"/>
  <c r="AW60" i="8" s="1"/>
  <c r="AV59" i="8"/>
  <c r="AV60" i="8" s="1"/>
  <c r="AU59" i="8"/>
  <c r="AU60" i="8" s="1"/>
  <c r="AT59" i="8"/>
  <c r="AS59" i="8"/>
  <c r="AS60" i="8" s="1"/>
  <c r="AR59" i="8"/>
  <c r="AR60" i="8" s="1"/>
  <c r="AQ59" i="8"/>
  <c r="AQ60" i="8" s="1"/>
  <c r="AP59" i="8"/>
  <c r="AP60" i="8" s="1"/>
  <c r="AO59" i="8"/>
  <c r="AO60" i="8" s="1"/>
  <c r="AN59" i="8"/>
  <c r="AN60" i="8" s="1"/>
  <c r="AM59" i="8"/>
  <c r="AM60" i="8" s="1"/>
  <c r="AL59" i="8"/>
  <c r="AK59" i="8"/>
  <c r="AK60" i="8" s="1"/>
  <c r="AJ59" i="8"/>
  <c r="AJ60" i="8" s="1"/>
  <c r="AI59" i="8"/>
  <c r="AI60" i="8" s="1"/>
  <c r="AH59" i="8"/>
  <c r="AH60" i="8" s="1"/>
  <c r="AG59" i="8"/>
  <c r="AG60" i="8" s="1"/>
  <c r="AF59" i="8"/>
  <c r="AF60" i="8" s="1"/>
  <c r="AE59" i="8"/>
  <c r="AE60" i="8" s="1"/>
  <c r="AD59" i="8"/>
  <c r="AD60" i="8" s="1"/>
  <c r="AC59" i="8"/>
  <c r="AC60" i="8" s="1"/>
  <c r="AB59" i="8"/>
  <c r="AB60" i="8" s="1"/>
  <c r="AA59" i="8"/>
  <c r="AA60" i="8" s="1"/>
  <c r="Z59" i="8"/>
  <c r="Z60" i="8" s="1"/>
  <c r="Y59" i="8"/>
  <c r="Y60" i="8" s="1"/>
  <c r="X59" i="8"/>
  <c r="X60" i="8" s="1"/>
  <c r="W59" i="8"/>
  <c r="W60" i="8" s="1"/>
  <c r="V59" i="8"/>
  <c r="V60" i="8" s="1"/>
  <c r="U59" i="8"/>
  <c r="U60" i="8" s="1"/>
  <c r="T59" i="8"/>
  <c r="T60" i="8" s="1"/>
  <c r="S59" i="8"/>
  <c r="S60" i="8" s="1"/>
  <c r="R59" i="8"/>
  <c r="R60" i="8" s="1"/>
  <c r="Q59" i="8"/>
  <c r="Q60" i="8" s="1"/>
  <c r="P59" i="8"/>
  <c r="P60" i="8" s="1"/>
  <c r="O59" i="8"/>
  <c r="O60" i="8" s="1"/>
  <c r="N59" i="8"/>
  <c r="N60" i="8" s="1"/>
  <c r="M59" i="8"/>
  <c r="M60" i="8" s="1"/>
  <c r="L59" i="8"/>
  <c r="L60" i="8" s="1"/>
  <c r="K59" i="8"/>
  <c r="K60" i="8" s="1"/>
  <c r="J59" i="8"/>
  <c r="J60" i="8" s="1"/>
  <c r="I59" i="8"/>
  <c r="I60" i="8" s="1"/>
  <c r="H59" i="8"/>
  <c r="H60" i="8" s="1"/>
  <c r="G59" i="8"/>
  <c r="G60" i="8" s="1"/>
  <c r="F59" i="8"/>
  <c r="E59" i="8"/>
  <c r="E60" i="8" s="1"/>
  <c r="D59" i="8"/>
  <c r="D60" i="8" s="1"/>
  <c r="C59" i="8"/>
  <c r="C75" i="8" s="1"/>
  <c r="B59" i="8"/>
  <c r="B60" i="8" s="1"/>
  <c r="HM46" i="8"/>
  <c r="HJ46" i="8"/>
  <c r="HD46" i="8"/>
  <c r="GY46" i="8"/>
  <c r="GW46" i="8"/>
  <c r="GT46" i="8"/>
  <c r="GQ46" i="8"/>
  <c r="GO46" i="8"/>
  <c r="GL46" i="8"/>
  <c r="GH46" i="8"/>
  <c r="GG46" i="8"/>
  <c r="GC46" i="8"/>
  <c r="GB46" i="8"/>
  <c r="GA46" i="8"/>
  <c r="FZ46" i="8"/>
  <c r="FY46" i="8"/>
  <c r="FW46" i="8"/>
  <c r="FV46" i="8"/>
  <c r="FO46" i="8"/>
  <c r="FI46" i="8"/>
  <c r="FF46" i="8"/>
  <c r="FC46" i="8"/>
  <c r="FA46" i="8"/>
  <c r="EX46" i="8"/>
  <c r="ES46" i="8"/>
  <c r="EQ46" i="8"/>
  <c r="EP46" i="8"/>
  <c r="EI46" i="8"/>
  <c r="EE46" i="8"/>
  <c r="EC46" i="8"/>
  <c r="DZ46" i="8"/>
  <c r="DU46" i="8"/>
  <c r="DR46" i="8"/>
  <c r="DM46" i="8"/>
  <c r="DK46" i="8"/>
  <c r="DJ46" i="8"/>
  <c r="DC46" i="8"/>
  <c r="CW46" i="8"/>
  <c r="CT46" i="8"/>
  <c r="CQ46" i="8"/>
  <c r="CO46" i="8"/>
  <c r="CL46" i="8"/>
  <c r="CG46" i="8"/>
  <c r="CE46" i="8"/>
  <c r="BW46" i="8"/>
  <c r="BS46" i="8"/>
  <c r="BQ46" i="8"/>
  <c r="BN46" i="8"/>
  <c r="BN48" i="8" s="1"/>
  <c r="BM46" i="8"/>
  <c r="BJ46" i="8"/>
  <c r="BG46" i="8"/>
  <c r="BB46" i="8"/>
  <c r="AZ46" i="8"/>
  <c r="AY46" i="8"/>
  <c r="AL46" i="8"/>
  <c r="AI46" i="8"/>
  <c r="AG46" i="8"/>
  <c r="AD46" i="8"/>
  <c r="AA46" i="8"/>
  <c r="Y46" i="8"/>
  <c r="V46" i="8"/>
  <c r="S46" i="8"/>
  <c r="Q46" i="8"/>
  <c r="N46" i="8"/>
  <c r="K46" i="8"/>
  <c r="I46" i="8"/>
  <c r="F46" i="8"/>
  <c r="C46" i="8"/>
  <c r="HY45" i="8"/>
  <c r="HY46" i="8" s="1"/>
  <c r="HX45" i="8"/>
  <c r="HX46" i="8" s="1"/>
  <c r="HW45" i="8"/>
  <c r="HW46" i="8" s="1"/>
  <c r="HV45" i="8"/>
  <c r="HV46" i="8" s="1"/>
  <c r="HU45" i="8"/>
  <c r="HU46" i="8" s="1"/>
  <c r="HT45" i="8"/>
  <c r="HT46" i="8" s="1"/>
  <c r="HS45" i="8"/>
  <c r="HS46" i="8" s="1"/>
  <c r="HR45" i="8"/>
  <c r="HR46" i="8" s="1"/>
  <c r="HQ45" i="8"/>
  <c r="HQ46" i="8" s="1"/>
  <c r="HP45" i="8"/>
  <c r="HP46" i="8" s="1"/>
  <c r="HO45" i="8"/>
  <c r="HO46" i="8" s="1"/>
  <c r="HN45" i="8"/>
  <c r="HN46" i="8" s="1"/>
  <c r="HM45" i="8"/>
  <c r="HL45" i="8"/>
  <c r="HL46" i="8" s="1"/>
  <c r="HK45" i="8"/>
  <c r="HK46" i="8" s="1"/>
  <c r="HJ45" i="8"/>
  <c r="HI45" i="8"/>
  <c r="HI46" i="8" s="1"/>
  <c r="HH45" i="8"/>
  <c r="HH46" i="8" s="1"/>
  <c r="HG45" i="8"/>
  <c r="HG46" i="8" s="1"/>
  <c r="HF45" i="8"/>
  <c r="HF46" i="8" s="1"/>
  <c r="HE45" i="8"/>
  <c r="HE46" i="8" s="1"/>
  <c r="HD45" i="8"/>
  <c r="HC45" i="8"/>
  <c r="HC46" i="8" s="1"/>
  <c r="HB45" i="8"/>
  <c r="HB46" i="8" s="1"/>
  <c r="HA45" i="8"/>
  <c r="HA46" i="8" s="1"/>
  <c r="GZ45" i="8"/>
  <c r="GZ46" i="8" s="1"/>
  <c r="GY45" i="8"/>
  <c r="GX45" i="8"/>
  <c r="GX46" i="8" s="1"/>
  <c r="GW45" i="8"/>
  <c r="GV45" i="8"/>
  <c r="GV46" i="8" s="1"/>
  <c r="GU45" i="8"/>
  <c r="GU46" i="8" s="1"/>
  <c r="GT45" i="8"/>
  <c r="GS45" i="8"/>
  <c r="GS46" i="8" s="1"/>
  <c r="GR45" i="8"/>
  <c r="GR46" i="8" s="1"/>
  <c r="GQ45" i="8"/>
  <c r="GP45" i="8"/>
  <c r="GP46" i="8" s="1"/>
  <c r="GO45" i="8"/>
  <c r="GN45" i="8"/>
  <c r="GN46" i="8" s="1"/>
  <c r="GM45" i="8"/>
  <c r="GM46" i="8" s="1"/>
  <c r="GL45" i="8"/>
  <c r="GK45" i="8"/>
  <c r="GK46" i="8" s="1"/>
  <c r="GJ45" i="8"/>
  <c r="GJ46" i="8" s="1"/>
  <c r="GI45" i="8"/>
  <c r="GI46" i="8" s="1"/>
  <c r="GH45" i="8"/>
  <c r="GG45" i="8"/>
  <c r="GF45" i="8"/>
  <c r="GF46" i="8" s="1"/>
  <c r="GE45" i="8"/>
  <c r="GE46" i="8" s="1"/>
  <c r="FY45" i="8"/>
  <c r="FX45" i="8"/>
  <c r="FX46" i="8" s="1"/>
  <c r="FW45" i="8"/>
  <c r="FV45" i="8"/>
  <c r="FU45" i="8"/>
  <c r="FU46" i="8" s="1"/>
  <c r="FT45" i="8"/>
  <c r="FT46" i="8" s="1"/>
  <c r="FS45" i="8"/>
  <c r="FS46" i="8" s="1"/>
  <c r="FR45" i="8"/>
  <c r="FR46" i="8" s="1"/>
  <c r="FQ45" i="8"/>
  <c r="FQ46" i="8" s="1"/>
  <c r="FP45" i="8"/>
  <c r="FP46" i="8" s="1"/>
  <c r="FO45" i="8"/>
  <c r="FN45" i="8"/>
  <c r="FN46" i="8" s="1"/>
  <c r="FM45" i="8"/>
  <c r="FM46" i="8" s="1"/>
  <c r="FL45" i="8"/>
  <c r="FL46" i="8" s="1"/>
  <c r="FK45" i="8"/>
  <c r="FK46" i="8" s="1"/>
  <c r="FJ45" i="8"/>
  <c r="FJ46" i="8" s="1"/>
  <c r="FI45" i="8"/>
  <c r="FH45" i="8"/>
  <c r="FH46" i="8" s="1"/>
  <c r="FG45" i="8"/>
  <c r="FG46" i="8" s="1"/>
  <c r="FF45" i="8"/>
  <c r="FE45" i="8"/>
  <c r="FE46" i="8" s="1"/>
  <c r="FD45" i="8"/>
  <c r="FD46" i="8" s="1"/>
  <c r="FC45" i="8"/>
  <c r="FB45" i="8"/>
  <c r="FB46" i="8" s="1"/>
  <c r="FA45" i="8"/>
  <c r="EZ45" i="8"/>
  <c r="EZ46" i="8" s="1"/>
  <c r="EY45" i="8"/>
  <c r="EY46" i="8" s="1"/>
  <c r="EX45" i="8"/>
  <c r="EW45" i="8"/>
  <c r="EW46" i="8" s="1"/>
  <c r="EV45" i="8"/>
  <c r="EV46" i="8" s="1"/>
  <c r="EU45" i="8"/>
  <c r="EU46" i="8" s="1"/>
  <c r="ET45" i="8"/>
  <c r="ET46" i="8" s="1"/>
  <c r="ES45" i="8"/>
  <c r="ER45" i="8"/>
  <c r="ER46" i="8" s="1"/>
  <c r="EQ45" i="8"/>
  <c r="EP45" i="8"/>
  <c r="EO45" i="8"/>
  <c r="EO46" i="8" s="1"/>
  <c r="EN45" i="8"/>
  <c r="EN46" i="8" s="1"/>
  <c r="EM45" i="8"/>
  <c r="EM46" i="8" s="1"/>
  <c r="EL45" i="8"/>
  <c r="EL46" i="8" s="1"/>
  <c r="EK45" i="8"/>
  <c r="EK46" i="8" s="1"/>
  <c r="EJ45" i="8"/>
  <c r="EJ46" i="8" s="1"/>
  <c r="EI45" i="8"/>
  <c r="EH45" i="8"/>
  <c r="EH46" i="8" s="1"/>
  <c r="EG45" i="8"/>
  <c r="EG46" i="8" s="1"/>
  <c r="EF45" i="8"/>
  <c r="EE45" i="8"/>
  <c r="ED45" i="8"/>
  <c r="ED46" i="8" s="1"/>
  <c r="EC45" i="8"/>
  <c r="EB45" i="8"/>
  <c r="EB46" i="8" s="1"/>
  <c r="EA45" i="8"/>
  <c r="EA46" i="8" s="1"/>
  <c r="DZ45" i="8"/>
  <c r="DY45" i="8"/>
  <c r="DY46" i="8" s="1"/>
  <c r="DX45" i="8"/>
  <c r="DW45" i="8"/>
  <c r="DW46" i="8" s="1"/>
  <c r="DV45" i="8"/>
  <c r="DV46" i="8" s="1"/>
  <c r="DU45" i="8"/>
  <c r="DT45" i="8"/>
  <c r="DT46" i="8" s="1"/>
  <c r="DS45" i="8"/>
  <c r="DS46" i="8" s="1"/>
  <c r="DR45" i="8"/>
  <c r="DQ45" i="8"/>
  <c r="DQ46" i="8" s="1"/>
  <c r="DP45" i="8"/>
  <c r="DO45" i="8"/>
  <c r="DO46" i="8" s="1"/>
  <c r="DN45" i="8"/>
  <c r="DN46" i="8" s="1"/>
  <c r="DM45" i="8"/>
  <c r="DL45" i="8"/>
  <c r="DL46" i="8" s="1"/>
  <c r="DK45" i="8"/>
  <c r="DJ45" i="8"/>
  <c r="DI45" i="8"/>
  <c r="DI46" i="8" s="1"/>
  <c r="DH45" i="8"/>
  <c r="DG45" i="8"/>
  <c r="DG46" i="8" s="1"/>
  <c r="DF45" i="8"/>
  <c r="DF46" i="8" s="1"/>
  <c r="DE45" i="8"/>
  <c r="DE46" i="8" s="1"/>
  <c r="DD45" i="8"/>
  <c r="DD46" i="8" s="1"/>
  <c r="DC45" i="8"/>
  <c r="DB45" i="8"/>
  <c r="DB46" i="8" s="1"/>
  <c r="DA45" i="8"/>
  <c r="DA46" i="8" s="1"/>
  <c r="CZ45" i="8"/>
  <c r="CY45" i="8"/>
  <c r="CY46" i="8" s="1"/>
  <c r="CX45" i="8"/>
  <c r="CX46" i="8" s="1"/>
  <c r="CW45" i="8"/>
  <c r="CV45" i="8"/>
  <c r="CV46" i="8" s="1"/>
  <c r="CU45" i="8"/>
  <c r="CU46" i="8" s="1"/>
  <c r="CT45" i="8"/>
  <c r="CS45" i="8"/>
  <c r="CS46" i="8" s="1"/>
  <c r="CR45" i="8"/>
  <c r="CQ45" i="8"/>
  <c r="CP45" i="8"/>
  <c r="CP46" i="8" s="1"/>
  <c r="CO45" i="8"/>
  <c r="CN45" i="8"/>
  <c r="CN46" i="8" s="1"/>
  <c r="CM45" i="8"/>
  <c r="CM46" i="8" s="1"/>
  <c r="CL45" i="8"/>
  <c r="CK45" i="8"/>
  <c r="CK46" i="8" s="1"/>
  <c r="CJ45" i="8"/>
  <c r="CI45" i="8"/>
  <c r="CI46" i="8" s="1"/>
  <c r="CH45" i="8"/>
  <c r="CH46" i="8" s="1"/>
  <c r="CG45" i="8"/>
  <c r="CF45" i="8"/>
  <c r="CF46" i="8" s="1"/>
  <c r="CE45" i="8"/>
  <c r="CD45" i="8"/>
  <c r="CD46" i="8" s="1"/>
  <c r="CC45" i="8"/>
  <c r="CC46" i="8" s="1"/>
  <c r="CB45" i="8"/>
  <c r="CA45" i="8"/>
  <c r="CA46" i="8" s="1"/>
  <c r="BZ45" i="8"/>
  <c r="BZ46" i="8" s="1"/>
  <c r="BY45" i="8"/>
  <c r="BY46" i="8" s="1"/>
  <c r="BX45" i="8"/>
  <c r="BX46" i="8" s="1"/>
  <c r="BW45" i="8"/>
  <c r="BV45" i="8"/>
  <c r="BV46" i="8" s="1"/>
  <c r="BU45" i="8"/>
  <c r="BU46" i="8" s="1"/>
  <c r="BT45" i="8"/>
  <c r="BS45" i="8"/>
  <c r="BR45" i="8"/>
  <c r="BR46" i="8" s="1"/>
  <c r="BQ45" i="8"/>
  <c r="BP45" i="8"/>
  <c r="BP46" i="8" s="1"/>
  <c r="BO45" i="8"/>
  <c r="BO46" i="8" s="1"/>
  <c r="BN45" i="8"/>
  <c r="BK45" i="8"/>
  <c r="BK46" i="8" s="1"/>
  <c r="BK48" i="8" s="1"/>
  <c r="BJ45" i="8"/>
  <c r="BI45" i="8"/>
  <c r="BI46" i="8" s="1"/>
  <c r="BH45" i="8"/>
  <c r="BH46" i="8" s="1"/>
  <c r="BG45" i="8"/>
  <c r="BF45" i="8"/>
  <c r="BF46" i="8" s="1"/>
  <c r="BE45" i="8"/>
  <c r="BE46" i="8" s="1"/>
  <c r="BD45" i="8"/>
  <c r="BD46" i="8" s="1"/>
  <c r="BC45" i="8"/>
  <c r="BC46" i="8" s="1"/>
  <c r="BB45" i="8"/>
  <c r="BA45" i="8"/>
  <c r="BA46" i="8" s="1"/>
  <c r="AZ45" i="8"/>
  <c r="AY45" i="8"/>
  <c r="AX45" i="8"/>
  <c r="AX46" i="8" s="1"/>
  <c r="AW45" i="8"/>
  <c r="AW46" i="8" s="1"/>
  <c r="AV45" i="8"/>
  <c r="AV46" i="8" s="1"/>
  <c r="AU45" i="8"/>
  <c r="AU46" i="8" s="1"/>
  <c r="AT45" i="8"/>
  <c r="AT46" i="8" s="1"/>
  <c r="AS45" i="8"/>
  <c r="AS46" i="8" s="1"/>
  <c r="AR45" i="8"/>
  <c r="AR46" i="8" s="1"/>
  <c r="AQ45" i="8"/>
  <c r="AQ46" i="8" s="1"/>
  <c r="AP45" i="8"/>
  <c r="AP46" i="8" s="1"/>
  <c r="AO45" i="8"/>
  <c r="AO46" i="8" s="1"/>
  <c r="AN45" i="8"/>
  <c r="AN46" i="8" s="1"/>
  <c r="AM45" i="8"/>
  <c r="AM46" i="8" s="1"/>
  <c r="AL45" i="8"/>
  <c r="AK45" i="8"/>
  <c r="AK46" i="8" s="1"/>
  <c r="AJ45" i="8"/>
  <c r="AJ46" i="8" s="1"/>
  <c r="AI45" i="8"/>
  <c r="AH45" i="8"/>
  <c r="AH46" i="8" s="1"/>
  <c r="AG45" i="8"/>
  <c r="AF45" i="8"/>
  <c r="AF46" i="8" s="1"/>
  <c r="AE45" i="8"/>
  <c r="AE46" i="8" s="1"/>
  <c r="AD45" i="8"/>
  <c r="AC45" i="8"/>
  <c r="AC46" i="8" s="1"/>
  <c r="AB45" i="8"/>
  <c r="AB46" i="8" s="1"/>
  <c r="AA45" i="8"/>
  <c r="Z45" i="8"/>
  <c r="Z46" i="8" s="1"/>
  <c r="Y45" i="8"/>
  <c r="X45" i="8"/>
  <c r="X46" i="8" s="1"/>
  <c r="W45" i="8"/>
  <c r="W46" i="8" s="1"/>
  <c r="V45" i="8"/>
  <c r="U45" i="8"/>
  <c r="U46" i="8" s="1"/>
  <c r="T45" i="8"/>
  <c r="T46" i="8" s="1"/>
  <c r="S45" i="8"/>
  <c r="R45" i="8"/>
  <c r="R46" i="8" s="1"/>
  <c r="Q45" i="8"/>
  <c r="P45" i="8"/>
  <c r="P46" i="8" s="1"/>
  <c r="O45" i="8"/>
  <c r="O46" i="8" s="1"/>
  <c r="N45" i="8"/>
  <c r="M45" i="8"/>
  <c r="M46" i="8" s="1"/>
  <c r="L45" i="8"/>
  <c r="L46" i="8" s="1"/>
  <c r="K45" i="8"/>
  <c r="J45" i="8"/>
  <c r="J46" i="8" s="1"/>
  <c r="I45" i="8"/>
  <c r="H45" i="8"/>
  <c r="H46" i="8" s="1"/>
  <c r="G45" i="8"/>
  <c r="G46" i="8" s="1"/>
  <c r="F45" i="8"/>
  <c r="E45" i="8"/>
  <c r="E46" i="8" s="1"/>
  <c r="D45" i="8"/>
  <c r="D46" i="8" s="1"/>
  <c r="C45" i="8"/>
  <c r="B45" i="8"/>
  <c r="B46" i="8" s="1"/>
  <c r="HT31" i="8"/>
  <c r="HL31" i="8"/>
  <c r="HJ31" i="8"/>
  <c r="HD31" i="8"/>
  <c r="GV31" i="8"/>
  <c r="GT31" i="8"/>
  <c r="GN31" i="8"/>
  <c r="GD31" i="8"/>
  <c r="GC31" i="8"/>
  <c r="GB31" i="8"/>
  <c r="GA31" i="8"/>
  <c r="FZ31" i="8"/>
  <c r="FY31" i="8"/>
  <c r="FX31" i="8"/>
  <c r="FV31" i="8"/>
  <c r="FS31" i="8"/>
  <c r="FQ31" i="8"/>
  <c r="FP31" i="8"/>
  <c r="FN31" i="8"/>
  <c r="FK31" i="8"/>
  <c r="FI31" i="8"/>
  <c r="FH31" i="8"/>
  <c r="FF31" i="8"/>
  <c r="FC31" i="8"/>
  <c r="FA31" i="8"/>
  <c r="EZ31" i="8"/>
  <c r="EX31" i="8"/>
  <c r="EU31" i="8"/>
  <c r="ES31" i="8"/>
  <c r="ER31" i="8"/>
  <c r="EP31" i="8"/>
  <c r="EM31" i="8"/>
  <c r="EK31" i="8"/>
  <c r="EJ31" i="8"/>
  <c r="EH31" i="8"/>
  <c r="EE31" i="8"/>
  <c r="EC31" i="8"/>
  <c r="EB31" i="8"/>
  <c r="DZ31" i="8"/>
  <c r="DW31" i="8"/>
  <c r="DU31" i="8"/>
  <c r="DT31" i="8"/>
  <c r="DR31" i="8"/>
  <c r="DO31" i="8"/>
  <c r="DM31" i="8"/>
  <c r="DL31" i="8"/>
  <c r="DJ31" i="8"/>
  <c r="DI31" i="8"/>
  <c r="DG31" i="8"/>
  <c r="DD31" i="8"/>
  <c r="DA31" i="8"/>
  <c r="CY31" i="8"/>
  <c r="CV31" i="8"/>
  <c r="CS31" i="8"/>
  <c r="CQ31" i="8"/>
  <c r="CN31" i="8"/>
  <c r="CK31" i="8"/>
  <c r="CI31" i="8"/>
  <c r="CG31" i="8"/>
  <c r="CC31" i="8"/>
  <c r="CA31" i="8"/>
  <c r="BX31" i="8"/>
  <c r="BV31" i="8"/>
  <c r="BS31" i="8"/>
  <c r="BQ31" i="8"/>
  <c r="BN31" i="8"/>
  <c r="BM31" i="8"/>
  <c r="BL31" i="8"/>
  <c r="BI31" i="8"/>
  <c r="BH31" i="8"/>
  <c r="AZ31" i="8"/>
  <c r="AS31" i="8"/>
  <c r="AR31" i="8"/>
  <c r="AJ31" i="8"/>
  <c r="AC31" i="8"/>
  <c r="AB31" i="8"/>
  <c r="T31" i="8"/>
  <c r="M31" i="8"/>
  <c r="L31" i="8"/>
  <c r="D31" i="8"/>
  <c r="HY30" i="8"/>
  <c r="HY31" i="8" s="1"/>
  <c r="HX30" i="8"/>
  <c r="HX31" i="8" s="1"/>
  <c r="HW30" i="8"/>
  <c r="HW31" i="8" s="1"/>
  <c r="HV30" i="8"/>
  <c r="HV31" i="8" s="1"/>
  <c r="HU30" i="8"/>
  <c r="HU31" i="8" s="1"/>
  <c r="HT30" i="8"/>
  <c r="HS30" i="8"/>
  <c r="HS31" i="8" s="1"/>
  <c r="HR30" i="8"/>
  <c r="HR31" i="8" s="1"/>
  <c r="HQ30" i="8"/>
  <c r="HQ31" i="8" s="1"/>
  <c r="HP30" i="8"/>
  <c r="HP31" i="8" s="1"/>
  <c r="HO30" i="8"/>
  <c r="HO31" i="8" s="1"/>
  <c r="HN30" i="8"/>
  <c r="HN31" i="8" s="1"/>
  <c r="HM30" i="8"/>
  <c r="HM31" i="8" s="1"/>
  <c r="HL30" i="8"/>
  <c r="HK30" i="8"/>
  <c r="HK31" i="8" s="1"/>
  <c r="HJ30" i="8"/>
  <c r="HI30" i="8"/>
  <c r="HI31" i="8" s="1"/>
  <c r="HH30" i="8"/>
  <c r="HH31" i="8" s="1"/>
  <c r="HG30" i="8"/>
  <c r="HG31" i="8" s="1"/>
  <c r="HF30" i="8"/>
  <c r="HF31" i="8" s="1"/>
  <c r="HE30" i="8"/>
  <c r="HE31" i="8" s="1"/>
  <c r="HD30" i="8"/>
  <c r="HC30" i="8"/>
  <c r="HC31" i="8" s="1"/>
  <c r="HB30" i="8"/>
  <c r="HB31" i="8" s="1"/>
  <c r="HA30" i="8"/>
  <c r="HA31" i="8" s="1"/>
  <c r="GZ30" i="8"/>
  <c r="GZ31" i="8" s="1"/>
  <c r="GY30" i="8"/>
  <c r="GY31" i="8" s="1"/>
  <c r="GX30" i="8"/>
  <c r="GX31" i="8" s="1"/>
  <c r="GW30" i="8"/>
  <c r="GW31" i="8" s="1"/>
  <c r="GV30" i="8"/>
  <c r="GU30" i="8"/>
  <c r="GU31" i="8" s="1"/>
  <c r="GT30" i="8"/>
  <c r="GS30" i="8"/>
  <c r="GS31" i="8" s="1"/>
  <c r="GR30" i="8"/>
  <c r="GR31" i="8" s="1"/>
  <c r="GQ30" i="8"/>
  <c r="GQ31" i="8" s="1"/>
  <c r="GP30" i="8"/>
  <c r="GP31" i="8" s="1"/>
  <c r="GO30" i="8"/>
  <c r="GO31" i="8" s="1"/>
  <c r="GN30" i="8"/>
  <c r="GM30" i="8"/>
  <c r="GM31" i="8" s="1"/>
  <c r="GL30" i="8"/>
  <c r="GL31" i="8" s="1"/>
  <c r="GK30" i="8"/>
  <c r="GK31" i="8" s="1"/>
  <c r="GJ30" i="8"/>
  <c r="GJ31" i="8" s="1"/>
  <c r="GI30" i="8"/>
  <c r="GI31" i="8" s="1"/>
  <c r="GH30" i="8"/>
  <c r="GH31" i="8" s="1"/>
  <c r="GG30" i="8"/>
  <c r="GG31" i="8" s="1"/>
  <c r="GF30" i="8"/>
  <c r="GF31" i="8" s="1"/>
  <c r="GE30" i="8"/>
  <c r="GE31" i="8" s="1"/>
  <c r="GD30" i="8"/>
  <c r="FY30" i="8"/>
  <c r="FX30" i="8"/>
  <c r="FW30" i="8"/>
  <c r="FW31" i="8" s="1"/>
  <c r="FV30" i="8"/>
  <c r="FU30" i="8"/>
  <c r="FU31" i="8" s="1"/>
  <c r="FT30" i="8"/>
  <c r="FT31" i="8" s="1"/>
  <c r="FS30" i="8"/>
  <c r="FR30" i="8"/>
  <c r="FR31" i="8" s="1"/>
  <c r="FQ30" i="8"/>
  <c r="FP30" i="8"/>
  <c r="FO30" i="8"/>
  <c r="FO31" i="8" s="1"/>
  <c r="FN30" i="8"/>
  <c r="FM30" i="8"/>
  <c r="FM31" i="8" s="1"/>
  <c r="FL30" i="8"/>
  <c r="FL31" i="8" s="1"/>
  <c r="FK30" i="8"/>
  <c r="FJ30" i="8"/>
  <c r="FJ31" i="8" s="1"/>
  <c r="FI30" i="8"/>
  <c r="FH30" i="8"/>
  <c r="FG30" i="8"/>
  <c r="FG31" i="8" s="1"/>
  <c r="FF30" i="8"/>
  <c r="FE30" i="8"/>
  <c r="FE31" i="8" s="1"/>
  <c r="FD30" i="8"/>
  <c r="FD31" i="8" s="1"/>
  <c r="FC30" i="8"/>
  <c r="FB30" i="8"/>
  <c r="FB31" i="8" s="1"/>
  <c r="FA30" i="8"/>
  <c r="EZ30" i="8"/>
  <c r="EY30" i="8"/>
  <c r="EY31" i="8" s="1"/>
  <c r="EX30" i="8"/>
  <c r="EW30" i="8"/>
  <c r="EW31" i="8" s="1"/>
  <c r="EV30" i="8"/>
  <c r="EV31" i="8" s="1"/>
  <c r="EU30" i="8"/>
  <c r="ET30" i="8"/>
  <c r="ET31" i="8" s="1"/>
  <c r="ES30" i="8"/>
  <c r="ER30" i="8"/>
  <c r="EQ30" i="8"/>
  <c r="EQ31" i="8" s="1"/>
  <c r="EP30" i="8"/>
  <c r="EO30" i="8"/>
  <c r="EO31" i="8" s="1"/>
  <c r="EN30" i="8"/>
  <c r="EN31" i="8" s="1"/>
  <c r="EM30" i="8"/>
  <c r="EL30" i="8"/>
  <c r="EL31" i="8" s="1"/>
  <c r="EK30" i="8"/>
  <c r="EJ30" i="8"/>
  <c r="EI30" i="8"/>
  <c r="EI31" i="8" s="1"/>
  <c r="EH30" i="8"/>
  <c r="EG30" i="8"/>
  <c r="EG31" i="8" s="1"/>
  <c r="EF30" i="8"/>
  <c r="EF31" i="8" s="1"/>
  <c r="EE30" i="8"/>
  <c r="ED30" i="8"/>
  <c r="ED31" i="8" s="1"/>
  <c r="EC30" i="8"/>
  <c r="EB30" i="8"/>
  <c r="EA30" i="8"/>
  <c r="EA31" i="8" s="1"/>
  <c r="DZ30" i="8"/>
  <c r="DY30" i="8"/>
  <c r="DY31" i="8" s="1"/>
  <c r="DX30" i="8"/>
  <c r="DX31" i="8" s="1"/>
  <c r="DW30" i="8"/>
  <c r="DV30" i="8"/>
  <c r="DV31" i="8" s="1"/>
  <c r="DU30" i="8"/>
  <c r="DT30" i="8"/>
  <c r="DS30" i="8"/>
  <c r="DS31" i="8" s="1"/>
  <c r="DR30" i="8"/>
  <c r="DQ30" i="8"/>
  <c r="DQ31" i="8" s="1"/>
  <c r="DP30" i="8"/>
  <c r="DP31" i="8" s="1"/>
  <c r="DO30" i="8"/>
  <c r="DN30" i="8"/>
  <c r="DN31" i="8" s="1"/>
  <c r="DM30" i="8"/>
  <c r="DL30" i="8"/>
  <c r="DK30" i="8"/>
  <c r="DK31" i="8" s="1"/>
  <c r="DI30" i="8"/>
  <c r="DH30" i="8"/>
  <c r="DH31" i="8" s="1"/>
  <c r="DG30" i="8"/>
  <c r="DF30" i="8"/>
  <c r="DF31" i="8" s="1"/>
  <c r="DE30" i="8"/>
  <c r="DE31" i="8" s="1"/>
  <c r="DD30" i="8"/>
  <c r="DC30" i="8"/>
  <c r="DC31" i="8" s="1"/>
  <c r="DB30" i="8"/>
  <c r="DB31" i="8" s="1"/>
  <c r="DA30" i="8"/>
  <c r="CZ30" i="8"/>
  <c r="CZ31" i="8" s="1"/>
  <c r="CY30" i="8"/>
  <c r="CX30" i="8"/>
  <c r="CX31" i="8" s="1"/>
  <c r="CW30" i="8"/>
  <c r="CW31" i="8" s="1"/>
  <c r="CV30" i="8"/>
  <c r="CU30" i="8"/>
  <c r="CU31" i="8" s="1"/>
  <c r="CT30" i="8"/>
  <c r="CT31" i="8" s="1"/>
  <c r="CS30" i="8"/>
  <c r="CR30" i="8"/>
  <c r="CR31" i="8" s="1"/>
  <c r="CQ30" i="8"/>
  <c r="CP30" i="8"/>
  <c r="CP31" i="8" s="1"/>
  <c r="CO30" i="8"/>
  <c r="CO31" i="8" s="1"/>
  <c r="CN30" i="8"/>
  <c r="CM30" i="8"/>
  <c r="CM31" i="8" s="1"/>
  <c r="CL30" i="8"/>
  <c r="CL31" i="8" s="1"/>
  <c r="CK30" i="8"/>
  <c r="CJ30" i="8"/>
  <c r="CJ31" i="8" s="1"/>
  <c r="CI30" i="8"/>
  <c r="CH30" i="8"/>
  <c r="CH31" i="8" s="1"/>
  <c r="CG30" i="8"/>
  <c r="CF30" i="8"/>
  <c r="CF31" i="8" s="1"/>
  <c r="CE30" i="8"/>
  <c r="CE31" i="8" s="1"/>
  <c r="CD30" i="8"/>
  <c r="CD31" i="8" s="1"/>
  <c r="CC30" i="8"/>
  <c r="CB30" i="8"/>
  <c r="CB31" i="8" s="1"/>
  <c r="CA30" i="8"/>
  <c r="BZ30" i="8"/>
  <c r="BZ31" i="8" s="1"/>
  <c r="BY30" i="8"/>
  <c r="BY31" i="8" s="1"/>
  <c r="BW30" i="8"/>
  <c r="BW31" i="8" s="1"/>
  <c r="BV30" i="8"/>
  <c r="BU30" i="8"/>
  <c r="BU31" i="8" s="1"/>
  <c r="BT30" i="8"/>
  <c r="BT31" i="8" s="1"/>
  <c r="BS30" i="8"/>
  <c r="BR30" i="8"/>
  <c r="BR31" i="8" s="1"/>
  <c r="BQ30" i="8"/>
  <c r="BP30" i="8"/>
  <c r="BP31" i="8" s="1"/>
  <c r="BO30" i="8"/>
  <c r="BO31" i="8" s="1"/>
  <c r="BN30" i="8"/>
  <c r="BK30" i="8"/>
  <c r="BK31" i="8" s="1"/>
  <c r="BJ30" i="8"/>
  <c r="BJ31" i="8" s="1"/>
  <c r="BI30" i="8"/>
  <c r="BH30" i="8"/>
  <c r="BG30" i="8"/>
  <c r="BG31" i="8" s="1"/>
  <c r="BF30" i="8"/>
  <c r="BF31" i="8" s="1"/>
  <c r="BE30" i="8"/>
  <c r="BE31" i="8" s="1"/>
  <c r="BD30" i="8"/>
  <c r="BD31" i="8" s="1"/>
  <c r="BC30" i="8"/>
  <c r="BC31" i="8" s="1"/>
  <c r="BB30" i="8"/>
  <c r="BB31" i="8" s="1"/>
  <c r="BA30" i="8"/>
  <c r="BA31" i="8" s="1"/>
  <c r="AZ30" i="8"/>
  <c r="AY30" i="8"/>
  <c r="AY31" i="8" s="1"/>
  <c r="AX30" i="8"/>
  <c r="AX31" i="8" s="1"/>
  <c r="AW30" i="8"/>
  <c r="AW31" i="8" s="1"/>
  <c r="AV30" i="8"/>
  <c r="AV31" i="8" s="1"/>
  <c r="AU30" i="8"/>
  <c r="AU31" i="8" s="1"/>
  <c r="AT30" i="8"/>
  <c r="AT31" i="8" s="1"/>
  <c r="AS30" i="8"/>
  <c r="AR30" i="8"/>
  <c r="AQ30" i="8"/>
  <c r="AQ31" i="8" s="1"/>
  <c r="AP30" i="8"/>
  <c r="AP31" i="8" s="1"/>
  <c r="AO30" i="8"/>
  <c r="AO31" i="8" s="1"/>
  <c r="AN30" i="8"/>
  <c r="AN31" i="8" s="1"/>
  <c r="AM30" i="8"/>
  <c r="AM31" i="8" s="1"/>
  <c r="AL30" i="8"/>
  <c r="AL31" i="8" s="1"/>
  <c r="AK30" i="8"/>
  <c r="AK31" i="8" s="1"/>
  <c r="AJ30" i="8"/>
  <c r="AI30" i="8"/>
  <c r="AI31" i="8" s="1"/>
  <c r="AH30" i="8"/>
  <c r="AH31" i="8" s="1"/>
  <c r="AG30" i="8"/>
  <c r="AG31" i="8" s="1"/>
  <c r="AF30" i="8"/>
  <c r="AF31" i="8" s="1"/>
  <c r="AE30" i="8"/>
  <c r="AE31" i="8" s="1"/>
  <c r="AD30" i="8"/>
  <c r="AD31" i="8" s="1"/>
  <c r="AC30" i="8"/>
  <c r="AB30" i="8"/>
  <c r="AA30" i="8"/>
  <c r="AA31" i="8" s="1"/>
  <c r="Z30" i="8"/>
  <c r="Z31" i="8" s="1"/>
  <c r="Y30" i="8"/>
  <c r="Y31" i="8" s="1"/>
  <c r="X30" i="8"/>
  <c r="X31" i="8" s="1"/>
  <c r="W30" i="8"/>
  <c r="W31" i="8" s="1"/>
  <c r="V30" i="8"/>
  <c r="V31" i="8" s="1"/>
  <c r="U30" i="8"/>
  <c r="U31" i="8" s="1"/>
  <c r="T30" i="8"/>
  <c r="S30" i="8"/>
  <c r="S31" i="8" s="1"/>
  <c r="R30" i="8"/>
  <c r="R31" i="8" s="1"/>
  <c r="Q30" i="8"/>
  <c r="Q31" i="8" s="1"/>
  <c r="P30" i="8"/>
  <c r="P31" i="8" s="1"/>
  <c r="O30" i="8"/>
  <c r="O31" i="8" s="1"/>
  <c r="N30" i="8"/>
  <c r="N31" i="8" s="1"/>
  <c r="M30" i="8"/>
  <c r="L30" i="8"/>
  <c r="K30" i="8"/>
  <c r="K31" i="8" s="1"/>
  <c r="J30" i="8"/>
  <c r="J31" i="8" s="1"/>
  <c r="I30" i="8"/>
  <c r="I31" i="8" s="1"/>
  <c r="H30" i="8"/>
  <c r="H31" i="8" s="1"/>
  <c r="G30" i="8"/>
  <c r="G31" i="8" s="1"/>
  <c r="F30" i="8"/>
  <c r="F31" i="8" s="1"/>
  <c r="E30" i="8"/>
  <c r="E31" i="8" s="1"/>
  <c r="D30" i="8"/>
  <c r="C30" i="8"/>
  <c r="C31" i="8" s="1"/>
  <c r="B30" i="8"/>
  <c r="B31" i="8" s="1"/>
  <c r="HY16" i="8"/>
  <c r="HW16" i="8"/>
  <c r="HU16" i="8"/>
  <c r="HQ16" i="8"/>
  <c r="HO16" i="8"/>
  <c r="HI16" i="8"/>
  <c r="HA16" i="8"/>
  <c r="GY16" i="8"/>
  <c r="GW16" i="8"/>
  <c r="GV16" i="8"/>
  <c r="GS16" i="8"/>
  <c r="GN16" i="8"/>
  <c r="GK16" i="8"/>
  <c r="GI16" i="8"/>
  <c r="GF16" i="8"/>
  <c r="GC16" i="8"/>
  <c r="GB16" i="8"/>
  <c r="GA16" i="8"/>
  <c r="FY16" i="8"/>
  <c r="FX16" i="8"/>
  <c r="FQ16" i="8"/>
  <c r="FP16" i="8"/>
  <c r="FK16" i="8"/>
  <c r="FH16" i="8"/>
  <c r="FC16" i="8"/>
  <c r="FA16" i="8"/>
  <c r="EZ16" i="8"/>
  <c r="EX16" i="8"/>
  <c r="EU16" i="8"/>
  <c r="ET16" i="8"/>
  <c r="ES16" i="8"/>
  <c r="ER16" i="8"/>
  <c r="EQ16" i="8"/>
  <c r="EP16" i="8"/>
  <c r="EO16" i="8"/>
  <c r="EN16" i="8"/>
  <c r="EE16" i="8"/>
  <c r="EC16" i="8"/>
  <c r="DU16" i="8"/>
  <c r="DM16" i="8"/>
  <c r="DK16" i="8"/>
  <c r="DJ16" i="8"/>
  <c r="DE16" i="8"/>
  <c r="CV16" i="8"/>
  <c r="CT16" i="8"/>
  <c r="CN16" i="8"/>
  <c r="CK16" i="8"/>
  <c r="CJ16" i="8"/>
  <c r="CC16" i="8"/>
  <c r="BY16" i="8"/>
  <c r="BX16" i="8"/>
  <c r="BV16" i="8"/>
  <c r="BP16" i="8"/>
  <c r="BN16" i="8"/>
  <c r="BM16" i="8"/>
  <c r="BL16" i="8"/>
  <c r="BE16" i="8"/>
  <c r="BD16" i="8"/>
  <c r="AW16" i="8"/>
  <c r="AU16" i="8"/>
  <c r="AS16" i="8"/>
  <c r="AH16" i="8"/>
  <c r="AF16" i="8"/>
  <c r="AA16" i="8"/>
  <c r="Z16" i="8"/>
  <c r="X16" i="8"/>
  <c r="S16" i="8"/>
  <c r="R16" i="8"/>
  <c r="P16" i="8"/>
  <c r="K16" i="8"/>
  <c r="J16" i="8"/>
  <c r="H16" i="8"/>
  <c r="C16" i="8"/>
  <c r="B16" i="8"/>
  <c r="HY15" i="8"/>
  <c r="HX15" i="8"/>
  <c r="HX16" i="8" s="1"/>
  <c r="HW15" i="8"/>
  <c r="HV15" i="8"/>
  <c r="HV16" i="8" s="1"/>
  <c r="HU15" i="8"/>
  <c r="HT15" i="8"/>
  <c r="HT16" i="8" s="1"/>
  <c r="HS15" i="8"/>
  <c r="HS16" i="8" s="1"/>
  <c r="HR15" i="8"/>
  <c r="HR16" i="8" s="1"/>
  <c r="HQ15" i="8"/>
  <c r="HP15" i="8"/>
  <c r="HP16" i="8" s="1"/>
  <c r="HO15" i="8"/>
  <c r="HN15" i="8"/>
  <c r="HN16" i="8" s="1"/>
  <c r="HM15" i="8"/>
  <c r="HM16" i="8" s="1"/>
  <c r="HL15" i="8"/>
  <c r="HL16" i="8" s="1"/>
  <c r="HK15" i="8"/>
  <c r="HK16" i="8" s="1"/>
  <c r="HJ15" i="8"/>
  <c r="HJ16" i="8" s="1"/>
  <c r="HI15" i="8"/>
  <c r="HH15" i="8"/>
  <c r="HH16" i="8" s="1"/>
  <c r="HG15" i="8"/>
  <c r="HG16" i="8" s="1"/>
  <c r="HF15" i="8"/>
  <c r="HF16" i="8" s="1"/>
  <c r="HE15" i="8"/>
  <c r="HE16" i="8" s="1"/>
  <c r="HD15" i="8"/>
  <c r="HD16" i="8" s="1"/>
  <c r="HC15" i="8"/>
  <c r="HC16" i="8" s="1"/>
  <c r="HB15" i="8"/>
  <c r="HB16" i="8" s="1"/>
  <c r="HA15" i="8"/>
  <c r="GZ15" i="8"/>
  <c r="GZ16" i="8" s="1"/>
  <c r="GY15" i="8"/>
  <c r="GX15" i="8"/>
  <c r="GX16" i="8" s="1"/>
  <c r="GW15" i="8"/>
  <c r="GV15" i="8"/>
  <c r="GU15" i="8"/>
  <c r="GU16" i="8" s="1"/>
  <c r="GT15" i="8"/>
  <c r="GT16" i="8" s="1"/>
  <c r="GS15" i="8"/>
  <c r="GR15" i="8"/>
  <c r="GR16" i="8" s="1"/>
  <c r="GQ15" i="8"/>
  <c r="GQ16" i="8" s="1"/>
  <c r="GP15" i="8"/>
  <c r="GP16" i="8" s="1"/>
  <c r="GO15" i="8"/>
  <c r="GO16" i="8" s="1"/>
  <c r="GN15" i="8"/>
  <c r="GM15" i="8"/>
  <c r="GM16" i="8" s="1"/>
  <c r="GL15" i="8"/>
  <c r="GL16" i="8" s="1"/>
  <c r="GK15" i="8"/>
  <c r="GJ15" i="8"/>
  <c r="GJ16" i="8" s="1"/>
  <c r="GI15" i="8"/>
  <c r="GH15" i="8"/>
  <c r="GH16" i="8" s="1"/>
  <c r="GG15" i="8"/>
  <c r="GG16" i="8" s="1"/>
  <c r="GF15" i="8"/>
  <c r="GE15" i="8"/>
  <c r="GE16" i="8" s="1"/>
  <c r="GD15" i="8"/>
  <c r="GD16" i="8" s="1"/>
  <c r="GC15" i="8"/>
  <c r="FZ15" i="8"/>
  <c r="FZ16" i="8" s="1"/>
  <c r="FY15" i="8"/>
  <c r="FX15" i="8"/>
  <c r="FW15" i="8"/>
  <c r="FW16" i="8" s="1"/>
  <c r="FV15" i="8"/>
  <c r="FV16" i="8" s="1"/>
  <c r="FU15" i="8"/>
  <c r="FU16" i="8" s="1"/>
  <c r="FT15" i="8"/>
  <c r="FT16" i="8" s="1"/>
  <c r="FS15" i="8"/>
  <c r="FS16" i="8" s="1"/>
  <c r="FR15" i="8"/>
  <c r="FR16" i="8" s="1"/>
  <c r="FQ15" i="8"/>
  <c r="FP15" i="8"/>
  <c r="FO15" i="8"/>
  <c r="FO16" i="8" s="1"/>
  <c r="FN15" i="8"/>
  <c r="FN16" i="8" s="1"/>
  <c r="FM15" i="8"/>
  <c r="FM16" i="8" s="1"/>
  <c r="FL15" i="8"/>
  <c r="FL16" i="8" s="1"/>
  <c r="FK15" i="8"/>
  <c r="FJ15" i="8"/>
  <c r="FJ16" i="8" s="1"/>
  <c r="FI15" i="8"/>
  <c r="FI16" i="8" s="1"/>
  <c r="FH15" i="8"/>
  <c r="FG15" i="8"/>
  <c r="FG16" i="8" s="1"/>
  <c r="FF15" i="8"/>
  <c r="FF16" i="8" s="1"/>
  <c r="FE15" i="8"/>
  <c r="FE16" i="8" s="1"/>
  <c r="FD15" i="8"/>
  <c r="FD16" i="8" s="1"/>
  <c r="FC15" i="8"/>
  <c r="FB15" i="8"/>
  <c r="FB16" i="8" s="1"/>
  <c r="FA15" i="8"/>
  <c r="EZ15" i="8"/>
  <c r="EY15" i="8"/>
  <c r="EY16" i="8" s="1"/>
  <c r="EX15" i="8"/>
  <c r="EW15" i="8"/>
  <c r="EW16" i="8" s="1"/>
  <c r="EV15" i="8"/>
  <c r="EV16" i="8" s="1"/>
  <c r="EU15" i="8"/>
  <c r="EM15" i="8"/>
  <c r="EM16" i="8" s="1"/>
  <c r="EL15" i="8"/>
  <c r="EL16" i="8" s="1"/>
  <c r="EK15" i="8"/>
  <c r="EK16" i="8" s="1"/>
  <c r="EJ15" i="8"/>
  <c r="EJ16" i="8" s="1"/>
  <c r="EI15" i="8"/>
  <c r="EI16" i="8" s="1"/>
  <c r="EH15" i="8"/>
  <c r="EH16" i="8" s="1"/>
  <c r="EG15" i="8"/>
  <c r="EG16" i="8" s="1"/>
  <c r="EF15" i="8"/>
  <c r="EF16" i="8" s="1"/>
  <c r="EE15" i="8"/>
  <c r="ED15" i="8"/>
  <c r="ED16" i="8" s="1"/>
  <c r="EC15" i="8"/>
  <c r="EB15" i="8"/>
  <c r="EB16" i="8" s="1"/>
  <c r="EA15" i="8"/>
  <c r="EA16" i="8" s="1"/>
  <c r="DZ15" i="8"/>
  <c r="DZ16" i="8" s="1"/>
  <c r="DY15" i="8"/>
  <c r="DY16" i="8" s="1"/>
  <c r="DX15" i="8"/>
  <c r="DX16" i="8" s="1"/>
  <c r="DW15" i="8"/>
  <c r="DW16" i="8" s="1"/>
  <c r="DV15" i="8"/>
  <c r="DV16" i="8" s="1"/>
  <c r="DU15" i="8"/>
  <c r="DT15" i="8"/>
  <c r="DT16" i="8" s="1"/>
  <c r="DS15" i="8"/>
  <c r="DS16" i="8" s="1"/>
  <c r="DR15" i="8"/>
  <c r="DR16" i="8" s="1"/>
  <c r="DQ15" i="8"/>
  <c r="DQ16" i="8" s="1"/>
  <c r="DP15" i="8"/>
  <c r="DP16" i="8" s="1"/>
  <c r="DO15" i="8"/>
  <c r="DO16" i="8" s="1"/>
  <c r="DN15" i="8"/>
  <c r="DN16" i="8" s="1"/>
  <c r="DM15" i="8"/>
  <c r="DL15" i="8"/>
  <c r="DL16" i="8" s="1"/>
  <c r="DI15" i="8"/>
  <c r="DI16" i="8" s="1"/>
  <c r="DH15" i="8"/>
  <c r="DH16" i="8" s="1"/>
  <c r="DG15" i="8"/>
  <c r="DG16" i="8" s="1"/>
  <c r="DF15" i="8"/>
  <c r="DF16" i="8" s="1"/>
  <c r="DE15" i="8"/>
  <c r="DD15" i="8"/>
  <c r="DD16" i="8" s="1"/>
  <c r="DC15" i="8"/>
  <c r="DC16" i="8" s="1"/>
  <c r="DB15" i="8"/>
  <c r="DB16" i="8" s="1"/>
  <c r="DA15" i="8"/>
  <c r="DA16" i="8" s="1"/>
  <c r="CZ15" i="8"/>
  <c r="CZ16" i="8" s="1"/>
  <c r="CY15" i="8"/>
  <c r="CY16" i="8" s="1"/>
  <c r="CX15" i="8"/>
  <c r="CX16" i="8" s="1"/>
  <c r="CW15" i="8"/>
  <c r="CW16" i="8" s="1"/>
  <c r="CV15" i="8"/>
  <c r="CU15" i="8"/>
  <c r="CU16" i="8" s="1"/>
  <c r="CT15" i="8"/>
  <c r="CS15" i="8"/>
  <c r="CS16" i="8" s="1"/>
  <c r="CR15" i="8"/>
  <c r="CR16" i="8" s="1"/>
  <c r="CQ15" i="8"/>
  <c r="CQ16" i="8" s="1"/>
  <c r="CP15" i="8"/>
  <c r="CP16" i="8" s="1"/>
  <c r="CO15" i="8"/>
  <c r="CO16" i="8" s="1"/>
  <c r="CN15" i="8"/>
  <c r="CM15" i="8"/>
  <c r="CM16" i="8" s="1"/>
  <c r="CL15" i="8"/>
  <c r="CL16" i="8" s="1"/>
  <c r="CK15" i="8"/>
  <c r="CJ15" i="8"/>
  <c r="CI15" i="8"/>
  <c r="CI16" i="8" s="1"/>
  <c r="CH15" i="8"/>
  <c r="CH16" i="8" s="1"/>
  <c r="CG15" i="8"/>
  <c r="CG16" i="8" s="1"/>
  <c r="CF15" i="8"/>
  <c r="CF16" i="8" s="1"/>
  <c r="CE15" i="8"/>
  <c r="CE16" i="8" s="1"/>
  <c r="CD15" i="8"/>
  <c r="CD16" i="8" s="1"/>
  <c r="CC15" i="8"/>
  <c r="CB15" i="8"/>
  <c r="CB16" i="8" s="1"/>
  <c r="CA15" i="8"/>
  <c r="CA16" i="8" s="1"/>
  <c r="BZ15" i="8"/>
  <c r="BZ16" i="8" s="1"/>
  <c r="BY15" i="8"/>
  <c r="BW15" i="8"/>
  <c r="BW16" i="8" s="1"/>
  <c r="BV15" i="8"/>
  <c r="BU15" i="8"/>
  <c r="BU16" i="8" s="1"/>
  <c r="BT15" i="8"/>
  <c r="BT16" i="8" s="1"/>
  <c r="BS15" i="8"/>
  <c r="BS16" i="8" s="1"/>
  <c r="BR15" i="8"/>
  <c r="BR16" i="8" s="1"/>
  <c r="BQ15" i="8"/>
  <c r="BQ16" i="8" s="1"/>
  <c r="BP15" i="8"/>
  <c r="BO15" i="8"/>
  <c r="BO16" i="8" s="1"/>
  <c r="BL15" i="8"/>
  <c r="BK15" i="8"/>
  <c r="BK16" i="8" s="1"/>
  <c r="BJ15" i="8"/>
  <c r="BJ16" i="8" s="1"/>
  <c r="BI15" i="8"/>
  <c r="BI16" i="8" s="1"/>
  <c r="BH15" i="8"/>
  <c r="BH16" i="8" s="1"/>
  <c r="BG15" i="8"/>
  <c r="BG16" i="8" s="1"/>
  <c r="BF15" i="8"/>
  <c r="BF16" i="8" s="1"/>
  <c r="BE15" i="8"/>
  <c r="BD15" i="8"/>
  <c r="BC15" i="8"/>
  <c r="BC16" i="8" s="1"/>
  <c r="BB15" i="8"/>
  <c r="BB16" i="8" s="1"/>
  <c r="BA15" i="8"/>
  <c r="BA16" i="8" s="1"/>
  <c r="AZ15" i="8"/>
  <c r="AZ16" i="8" s="1"/>
  <c r="AY15" i="8"/>
  <c r="AY16" i="8" s="1"/>
  <c r="AX15" i="8"/>
  <c r="AX16" i="8" s="1"/>
  <c r="AW15" i="8"/>
  <c r="AV15" i="8"/>
  <c r="AV16" i="8" s="1"/>
  <c r="AU15" i="8"/>
  <c r="AT15" i="8"/>
  <c r="AT16" i="8" s="1"/>
  <c r="AS15" i="8"/>
  <c r="AR15" i="8"/>
  <c r="AR16" i="8" s="1"/>
  <c r="AQ15" i="8"/>
  <c r="AQ16" i="8" s="1"/>
  <c r="AP15" i="8"/>
  <c r="AP16" i="8" s="1"/>
  <c r="AO15" i="8"/>
  <c r="AO16" i="8" s="1"/>
  <c r="AN15" i="8"/>
  <c r="AN16" i="8" s="1"/>
  <c r="AM15" i="8"/>
  <c r="AM16" i="8" s="1"/>
  <c r="AL15" i="8"/>
  <c r="AL16" i="8" s="1"/>
  <c r="AK15" i="8"/>
  <c r="AK16" i="8" s="1"/>
  <c r="AJ15" i="8"/>
  <c r="AJ16" i="8" s="1"/>
  <c r="AI15" i="8"/>
  <c r="AI16" i="8" s="1"/>
  <c r="AH15" i="8"/>
  <c r="AG15" i="8"/>
  <c r="AG16" i="8" s="1"/>
  <c r="AF15" i="8"/>
  <c r="AE15" i="8"/>
  <c r="AE16" i="8" s="1"/>
  <c r="AD15" i="8"/>
  <c r="AD16" i="8" s="1"/>
  <c r="AC15" i="8"/>
  <c r="AC16" i="8" s="1"/>
  <c r="AB15" i="8"/>
  <c r="AB16" i="8" s="1"/>
  <c r="AA15" i="8"/>
  <c r="Z15" i="8"/>
  <c r="Y15" i="8"/>
  <c r="Y16" i="8" s="1"/>
  <c r="X15" i="8"/>
  <c r="W15" i="8"/>
  <c r="W16" i="8" s="1"/>
  <c r="V15" i="8"/>
  <c r="V16" i="8" s="1"/>
  <c r="U15" i="8"/>
  <c r="U16" i="8" s="1"/>
  <c r="T15" i="8"/>
  <c r="T16" i="8" s="1"/>
  <c r="S15" i="8"/>
  <c r="R15" i="8"/>
  <c r="Q15" i="8"/>
  <c r="Q16" i="8" s="1"/>
  <c r="P15" i="8"/>
  <c r="O15" i="8"/>
  <c r="O16" i="8" s="1"/>
  <c r="N15" i="8"/>
  <c r="N16" i="8" s="1"/>
  <c r="M15" i="8"/>
  <c r="M16" i="8" s="1"/>
  <c r="L15" i="8"/>
  <c r="L16" i="8" s="1"/>
  <c r="K15" i="8"/>
  <c r="J15" i="8"/>
  <c r="I15" i="8"/>
  <c r="I16" i="8" s="1"/>
  <c r="H15" i="8"/>
  <c r="G15" i="8"/>
  <c r="G16" i="8" s="1"/>
  <c r="F15" i="8"/>
  <c r="F16" i="8" s="1"/>
  <c r="E15" i="8"/>
  <c r="E16" i="8" s="1"/>
  <c r="D15" i="8"/>
  <c r="D16" i="8" s="1"/>
  <c r="C15" i="8"/>
  <c r="B15" i="8"/>
  <c r="BP48" i="8" l="1"/>
  <c r="BT46" i="8"/>
  <c r="CB46" i="8"/>
  <c r="CJ46" i="8"/>
  <c r="CR46" i="8"/>
  <c r="CZ46" i="8"/>
  <c r="DH46" i="8"/>
  <c r="DP46" i="8"/>
  <c r="DX46" i="8"/>
  <c r="EF46" i="8"/>
  <c r="GD60" i="8"/>
  <c r="GD90" i="8"/>
  <c r="GD75" i="8"/>
  <c r="BL90" i="8"/>
  <c r="BL75" i="8"/>
  <c r="BL60" i="8"/>
  <c r="BL46" i="8"/>
  <c r="I90" i="8"/>
  <c r="Q90" i="8"/>
  <c r="Y90" i="8"/>
  <c r="AG90" i="8"/>
  <c r="AO90" i="8"/>
  <c r="AW90" i="8"/>
  <c r="BE90" i="8"/>
  <c r="GD46" i="8"/>
  <c r="BT75" i="8"/>
  <c r="CB75" i="8"/>
  <c r="CJ75" i="8"/>
  <c r="CR75" i="8"/>
  <c r="CZ75" i="8"/>
  <c r="DH75" i="8"/>
  <c r="DP75" i="8"/>
  <c r="DX75" i="8"/>
  <c r="EF75" i="8"/>
  <c r="GE75" i="8"/>
  <c r="GM75" i="8"/>
  <c r="HC75" i="8"/>
  <c r="HK75" i="8"/>
  <c r="HS75" i="8"/>
  <c r="B90" i="8"/>
  <c r="J90" i="8"/>
  <c r="R90" i="8"/>
  <c r="Z90" i="8"/>
  <c r="AH90" i="8"/>
  <c r="AP90" i="8"/>
  <c r="AX90" i="8"/>
  <c r="BF90" i="8"/>
  <c r="GL90" i="8"/>
  <c r="GT90" i="8"/>
  <c r="HB90" i="8"/>
  <c r="HJ90" i="8"/>
  <c r="HR90" i="8"/>
  <c r="BO60" i="8"/>
  <c r="BO90" i="8"/>
  <c r="BW60" i="8"/>
  <c r="BW90" i="8"/>
  <c r="BW75" i="8"/>
  <c r="CE60" i="8"/>
  <c r="CE90" i="8"/>
  <c r="CE75" i="8"/>
  <c r="CM60" i="8"/>
  <c r="CM75" i="8"/>
  <c r="CU60" i="8"/>
  <c r="CU90" i="8"/>
  <c r="DC60" i="8"/>
  <c r="DC90" i="8"/>
  <c r="DC75" i="8"/>
  <c r="DK60" i="8"/>
  <c r="DK90" i="8"/>
  <c r="DK75" i="8"/>
  <c r="DS60" i="8"/>
  <c r="DS75" i="8"/>
  <c r="FZ90" i="8"/>
  <c r="FZ75" i="8"/>
  <c r="E75" i="8"/>
  <c r="M75" i="8"/>
  <c r="U75" i="8"/>
  <c r="AC75" i="8"/>
  <c r="AK75" i="8"/>
  <c r="AS75" i="8"/>
  <c r="BA75" i="8"/>
  <c r="BI75" i="8"/>
  <c r="BS75" i="8"/>
  <c r="CA75" i="8"/>
  <c r="CI75" i="8"/>
  <c r="CQ75" i="8"/>
  <c r="CY75" i="8"/>
  <c r="DG75" i="8"/>
  <c r="DO75" i="8"/>
  <c r="DW75" i="8"/>
  <c r="EE75" i="8"/>
  <c r="EM75" i="8"/>
  <c r="FA75" i="8"/>
  <c r="FI75" i="8"/>
  <c r="FQ75" i="8"/>
  <c r="FY75" i="8"/>
  <c r="GL75" i="8"/>
  <c r="GT75" i="8"/>
  <c r="HB75" i="8"/>
  <c r="HJ75" i="8"/>
  <c r="HR75" i="8"/>
  <c r="AI75" i="8"/>
  <c r="CN75" i="8"/>
  <c r="DT75" i="8"/>
  <c r="FP75" i="8"/>
  <c r="H90" i="8"/>
  <c r="P90" i="8"/>
  <c r="X90" i="8"/>
  <c r="AF90" i="8"/>
  <c r="AN90" i="8"/>
  <c r="AV90" i="8"/>
  <c r="BD90" i="8"/>
  <c r="BN90" i="8"/>
  <c r="BV90" i="8"/>
  <c r="GJ90" i="8"/>
  <c r="GR90" i="8"/>
  <c r="GZ90" i="8"/>
  <c r="HH90" i="8"/>
  <c r="HP90" i="8"/>
  <c r="CF90" i="8"/>
  <c r="DL90" i="8"/>
  <c r="FX90" i="8"/>
  <c r="H75" i="8"/>
  <c r="P75" i="8"/>
  <c r="X75" i="8"/>
  <c r="AF75" i="8"/>
  <c r="AN75" i="8"/>
  <c r="AV75" i="8"/>
  <c r="BD75" i="8"/>
  <c r="BN75" i="8"/>
  <c r="BV75" i="8"/>
  <c r="CD75" i="8"/>
  <c r="CL75" i="8"/>
  <c r="CT75" i="8"/>
  <c r="DB75" i="8"/>
  <c r="DJ75" i="8"/>
  <c r="DR75" i="8"/>
  <c r="DZ75" i="8"/>
  <c r="EH75" i="8"/>
  <c r="EV75" i="8"/>
  <c r="FD75" i="8"/>
  <c r="FL75" i="8"/>
  <c r="FT75" i="8"/>
  <c r="GG75" i="8"/>
  <c r="GO75" i="8"/>
  <c r="GW75" i="8"/>
  <c r="HE75" i="8"/>
  <c r="HM75" i="8"/>
  <c r="HU75" i="8"/>
  <c r="L75" i="8"/>
  <c r="AR75" i="8"/>
  <c r="EI75" i="8"/>
  <c r="EY75" i="8"/>
  <c r="BQ90" i="8"/>
  <c r="BZ90" i="8"/>
  <c r="CH90" i="8"/>
  <c r="CP90" i="8"/>
  <c r="CX90" i="8"/>
  <c r="DF90" i="8"/>
  <c r="DN90" i="8"/>
  <c r="DV90" i="8"/>
  <c r="ED90" i="8"/>
  <c r="EL90" i="8"/>
  <c r="FB90" i="8"/>
  <c r="FJ90" i="8"/>
  <c r="FR90" i="8"/>
  <c r="EA90" i="8"/>
  <c r="FG90" i="8"/>
  <c r="I75" i="8"/>
  <c r="Q75" i="8"/>
  <c r="Y75" i="8"/>
  <c r="AG75" i="8"/>
  <c r="AO75" i="8"/>
  <c r="AW75" i="8"/>
  <c r="BE75" i="8"/>
  <c r="EW75" i="8"/>
  <c r="FE75" i="8"/>
  <c r="FM75" i="8"/>
  <c r="FU75" i="8"/>
  <c r="S75" i="8"/>
  <c r="AY75" i="8"/>
  <c r="BX75" i="8"/>
  <c r="DD75" i="8"/>
  <c r="EJ75" i="8"/>
  <c r="EZ75" i="8"/>
  <c r="BR90" i="8"/>
  <c r="CA90" i="8"/>
  <c r="CI90" i="8"/>
  <c r="CQ90" i="8"/>
  <c r="CY90" i="8"/>
  <c r="DG90" i="8"/>
  <c r="DO90" i="8"/>
  <c r="DW90" i="8"/>
  <c r="EE90" i="8"/>
  <c r="EM90" i="8"/>
  <c r="EU90" i="8"/>
  <c r="FC90" i="8"/>
  <c r="FK90" i="8"/>
  <c r="FS90" i="8"/>
  <c r="BP90" i="8"/>
  <c r="CV90" i="8"/>
  <c r="EB90" i="8"/>
  <c r="FH90" i="8"/>
  <c r="FZ60" i="8"/>
  <c r="B75" i="8"/>
  <c r="J75" i="8"/>
  <c r="R75" i="8"/>
  <c r="Z75" i="8"/>
  <c r="AH75" i="8"/>
  <c r="AP75" i="8"/>
  <c r="AX75" i="8"/>
  <c r="BF75" i="8"/>
  <c r="EX75" i="8"/>
  <c r="FF75" i="8"/>
  <c r="FN75" i="8"/>
  <c r="FV75" i="8"/>
  <c r="GI75" i="8"/>
  <c r="GQ75" i="8"/>
  <c r="GY75" i="8"/>
  <c r="HG75" i="8"/>
  <c r="HO75" i="8"/>
  <c r="HW75" i="8"/>
  <c r="T75" i="8"/>
  <c r="AZ75" i="8"/>
  <c r="FG75" i="8"/>
  <c r="E90" i="8"/>
  <c r="M90" i="8"/>
  <c r="U90" i="8"/>
  <c r="AC90" i="8"/>
  <c r="AK90" i="8"/>
  <c r="AS90" i="8"/>
  <c r="BA90" i="8"/>
  <c r="BI90" i="8"/>
  <c r="BS90" i="8"/>
  <c r="CB90" i="8"/>
  <c r="CJ90" i="8"/>
  <c r="CR90" i="8"/>
  <c r="CZ90" i="8"/>
  <c r="DH90" i="8"/>
  <c r="DP90" i="8"/>
  <c r="DX90" i="8"/>
  <c r="EF90" i="8"/>
  <c r="EV90" i="8"/>
  <c r="FD90" i="8"/>
  <c r="FL90" i="8"/>
  <c r="FT90" i="8"/>
  <c r="GG90" i="8"/>
  <c r="GO90" i="8"/>
  <c r="GW90" i="8"/>
  <c r="HE90" i="8"/>
  <c r="HM90" i="8"/>
  <c r="HU90" i="8"/>
  <c r="EI90" i="8"/>
  <c r="FO90" i="8"/>
  <c r="BQ75" i="8"/>
  <c r="BY75" i="8"/>
  <c r="CG75" i="8"/>
  <c r="CO75" i="8"/>
  <c r="CW75" i="8"/>
  <c r="DE75" i="8"/>
  <c r="DM75" i="8"/>
  <c r="DU75" i="8"/>
  <c r="EC75" i="8"/>
  <c r="EK75" i="8"/>
  <c r="GJ75" i="8"/>
  <c r="GR75" i="8"/>
  <c r="GZ75" i="8"/>
  <c r="HH75" i="8"/>
  <c r="HP75" i="8"/>
  <c r="AA75" i="8"/>
  <c r="BG75" i="8"/>
  <c r="CF75" i="8"/>
  <c r="DL75" i="8"/>
  <c r="FH75" i="8"/>
  <c r="F90" i="8"/>
  <c r="N90" i="8"/>
  <c r="V90" i="8"/>
  <c r="AD90" i="8"/>
  <c r="AL90" i="8"/>
  <c r="AT90" i="8"/>
  <c r="BB90" i="8"/>
  <c r="BJ90" i="8"/>
  <c r="BT90" i="8"/>
  <c r="CC90" i="8"/>
  <c r="CK90" i="8"/>
  <c r="CS90" i="8"/>
  <c r="DA90" i="8"/>
  <c r="DI90" i="8"/>
  <c r="DQ90" i="8"/>
  <c r="DY90" i="8"/>
  <c r="EG90" i="8"/>
  <c r="EW90" i="8"/>
  <c r="FE90" i="8"/>
  <c r="FM90" i="8"/>
  <c r="FU90" i="8"/>
  <c r="GH90" i="8"/>
  <c r="GP90" i="8"/>
  <c r="GX90" i="8"/>
  <c r="HF90" i="8"/>
  <c r="HN90" i="8"/>
  <c r="HV90" i="8"/>
  <c r="BX90" i="8"/>
  <c r="DD90" i="8"/>
  <c r="EJ90" i="8"/>
  <c r="FP90" i="8"/>
  <c r="BR75" i="8"/>
  <c r="BZ75" i="8"/>
  <c r="CH75" i="8"/>
  <c r="CP75" i="8"/>
  <c r="CX75" i="8"/>
  <c r="DF75" i="8"/>
  <c r="DN75" i="8"/>
  <c r="DV75" i="8"/>
  <c r="ED75" i="8"/>
  <c r="EL75" i="8"/>
  <c r="GK75" i="8"/>
  <c r="GS75" i="8"/>
  <c r="HA75" i="8"/>
  <c r="HI75" i="8"/>
  <c r="HQ75" i="8"/>
  <c r="AB75" i="8"/>
  <c r="BH75" i="8"/>
  <c r="FO75" i="8"/>
  <c r="G90" i="8"/>
  <c r="O90" i="8"/>
  <c r="W90" i="8"/>
  <c r="AE90" i="8"/>
  <c r="AM90" i="8"/>
  <c r="AU90" i="8"/>
  <c r="BC90" i="8"/>
  <c r="BK90" i="8"/>
  <c r="BU90" i="8"/>
  <c r="CD90" i="8"/>
  <c r="CL90" i="8"/>
  <c r="CT90" i="8"/>
  <c r="DB90" i="8"/>
  <c r="DJ90" i="8"/>
  <c r="DR90" i="8"/>
  <c r="DZ90" i="8"/>
  <c r="EH90" i="8"/>
  <c r="EX90" i="8"/>
  <c r="FF90" i="8"/>
  <c r="FN90" i="8"/>
  <c r="FV90" i="8"/>
  <c r="GI90" i="8"/>
  <c r="GQ90" i="8"/>
  <c r="GY90" i="8"/>
  <c r="HG90" i="8"/>
  <c r="HO90" i="8"/>
  <c r="HW90" i="8"/>
  <c r="FW90" i="8"/>
  <c r="J61" i="6" l="1"/>
  <c r="I61" i="6"/>
  <c r="G61" i="6"/>
  <c r="F61" i="6"/>
  <c r="E251" i="6"/>
  <c r="D65" i="6"/>
  <c r="H10" i="5" l="1"/>
  <c r="H5" i="5"/>
  <c r="H6" i="5"/>
  <c r="H7" i="5"/>
  <c r="H8" i="5"/>
  <c r="H9" i="5"/>
  <c r="H4" i="5"/>
  <c r="D62" i="6" l="1"/>
  <c r="F62" i="6" s="1"/>
  <c r="I62" i="6" s="1"/>
  <c r="J62" i="6" s="1"/>
  <c r="D63" i="6"/>
  <c r="F63" i="6" s="1"/>
  <c r="D64" i="6"/>
  <c r="F64" i="6" s="1"/>
  <c r="F65" i="6"/>
  <c r="D66" i="6"/>
  <c r="F66" i="6" s="1"/>
  <c r="G66" i="6" s="1"/>
  <c r="D67" i="6"/>
  <c r="F67" i="6" s="1"/>
  <c r="D68" i="6"/>
  <c r="F68" i="6" s="1"/>
  <c r="D69" i="6"/>
  <c r="F69" i="6" s="1"/>
  <c r="D70" i="6"/>
  <c r="F70" i="6" s="1"/>
  <c r="D71" i="6"/>
  <c r="F71" i="6" s="1"/>
  <c r="D72" i="6"/>
  <c r="F72" i="6" s="1"/>
  <c r="D73" i="6"/>
  <c r="F73" i="6" s="1"/>
  <c r="D74" i="6"/>
  <c r="F74" i="6" s="1"/>
  <c r="G74" i="6" s="1"/>
  <c r="D75" i="6"/>
  <c r="F75" i="6" s="1"/>
  <c r="G75" i="6" s="1"/>
  <c r="D76" i="6"/>
  <c r="F76" i="6" s="1"/>
  <c r="D77" i="6"/>
  <c r="F77" i="6" s="1"/>
  <c r="D78" i="6"/>
  <c r="F78" i="6" s="1"/>
  <c r="D79" i="6"/>
  <c r="F79" i="6" s="1"/>
  <c r="D80" i="6"/>
  <c r="F80" i="6" s="1"/>
  <c r="D81" i="6"/>
  <c r="F81" i="6" s="1"/>
  <c r="D82" i="6"/>
  <c r="F82" i="6" s="1"/>
  <c r="D83" i="6"/>
  <c r="F83" i="6" s="1"/>
  <c r="G83" i="6" s="1"/>
  <c r="D84" i="6"/>
  <c r="F84" i="6" s="1"/>
  <c r="D85" i="6"/>
  <c r="F85" i="6" s="1"/>
  <c r="D86" i="6"/>
  <c r="F86" i="6" s="1"/>
  <c r="D87" i="6"/>
  <c r="F87" i="6" s="1"/>
  <c r="I87" i="6" s="1"/>
  <c r="J87" i="6" s="1"/>
  <c r="D88" i="6"/>
  <c r="F88" i="6" s="1"/>
  <c r="D89" i="6"/>
  <c r="F89" i="6" s="1"/>
  <c r="D90" i="6"/>
  <c r="F90" i="6" s="1"/>
  <c r="I90" i="6" s="1"/>
  <c r="J90" i="6" s="1"/>
  <c r="D91" i="6"/>
  <c r="F91" i="6" s="1"/>
  <c r="D92" i="6"/>
  <c r="F92" i="6" s="1"/>
  <c r="D93" i="6"/>
  <c r="F93" i="6" s="1"/>
  <c r="D94" i="6"/>
  <c r="F94" i="6" s="1"/>
  <c r="G94" i="6" s="1"/>
  <c r="D95" i="6"/>
  <c r="F95" i="6" s="1"/>
  <c r="D96" i="6"/>
  <c r="F96" i="6" s="1"/>
  <c r="D97" i="6"/>
  <c r="F97" i="6" s="1"/>
  <c r="D98" i="6"/>
  <c r="F98" i="6" s="1"/>
  <c r="I98" i="6" s="1"/>
  <c r="J98" i="6" s="1"/>
  <c r="D99" i="6"/>
  <c r="F99" i="6" s="1"/>
  <c r="I99" i="6" s="1"/>
  <c r="J99" i="6" s="1"/>
  <c r="D100" i="6"/>
  <c r="F100" i="6" s="1"/>
  <c r="D101" i="6"/>
  <c r="F101" i="6" s="1"/>
  <c r="D102" i="6"/>
  <c r="F102" i="6" s="1"/>
  <c r="G102" i="6" s="1"/>
  <c r="D103" i="6"/>
  <c r="F103" i="6" s="1"/>
  <c r="D104" i="6"/>
  <c r="F104" i="6" s="1"/>
  <c r="D105" i="6"/>
  <c r="F105" i="6" s="1"/>
  <c r="D106" i="6"/>
  <c r="F106" i="6" s="1"/>
  <c r="D107" i="6"/>
  <c r="F107" i="6" s="1"/>
  <c r="I107" i="6" s="1"/>
  <c r="J107" i="6" s="1"/>
  <c r="D108" i="6"/>
  <c r="F108" i="6" s="1"/>
  <c r="D109" i="6"/>
  <c r="F109" i="6" s="1"/>
  <c r="D110" i="6"/>
  <c r="F110" i="6" s="1"/>
  <c r="D111" i="6"/>
  <c r="F111" i="6" s="1"/>
  <c r="D112" i="6"/>
  <c r="F112" i="6" s="1"/>
  <c r="D113" i="6"/>
  <c r="F113" i="6" s="1"/>
  <c r="D114" i="6"/>
  <c r="F114" i="6" s="1"/>
  <c r="D115" i="6"/>
  <c r="F115" i="6" s="1"/>
  <c r="D116" i="6"/>
  <c r="F116" i="6" s="1"/>
  <c r="D117" i="6"/>
  <c r="F117" i="6" s="1"/>
  <c r="D118" i="6"/>
  <c r="F118" i="6" s="1"/>
  <c r="D119" i="6"/>
  <c r="F119" i="6" s="1"/>
  <c r="D120" i="6"/>
  <c r="F120" i="6" s="1"/>
  <c r="G120" i="6" s="1"/>
  <c r="D121" i="6"/>
  <c r="F121" i="6" s="1"/>
  <c r="D122" i="6"/>
  <c r="F122" i="6" s="1"/>
  <c r="D123" i="6"/>
  <c r="F123" i="6" s="1"/>
  <c r="D124" i="6"/>
  <c r="F124" i="6" s="1"/>
  <c r="D125" i="6"/>
  <c r="F125" i="6" s="1"/>
  <c r="D126" i="6"/>
  <c r="F126" i="6" s="1"/>
  <c r="I126" i="6" s="1"/>
  <c r="J126" i="6" s="1"/>
  <c r="D127" i="6"/>
  <c r="F127" i="6" s="1"/>
  <c r="D128" i="6"/>
  <c r="F128" i="6" s="1"/>
  <c r="D129" i="6"/>
  <c r="F129" i="6" s="1"/>
  <c r="D130" i="6"/>
  <c r="F130" i="6" s="1"/>
  <c r="G130" i="6" s="1"/>
  <c r="D131" i="6"/>
  <c r="F131" i="6" s="1"/>
  <c r="D132" i="6"/>
  <c r="F132" i="6" s="1"/>
  <c r="D133" i="6"/>
  <c r="F133" i="6" s="1"/>
  <c r="D134" i="6"/>
  <c r="F134" i="6" s="1"/>
  <c r="D135" i="6"/>
  <c r="F135" i="6" s="1"/>
  <c r="I135" i="6" s="1"/>
  <c r="J135" i="6" s="1"/>
  <c r="D136" i="6"/>
  <c r="F136" i="6" s="1"/>
  <c r="G136" i="6" s="1"/>
  <c r="D137" i="6"/>
  <c r="F137" i="6" s="1"/>
  <c r="D138" i="6"/>
  <c r="F138" i="6" s="1"/>
  <c r="G138" i="6" s="1"/>
  <c r="D139" i="6"/>
  <c r="F139" i="6" s="1"/>
  <c r="G139" i="6" s="1"/>
  <c r="D140" i="6"/>
  <c r="F140" i="6" s="1"/>
  <c r="D141" i="6"/>
  <c r="F141" i="6" s="1"/>
  <c r="D142" i="6"/>
  <c r="F142" i="6" s="1"/>
  <c r="D143" i="6"/>
  <c r="F143" i="6" s="1"/>
  <c r="I143" i="6" s="1"/>
  <c r="J143" i="6" s="1"/>
  <c r="D144" i="6"/>
  <c r="F144" i="6" s="1"/>
  <c r="D145" i="6"/>
  <c r="F145" i="6" s="1"/>
  <c r="D146" i="6"/>
  <c r="F146" i="6" s="1"/>
  <c r="D147" i="6"/>
  <c r="F147" i="6" s="1"/>
  <c r="G147" i="6" s="1"/>
  <c r="D148" i="6"/>
  <c r="F148" i="6" s="1"/>
  <c r="D149" i="6"/>
  <c r="F149" i="6" s="1"/>
  <c r="D150" i="6"/>
  <c r="F150" i="6" s="1"/>
  <c r="D151" i="6"/>
  <c r="F151" i="6" s="1"/>
  <c r="I151" i="6" s="1"/>
  <c r="J151" i="6" s="1"/>
  <c r="D152" i="6"/>
  <c r="F152" i="6" s="1"/>
  <c r="G152" i="6" s="1"/>
  <c r="D153" i="6"/>
  <c r="F153" i="6" s="1"/>
  <c r="D154" i="6"/>
  <c r="F154" i="6" s="1"/>
  <c r="I154" i="6" s="1"/>
  <c r="J154" i="6" s="1"/>
  <c r="D155" i="6"/>
  <c r="F155" i="6" s="1"/>
  <c r="I155" i="6" s="1"/>
  <c r="J155" i="6" s="1"/>
  <c r="D156" i="6"/>
  <c r="F156" i="6" s="1"/>
  <c r="D157" i="6"/>
  <c r="F157" i="6" s="1"/>
  <c r="D158" i="6"/>
  <c r="F158" i="6" s="1"/>
  <c r="G158" i="6" s="1"/>
  <c r="D159" i="6"/>
  <c r="F159" i="6" s="1"/>
  <c r="I159" i="6" s="1"/>
  <c r="J159" i="6" s="1"/>
  <c r="D160" i="6"/>
  <c r="F160" i="6" s="1"/>
  <c r="D161" i="6"/>
  <c r="F161" i="6" s="1"/>
  <c r="D162" i="6"/>
  <c r="F162" i="6" s="1"/>
  <c r="D163" i="6"/>
  <c r="F163" i="6" s="1"/>
  <c r="I163" i="6" s="1"/>
  <c r="J163" i="6" s="1"/>
  <c r="D164" i="6"/>
  <c r="F164" i="6" s="1"/>
  <c r="D165" i="6"/>
  <c r="F165" i="6" s="1"/>
  <c r="D166" i="6"/>
  <c r="F166" i="6" s="1"/>
  <c r="D167" i="6"/>
  <c r="F167" i="6" s="1"/>
  <c r="I167" i="6" s="1"/>
  <c r="J167" i="6" s="1"/>
  <c r="D168" i="6"/>
  <c r="F168" i="6" s="1"/>
  <c r="I168" i="6" s="1"/>
  <c r="J168" i="6" s="1"/>
  <c r="D169" i="6"/>
  <c r="F169" i="6" s="1"/>
  <c r="D170" i="6"/>
  <c r="F170" i="6" s="1"/>
  <c r="D171" i="6"/>
  <c r="F171" i="6" s="1"/>
  <c r="I171" i="6" s="1"/>
  <c r="J171" i="6" s="1"/>
  <c r="D172" i="6"/>
  <c r="F172" i="6" s="1"/>
  <c r="D173" i="6"/>
  <c r="F173" i="6" s="1"/>
  <c r="D174" i="6"/>
  <c r="F174" i="6" s="1"/>
  <c r="D175" i="6"/>
  <c r="F175" i="6" s="1"/>
  <c r="I175" i="6" s="1"/>
  <c r="J175" i="6" s="1"/>
  <c r="D176" i="6"/>
  <c r="F176" i="6" s="1"/>
  <c r="D177" i="6"/>
  <c r="F177" i="6" s="1"/>
  <c r="D178" i="6"/>
  <c r="F178" i="6" s="1"/>
  <c r="G178" i="6" s="1"/>
  <c r="D179" i="6"/>
  <c r="F179" i="6" s="1"/>
  <c r="I179" i="6" s="1"/>
  <c r="J179" i="6" s="1"/>
  <c r="D180" i="6"/>
  <c r="F180" i="6" s="1"/>
  <c r="D181" i="6"/>
  <c r="F181" i="6" s="1"/>
  <c r="D182" i="6"/>
  <c r="F182" i="6" s="1"/>
  <c r="D183" i="6"/>
  <c r="F183" i="6" s="1"/>
  <c r="I183" i="6" s="1"/>
  <c r="J183" i="6" s="1"/>
  <c r="D184" i="6"/>
  <c r="F184" i="6" s="1"/>
  <c r="I184" i="6" s="1"/>
  <c r="J184" i="6" s="1"/>
  <c r="D185" i="6"/>
  <c r="F185" i="6" s="1"/>
  <c r="G185" i="6" s="1"/>
  <c r="D186" i="6"/>
  <c r="F186" i="6" s="1"/>
  <c r="D187" i="6"/>
  <c r="F187" i="6" s="1"/>
  <c r="I187" i="6" s="1"/>
  <c r="J187" i="6" s="1"/>
  <c r="D188" i="6"/>
  <c r="F188" i="6" s="1"/>
  <c r="D189" i="6"/>
  <c r="F189" i="6" s="1"/>
  <c r="D190" i="6"/>
  <c r="F190" i="6" s="1"/>
  <c r="D191" i="6"/>
  <c r="F191" i="6" s="1"/>
  <c r="I191" i="6" s="1"/>
  <c r="J191" i="6" s="1"/>
  <c r="D192" i="6"/>
  <c r="F192" i="6" s="1"/>
  <c r="D193" i="6"/>
  <c r="F193" i="6" s="1"/>
  <c r="D194" i="6"/>
  <c r="F194" i="6" s="1"/>
  <c r="D195" i="6"/>
  <c r="F195" i="6" s="1"/>
  <c r="I195" i="6" s="1"/>
  <c r="J195" i="6" s="1"/>
  <c r="D196" i="6"/>
  <c r="F196" i="6" s="1"/>
  <c r="D197" i="6"/>
  <c r="F197" i="6" s="1"/>
  <c r="D198" i="6"/>
  <c r="F198" i="6" s="1"/>
  <c r="D199" i="6"/>
  <c r="F199" i="6" s="1"/>
  <c r="I199" i="6" s="1"/>
  <c r="J199" i="6" s="1"/>
  <c r="D200" i="6"/>
  <c r="F200" i="6" s="1"/>
  <c r="D201" i="6"/>
  <c r="F201" i="6" s="1"/>
  <c r="D202" i="6"/>
  <c r="F202" i="6" s="1"/>
  <c r="D203" i="6"/>
  <c r="F203" i="6" s="1"/>
  <c r="I203" i="6" s="1"/>
  <c r="J203" i="6" s="1"/>
  <c r="D204" i="6"/>
  <c r="F204" i="6" s="1"/>
  <c r="D205" i="6"/>
  <c r="F205" i="6" s="1"/>
  <c r="D206" i="6"/>
  <c r="F206" i="6" s="1"/>
  <c r="D207" i="6"/>
  <c r="F207" i="6" s="1"/>
  <c r="I207" i="6" s="1"/>
  <c r="J207" i="6" s="1"/>
  <c r="D208" i="6"/>
  <c r="F208" i="6" s="1"/>
  <c r="D209" i="6"/>
  <c r="F209" i="6" s="1"/>
  <c r="D210" i="6"/>
  <c r="F210" i="6" s="1"/>
  <c r="G210" i="6" s="1"/>
  <c r="D211" i="6"/>
  <c r="F211" i="6" s="1"/>
  <c r="I211" i="6" s="1"/>
  <c r="J211" i="6" s="1"/>
  <c r="D212" i="6"/>
  <c r="F212" i="6" s="1"/>
  <c r="D213" i="6"/>
  <c r="F213" i="6" s="1"/>
  <c r="D214" i="6"/>
  <c r="F214" i="6" s="1"/>
  <c r="D215" i="6"/>
  <c r="F215" i="6" s="1"/>
  <c r="I215" i="6" s="1"/>
  <c r="J215" i="6" s="1"/>
  <c r="D216" i="6"/>
  <c r="F216" i="6" s="1"/>
  <c r="D217" i="6"/>
  <c r="F217" i="6" s="1"/>
  <c r="D218" i="6"/>
  <c r="F218" i="6" s="1"/>
  <c r="I218" i="6" s="1"/>
  <c r="J218" i="6" s="1"/>
  <c r="D219" i="6"/>
  <c r="F219" i="6" s="1"/>
  <c r="I219" i="6" s="1"/>
  <c r="J219" i="6" s="1"/>
  <c r="D220" i="6"/>
  <c r="F220" i="6" s="1"/>
  <c r="D221" i="6"/>
  <c r="F221" i="6" s="1"/>
  <c r="D222" i="6"/>
  <c r="F222" i="6" s="1"/>
  <c r="D223" i="6"/>
  <c r="F223" i="6" s="1"/>
  <c r="I223" i="6" s="1"/>
  <c r="J223" i="6" s="1"/>
  <c r="D224" i="6"/>
  <c r="F224" i="6" s="1"/>
  <c r="D225" i="6"/>
  <c r="F225" i="6" s="1"/>
  <c r="D226" i="6"/>
  <c r="F226" i="6" s="1"/>
  <c r="D227" i="6"/>
  <c r="F227" i="6" s="1"/>
  <c r="I227" i="6" s="1"/>
  <c r="J227" i="6" s="1"/>
  <c r="D228" i="6"/>
  <c r="F228" i="6" s="1"/>
  <c r="D229" i="6"/>
  <c r="F229" i="6" s="1"/>
  <c r="I229" i="6" s="1"/>
  <c r="J229" i="6" s="1"/>
  <c r="D230" i="6"/>
  <c r="F230" i="6" s="1"/>
  <c r="I230" i="6" s="1"/>
  <c r="J230" i="6" s="1"/>
  <c r="D231" i="6"/>
  <c r="F231" i="6" s="1"/>
  <c r="I231" i="6" s="1"/>
  <c r="J231" i="6" s="1"/>
  <c r="D232" i="6"/>
  <c r="F232" i="6" s="1"/>
  <c r="D233" i="6"/>
  <c r="F233" i="6" s="1"/>
  <c r="D234" i="6"/>
  <c r="F234" i="6" s="1"/>
  <c r="D235" i="6"/>
  <c r="F235" i="6" s="1"/>
  <c r="I235" i="6" s="1"/>
  <c r="J235" i="6" s="1"/>
  <c r="D236" i="6"/>
  <c r="F236" i="6" s="1"/>
  <c r="D237" i="6"/>
  <c r="F237" i="6" s="1"/>
  <c r="D238" i="6"/>
  <c r="F238" i="6" s="1"/>
  <c r="D239" i="6"/>
  <c r="F239" i="6" s="1"/>
  <c r="I239" i="6" s="1"/>
  <c r="J239" i="6" s="1"/>
  <c r="D240" i="6"/>
  <c r="F240" i="6" s="1"/>
  <c r="D241" i="6"/>
  <c r="F241" i="6" s="1"/>
  <c r="D242" i="6"/>
  <c r="F242" i="6" s="1"/>
  <c r="G242" i="6" s="1"/>
  <c r="D243" i="6"/>
  <c r="F243" i="6" s="1"/>
  <c r="I243" i="6" s="1"/>
  <c r="J243" i="6" s="1"/>
  <c r="D244" i="6"/>
  <c r="F244" i="6" s="1"/>
  <c r="I244" i="6" s="1"/>
  <c r="J244" i="6" s="1"/>
  <c r="D245" i="6"/>
  <c r="F245" i="6" s="1"/>
  <c r="D246" i="6"/>
  <c r="F246" i="6" s="1"/>
  <c r="D247" i="6"/>
  <c r="F247" i="6" s="1"/>
  <c r="I247" i="6" s="1"/>
  <c r="J247" i="6" s="1"/>
  <c r="D248" i="6"/>
  <c r="F248" i="6" s="1"/>
  <c r="D249" i="6"/>
  <c r="F249" i="6" s="1"/>
  <c r="D250" i="6"/>
  <c r="F250" i="6" s="1"/>
  <c r="D251" i="6"/>
  <c r="F251" i="6" s="1"/>
  <c r="I251" i="6" s="1"/>
  <c r="J251" i="6" s="1"/>
  <c r="D61" i="6"/>
  <c r="J7" i="6"/>
  <c r="J8" i="6"/>
  <c r="J9" i="6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29" i="6"/>
  <c r="J30" i="6"/>
  <c r="J31" i="6"/>
  <c r="J32" i="6"/>
  <c r="J33" i="6"/>
  <c r="J34" i="6"/>
  <c r="J35" i="6"/>
  <c r="J36" i="6"/>
  <c r="J37" i="6"/>
  <c r="J38" i="6"/>
  <c r="J39" i="6"/>
  <c r="J40" i="6"/>
  <c r="J41" i="6"/>
  <c r="J42" i="6"/>
  <c r="J43" i="6"/>
  <c r="J44" i="6"/>
  <c r="J45" i="6"/>
  <c r="J46" i="6"/>
  <c r="J47" i="6"/>
  <c r="J48" i="6"/>
  <c r="J49" i="6"/>
  <c r="J50" i="6"/>
  <c r="J51" i="6"/>
  <c r="J52" i="6"/>
  <c r="J53" i="6"/>
  <c r="J54" i="6"/>
  <c r="J55" i="6"/>
  <c r="J56" i="6"/>
  <c r="J57" i="6"/>
  <c r="J58" i="6"/>
  <c r="J59" i="6"/>
  <c r="J60" i="6"/>
  <c r="I7" i="6"/>
  <c r="I8" i="6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27" i="6"/>
  <c r="I28" i="6"/>
  <c r="I29" i="6"/>
  <c r="I30" i="6"/>
  <c r="I31" i="6"/>
  <c r="I32" i="6"/>
  <c r="I33" i="6"/>
  <c r="I34" i="6"/>
  <c r="I35" i="6"/>
  <c r="I36" i="6"/>
  <c r="I37" i="6"/>
  <c r="I38" i="6"/>
  <c r="I39" i="6"/>
  <c r="I40" i="6"/>
  <c r="I41" i="6"/>
  <c r="I42" i="6"/>
  <c r="I43" i="6"/>
  <c r="I44" i="6"/>
  <c r="I45" i="6"/>
  <c r="I46" i="6"/>
  <c r="I47" i="6"/>
  <c r="I48" i="6"/>
  <c r="I49" i="6"/>
  <c r="I50" i="6"/>
  <c r="I51" i="6"/>
  <c r="I52" i="6"/>
  <c r="I53" i="6"/>
  <c r="I54" i="6"/>
  <c r="I55" i="6"/>
  <c r="I56" i="6"/>
  <c r="I57" i="6"/>
  <c r="I58" i="6"/>
  <c r="I59" i="6"/>
  <c r="I60" i="6"/>
  <c r="I6" i="6"/>
  <c r="J6" i="6" s="1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" i="6"/>
  <c r="E61" i="6"/>
  <c r="E62" i="6"/>
  <c r="E63" i="6"/>
  <c r="E64" i="6"/>
  <c r="E65" i="6"/>
  <c r="E66" i="6"/>
  <c r="E67" i="6"/>
  <c r="E68" i="6"/>
  <c r="E69" i="6"/>
  <c r="E70" i="6"/>
  <c r="E71" i="6"/>
  <c r="E72" i="6"/>
  <c r="E73" i="6"/>
  <c r="E74" i="6"/>
  <c r="E75" i="6"/>
  <c r="E76" i="6"/>
  <c r="E77" i="6"/>
  <c r="E78" i="6"/>
  <c r="E79" i="6"/>
  <c r="E80" i="6"/>
  <c r="E81" i="6"/>
  <c r="E82" i="6"/>
  <c r="E83" i="6"/>
  <c r="E84" i="6"/>
  <c r="E85" i="6"/>
  <c r="E86" i="6"/>
  <c r="E87" i="6"/>
  <c r="E88" i="6"/>
  <c r="E89" i="6"/>
  <c r="E90" i="6"/>
  <c r="E91" i="6"/>
  <c r="E92" i="6"/>
  <c r="E93" i="6"/>
  <c r="E94" i="6"/>
  <c r="E95" i="6"/>
  <c r="E96" i="6"/>
  <c r="E97" i="6"/>
  <c r="E98" i="6"/>
  <c r="E99" i="6"/>
  <c r="E100" i="6"/>
  <c r="E101" i="6"/>
  <c r="E102" i="6"/>
  <c r="E103" i="6"/>
  <c r="E104" i="6"/>
  <c r="E105" i="6"/>
  <c r="E106" i="6"/>
  <c r="E107" i="6"/>
  <c r="E108" i="6"/>
  <c r="E109" i="6"/>
  <c r="E110" i="6"/>
  <c r="E111" i="6"/>
  <c r="E112" i="6"/>
  <c r="E113" i="6"/>
  <c r="E114" i="6"/>
  <c r="E115" i="6"/>
  <c r="E116" i="6"/>
  <c r="E117" i="6"/>
  <c r="E118" i="6"/>
  <c r="E119" i="6"/>
  <c r="E120" i="6"/>
  <c r="E121" i="6"/>
  <c r="E122" i="6"/>
  <c r="E123" i="6"/>
  <c r="E124" i="6"/>
  <c r="E125" i="6"/>
  <c r="E126" i="6"/>
  <c r="E127" i="6"/>
  <c r="E128" i="6"/>
  <c r="E129" i="6"/>
  <c r="E130" i="6"/>
  <c r="E131" i="6"/>
  <c r="E132" i="6"/>
  <c r="E133" i="6"/>
  <c r="E134" i="6"/>
  <c r="E135" i="6"/>
  <c r="E136" i="6"/>
  <c r="E137" i="6"/>
  <c r="E138" i="6"/>
  <c r="E139" i="6"/>
  <c r="E140" i="6"/>
  <c r="E141" i="6"/>
  <c r="E142" i="6"/>
  <c r="E143" i="6"/>
  <c r="E144" i="6"/>
  <c r="E145" i="6"/>
  <c r="E146" i="6"/>
  <c r="E147" i="6"/>
  <c r="E148" i="6"/>
  <c r="E149" i="6"/>
  <c r="E150" i="6"/>
  <c r="E151" i="6"/>
  <c r="E152" i="6"/>
  <c r="E153" i="6"/>
  <c r="E154" i="6"/>
  <c r="E155" i="6"/>
  <c r="E156" i="6"/>
  <c r="E157" i="6"/>
  <c r="E158" i="6"/>
  <c r="E159" i="6"/>
  <c r="E160" i="6"/>
  <c r="E161" i="6"/>
  <c r="E162" i="6"/>
  <c r="E163" i="6"/>
  <c r="E164" i="6"/>
  <c r="E165" i="6"/>
  <c r="E166" i="6"/>
  <c r="E167" i="6"/>
  <c r="E168" i="6"/>
  <c r="E169" i="6"/>
  <c r="E170" i="6"/>
  <c r="E171" i="6"/>
  <c r="E172" i="6"/>
  <c r="E173" i="6"/>
  <c r="E174" i="6"/>
  <c r="E175" i="6"/>
  <c r="E176" i="6"/>
  <c r="E177" i="6"/>
  <c r="E178" i="6"/>
  <c r="E179" i="6"/>
  <c r="E180" i="6"/>
  <c r="E181" i="6"/>
  <c r="E182" i="6"/>
  <c r="E183" i="6"/>
  <c r="E184" i="6"/>
  <c r="E185" i="6"/>
  <c r="E186" i="6"/>
  <c r="E187" i="6"/>
  <c r="E188" i="6"/>
  <c r="E189" i="6"/>
  <c r="E190" i="6"/>
  <c r="E191" i="6"/>
  <c r="E192" i="6"/>
  <c r="E193" i="6"/>
  <c r="E194" i="6"/>
  <c r="E195" i="6"/>
  <c r="E196" i="6"/>
  <c r="E197" i="6"/>
  <c r="E198" i="6"/>
  <c r="E199" i="6"/>
  <c r="E200" i="6"/>
  <c r="E201" i="6"/>
  <c r="E202" i="6"/>
  <c r="E203" i="6"/>
  <c r="E204" i="6"/>
  <c r="E205" i="6"/>
  <c r="E206" i="6"/>
  <c r="E207" i="6"/>
  <c r="E208" i="6"/>
  <c r="E209" i="6"/>
  <c r="E210" i="6"/>
  <c r="E211" i="6"/>
  <c r="E212" i="6"/>
  <c r="E213" i="6"/>
  <c r="E214" i="6"/>
  <c r="E215" i="6"/>
  <c r="E216" i="6"/>
  <c r="E217" i="6"/>
  <c r="E218" i="6"/>
  <c r="E219" i="6"/>
  <c r="E220" i="6"/>
  <c r="E221" i="6"/>
  <c r="E222" i="6"/>
  <c r="E223" i="6"/>
  <c r="E224" i="6"/>
  <c r="E225" i="6"/>
  <c r="E226" i="6"/>
  <c r="E227" i="6"/>
  <c r="E228" i="6"/>
  <c r="E229" i="6"/>
  <c r="E230" i="6"/>
  <c r="E231" i="6"/>
  <c r="E232" i="6"/>
  <c r="E233" i="6"/>
  <c r="E234" i="6"/>
  <c r="E235" i="6"/>
  <c r="E236" i="6"/>
  <c r="E237" i="6"/>
  <c r="E238" i="6"/>
  <c r="E239" i="6"/>
  <c r="E240" i="6"/>
  <c r="E241" i="6"/>
  <c r="E242" i="6"/>
  <c r="E243" i="6"/>
  <c r="E244" i="6"/>
  <c r="E245" i="6"/>
  <c r="E246" i="6"/>
  <c r="E247" i="6"/>
  <c r="E248" i="6"/>
  <c r="E249" i="6"/>
  <c r="E250" i="6"/>
  <c r="I119" i="6" l="1"/>
  <c r="J119" i="6" s="1"/>
  <c r="G119" i="6"/>
  <c r="I127" i="6"/>
  <c r="J127" i="6" s="1"/>
  <c r="G127" i="6"/>
  <c r="I111" i="6"/>
  <c r="J111" i="6" s="1"/>
  <c r="G111" i="6"/>
  <c r="G103" i="6"/>
  <c r="I103" i="6"/>
  <c r="J103" i="6" s="1"/>
  <c r="I95" i="6"/>
  <c r="J95" i="6" s="1"/>
  <c r="G95" i="6"/>
  <c r="I79" i="6"/>
  <c r="J79" i="6" s="1"/>
  <c r="G79" i="6"/>
  <c r="I71" i="6"/>
  <c r="J71" i="6" s="1"/>
  <c r="G71" i="6"/>
  <c r="G63" i="6"/>
  <c r="I63" i="6"/>
  <c r="J63" i="6" s="1"/>
  <c r="G87" i="6"/>
  <c r="G151" i="6"/>
  <c r="G206" i="6"/>
  <c r="I206" i="6"/>
  <c r="J206" i="6" s="1"/>
  <c r="I166" i="6"/>
  <c r="J166" i="6" s="1"/>
  <c r="G166" i="6"/>
  <c r="I118" i="6"/>
  <c r="J118" i="6" s="1"/>
  <c r="G118" i="6"/>
  <c r="G220" i="6"/>
  <c r="I220" i="6"/>
  <c r="J220" i="6" s="1"/>
  <c r="G204" i="6"/>
  <c r="I204" i="6"/>
  <c r="J204" i="6" s="1"/>
  <c r="I188" i="6"/>
  <c r="J188" i="6" s="1"/>
  <c r="G188" i="6"/>
  <c r="I180" i="6"/>
  <c r="J180" i="6" s="1"/>
  <c r="G180" i="6"/>
  <c r="I156" i="6"/>
  <c r="J156" i="6" s="1"/>
  <c r="G156" i="6"/>
  <c r="G148" i="6"/>
  <c r="I148" i="6"/>
  <c r="J148" i="6" s="1"/>
  <c r="I108" i="6"/>
  <c r="J108" i="6" s="1"/>
  <c r="G108" i="6"/>
  <c r="I92" i="6"/>
  <c r="J92" i="6" s="1"/>
  <c r="G92" i="6"/>
  <c r="G84" i="6"/>
  <c r="I84" i="6"/>
  <c r="J84" i="6" s="1"/>
  <c r="I116" i="6"/>
  <c r="J116" i="6" s="1"/>
  <c r="G116" i="6"/>
  <c r="G249" i="6"/>
  <c r="I249" i="6"/>
  <c r="J249" i="6" s="1"/>
  <c r="I241" i="6"/>
  <c r="J241" i="6" s="1"/>
  <c r="G241" i="6"/>
  <c r="I233" i="6"/>
  <c r="J233" i="6" s="1"/>
  <c r="G233" i="6"/>
  <c r="I225" i="6"/>
  <c r="J225" i="6" s="1"/>
  <c r="G225" i="6"/>
  <c r="I217" i="6"/>
  <c r="J217" i="6" s="1"/>
  <c r="G217" i="6"/>
  <c r="I209" i="6"/>
  <c r="J209" i="6" s="1"/>
  <c r="G209" i="6"/>
  <c r="G201" i="6"/>
  <c r="I201" i="6"/>
  <c r="J201" i="6" s="1"/>
  <c r="G193" i="6"/>
  <c r="I193" i="6"/>
  <c r="J193" i="6" s="1"/>
  <c r="I177" i="6"/>
  <c r="J177" i="6" s="1"/>
  <c r="G177" i="6"/>
  <c r="G169" i="6"/>
  <c r="I169" i="6"/>
  <c r="J169" i="6" s="1"/>
  <c r="G161" i="6"/>
  <c r="I161" i="6"/>
  <c r="J161" i="6" s="1"/>
  <c r="G153" i="6"/>
  <c r="I153" i="6"/>
  <c r="J153" i="6" s="1"/>
  <c r="I145" i="6"/>
  <c r="J145" i="6" s="1"/>
  <c r="G145" i="6"/>
  <c r="I137" i="6"/>
  <c r="J137" i="6" s="1"/>
  <c r="G137" i="6"/>
  <c r="I129" i="6"/>
  <c r="J129" i="6" s="1"/>
  <c r="G129" i="6"/>
  <c r="I121" i="6"/>
  <c r="J121" i="6" s="1"/>
  <c r="G121" i="6"/>
  <c r="I113" i="6"/>
  <c r="J113" i="6" s="1"/>
  <c r="G113" i="6"/>
  <c r="G105" i="6"/>
  <c r="I105" i="6"/>
  <c r="J105" i="6" s="1"/>
  <c r="I97" i="6"/>
  <c r="J97" i="6" s="1"/>
  <c r="G97" i="6"/>
  <c r="I89" i="6"/>
  <c r="J89" i="6" s="1"/>
  <c r="G89" i="6"/>
  <c r="I81" i="6"/>
  <c r="J81" i="6" s="1"/>
  <c r="G81" i="6"/>
  <c r="G73" i="6"/>
  <c r="I73" i="6"/>
  <c r="J73" i="6" s="1"/>
  <c r="I65" i="6"/>
  <c r="J65" i="6" s="1"/>
  <c r="G65" i="6"/>
  <c r="I248" i="6"/>
  <c r="J248" i="6" s="1"/>
  <c r="G248" i="6"/>
  <c r="I240" i="6"/>
  <c r="J240" i="6" s="1"/>
  <c r="G240" i="6"/>
  <c r="G232" i="6"/>
  <c r="I232" i="6"/>
  <c r="J232" i="6" s="1"/>
  <c r="I224" i="6"/>
  <c r="J224" i="6" s="1"/>
  <c r="G224" i="6"/>
  <c r="G216" i="6"/>
  <c r="I216" i="6"/>
  <c r="J216" i="6" s="1"/>
  <c r="G208" i="6"/>
  <c r="I208" i="6"/>
  <c r="J208" i="6" s="1"/>
  <c r="G200" i="6"/>
  <c r="I200" i="6"/>
  <c r="J200" i="6" s="1"/>
  <c r="I192" i="6"/>
  <c r="J192" i="6" s="1"/>
  <c r="G192" i="6"/>
  <c r="G176" i="6"/>
  <c r="I176" i="6"/>
  <c r="J176" i="6" s="1"/>
  <c r="I160" i="6"/>
  <c r="J160" i="6" s="1"/>
  <c r="G160" i="6"/>
  <c r="I144" i="6"/>
  <c r="J144" i="6" s="1"/>
  <c r="G144" i="6"/>
  <c r="I128" i="6"/>
  <c r="J128" i="6" s="1"/>
  <c r="G128" i="6"/>
  <c r="G112" i="6"/>
  <c r="I112" i="6"/>
  <c r="J112" i="6" s="1"/>
  <c r="G104" i="6"/>
  <c r="I104" i="6"/>
  <c r="J104" i="6" s="1"/>
  <c r="I96" i="6"/>
  <c r="J96" i="6" s="1"/>
  <c r="G96" i="6"/>
  <c r="I88" i="6"/>
  <c r="J88" i="6" s="1"/>
  <c r="G88" i="6"/>
  <c r="G80" i="6"/>
  <c r="I80" i="6"/>
  <c r="J80" i="6" s="1"/>
  <c r="G72" i="6"/>
  <c r="I72" i="6"/>
  <c r="J72" i="6" s="1"/>
  <c r="I64" i="6"/>
  <c r="J64" i="6" s="1"/>
  <c r="G64" i="6"/>
  <c r="G143" i="6"/>
  <c r="G135" i="6"/>
  <c r="I185" i="6"/>
  <c r="J185" i="6" s="1"/>
  <c r="I245" i="6"/>
  <c r="J245" i="6" s="1"/>
  <c r="I237" i="6"/>
  <c r="J237" i="6" s="1"/>
  <c r="I221" i="6"/>
  <c r="J221" i="6" s="1"/>
  <c r="I213" i="6"/>
  <c r="J213" i="6" s="1"/>
  <c r="I205" i="6"/>
  <c r="J205" i="6" s="1"/>
  <c r="I197" i="6"/>
  <c r="J197" i="6" s="1"/>
  <c r="I189" i="6"/>
  <c r="J189" i="6" s="1"/>
  <c r="I181" i="6"/>
  <c r="J181" i="6" s="1"/>
  <c r="I173" i="6"/>
  <c r="J173" i="6" s="1"/>
  <c r="I165" i="6"/>
  <c r="J165" i="6" s="1"/>
  <c r="I157" i="6"/>
  <c r="J157" i="6" s="1"/>
  <c r="I149" i="6"/>
  <c r="J149" i="6" s="1"/>
  <c r="I141" i="6"/>
  <c r="J141" i="6" s="1"/>
  <c r="I133" i="6"/>
  <c r="J133" i="6" s="1"/>
  <c r="I125" i="6"/>
  <c r="J125" i="6" s="1"/>
  <c r="I117" i="6"/>
  <c r="J117" i="6" s="1"/>
  <c r="I109" i="6"/>
  <c r="J109" i="6" s="1"/>
  <c r="I101" i="6"/>
  <c r="J101" i="6" s="1"/>
  <c r="I93" i="6"/>
  <c r="J93" i="6" s="1"/>
  <c r="I85" i="6"/>
  <c r="J85" i="6" s="1"/>
  <c r="I77" i="6"/>
  <c r="J77" i="6" s="1"/>
  <c r="I69" i="6"/>
  <c r="J69" i="6" s="1"/>
  <c r="I102" i="6"/>
  <c r="J102" i="6" s="1"/>
  <c r="G230" i="6"/>
  <c r="I178" i="6"/>
  <c r="J178" i="6" s="1"/>
  <c r="G168" i="6"/>
  <c r="I120" i="6"/>
  <c r="J120" i="6" s="1"/>
  <c r="I136" i="6"/>
  <c r="J136" i="6" s="1"/>
  <c r="G184" i="6"/>
  <c r="I152" i="6"/>
  <c r="J152" i="6" s="1"/>
  <c r="G98" i="6"/>
  <c r="I138" i="6"/>
  <c r="J138" i="6" s="1"/>
  <c r="I74" i="6"/>
  <c r="J74" i="6" s="1"/>
  <c r="I174" i="6"/>
  <c r="J174" i="6" s="1"/>
  <c r="G174" i="6"/>
  <c r="I142" i="6"/>
  <c r="J142" i="6" s="1"/>
  <c r="G142" i="6"/>
  <c r="G110" i="6"/>
  <c r="I110" i="6"/>
  <c r="J110" i="6" s="1"/>
  <c r="I78" i="6"/>
  <c r="J78" i="6" s="1"/>
  <c r="G78" i="6"/>
  <c r="I238" i="6"/>
  <c r="J238" i="6" s="1"/>
  <c r="G238" i="6"/>
  <c r="G126" i="6"/>
  <c r="G62" i="6"/>
  <c r="I214" i="6"/>
  <c r="J214" i="6" s="1"/>
  <c r="G214" i="6"/>
  <c r="G236" i="6"/>
  <c r="I236" i="6"/>
  <c r="J236" i="6" s="1"/>
  <c r="G228" i="6"/>
  <c r="I228" i="6"/>
  <c r="J228" i="6" s="1"/>
  <c r="I212" i="6"/>
  <c r="J212" i="6" s="1"/>
  <c r="G212" i="6"/>
  <c r="G196" i="6"/>
  <c r="I196" i="6"/>
  <c r="J196" i="6" s="1"/>
  <c r="G172" i="6"/>
  <c r="I172" i="6"/>
  <c r="J172" i="6" s="1"/>
  <c r="I164" i="6"/>
  <c r="J164" i="6" s="1"/>
  <c r="G164" i="6"/>
  <c r="I140" i="6"/>
  <c r="J140" i="6" s="1"/>
  <c r="G140" i="6"/>
  <c r="G132" i="6"/>
  <c r="I132" i="6"/>
  <c r="J132" i="6" s="1"/>
  <c r="I124" i="6"/>
  <c r="J124" i="6" s="1"/>
  <c r="G124" i="6"/>
  <c r="G100" i="6"/>
  <c r="I100" i="6"/>
  <c r="J100" i="6" s="1"/>
  <c r="I76" i="6"/>
  <c r="J76" i="6" s="1"/>
  <c r="G76" i="6"/>
  <c r="I68" i="6"/>
  <c r="J68" i="6" s="1"/>
  <c r="G68" i="6"/>
  <c r="G91" i="6"/>
  <c r="I91" i="6"/>
  <c r="J91" i="6" s="1"/>
  <c r="I83" i="6"/>
  <c r="J83" i="6" s="1"/>
  <c r="I250" i="6"/>
  <c r="J250" i="6" s="1"/>
  <c r="G250" i="6"/>
  <c r="I202" i="6"/>
  <c r="J202" i="6" s="1"/>
  <c r="G202" i="6"/>
  <c r="I186" i="6"/>
  <c r="J186" i="6" s="1"/>
  <c r="G186" i="6"/>
  <c r="I170" i="6"/>
  <c r="J170" i="6" s="1"/>
  <c r="G170" i="6"/>
  <c r="I122" i="6"/>
  <c r="J122" i="6" s="1"/>
  <c r="G122" i="6"/>
  <c r="G154" i="6"/>
  <c r="G90" i="6"/>
  <c r="I210" i="6"/>
  <c r="J210" i="6" s="1"/>
  <c r="I130" i="6"/>
  <c r="J130" i="6" s="1"/>
  <c r="I66" i="6"/>
  <c r="J66" i="6" s="1"/>
  <c r="I222" i="6"/>
  <c r="J222" i="6" s="1"/>
  <c r="G222" i="6"/>
  <c r="I182" i="6"/>
  <c r="J182" i="6" s="1"/>
  <c r="G182" i="6"/>
  <c r="I150" i="6"/>
  <c r="J150" i="6" s="1"/>
  <c r="G150" i="6"/>
  <c r="G134" i="6"/>
  <c r="I134" i="6"/>
  <c r="J134" i="6" s="1"/>
  <c r="I86" i="6"/>
  <c r="J86" i="6" s="1"/>
  <c r="G86" i="6"/>
  <c r="G70" i="6"/>
  <c r="I70" i="6"/>
  <c r="J70" i="6" s="1"/>
  <c r="I131" i="6"/>
  <c r="J131" i="6" s="1"/>
  <c r="G131" i="6"/>
  <c r="I226" i="6"/>
  <c r="J226" i="6" s="1"/>
  <c r="G226" i="6"/>
  <c r="G194" i="6"/>
  <c r="I194" i="6"/>
  <c r="J194" i="6" s="1"/>
  <c r="I162" i="6"/>
  <c r="J162" i="6" s="1"/>
  <c r="G162" i="6"/>
  <c r="G146" i="6"/>
  <c r="I146" i="6"/>
  <c r="J146" i="6" s="1"/>
  <c r="I114" i="6"/>
  <c r="J114" i="6" s="1"/>
  <c r="G114" i="6"/>
  <c r="G106" i="6"/>
  <c r="I106" i="6"/>
  <c r="J106" i="6" s="1"/>
  <c r="G244" i="6"/>
  <c r="I242" i="6"/>
  <c r="J242" i="6" s="1"/>
  <c r="I158" i="6"/>
  <c r="J158" i="6" s="1"/>
  <c r="I94" i="6"/>
  <c r="J94" i="6" s="1"/>
  <c r="I246" i="6"/>
  <c r="J246" i="6" s="1"/>
  <c r="G246" i="6"/>
  <c r="I123" i="6"/>
  <c r="J123" i="6" s="1"/>
  <c r="G123" i="6"/>
  <c r="G107" i="6"/>
  <c r="I198" i="6"/>
  <c r="J198" i="6" s="1"/>
  <c r="G198" i="6"/>
  <c r="I234" i="6"/>
  <c r="J234" i="6" s="1"/>
  <c r="G234" i="6"/>
  <c r="G82" i="6"/>
  <c r="I82" i="6"/>
  <c r="J82" i="6" s="1"/>
  <c r="G218" i="6"/>
  <c r="I115" i="6"/>
  <c r="J115" i="6" s="1"/>
  <c r="G115" i="6"/>
  <c r="I67" i="6"/>
  <c r="J67" i="6" s="1"/>
  <c r="G67" i="6"/>
  <c r="I147" i="6"/>
  <c r="J147" i="6" s="1"/>
  <c r="G99" i="6"/>
  <c r="I139" i="6"/>
  <c r="J139" i="6" s="1"/>
  <c r="I75" i="6"/>
  <c r="J75" i="6" s="1"/>
  <c r="I190" i="6"/>
  <c r="J190" i="6" s="1"/>
  <c r="G190" i="6"/>
  <c r="G251" i="6"/>
  <c r="G243" i="6"/>
  <c r="G235" i="6"/>
  <c r="G227" i="6"/>
  <c r="G219" i="6"/>
  <c r="G211" i="6"/>
  <c r="G203" i="6"/>
  <c r="G195" i="6"/>
  <c r="G187" i="6"/>
  <c r="G179" i="6"/>
  <c r="G171" i="6"/>
  <c r="G163" i="6"/>
  <c r="G155" i="6"/>
  <c r="G247" i="6"/>
  <c r="G239" i="6"/>
  <c r="G231" i="6"/>
  <c r="G223" i="6"/>
  <c r="G215" i="6"/>
  <c r="G207" i="6"/>
  <c r="G199" i="6"/>
  <c r="G191" i="6"/>
  <c r="G183" i="6"/>
  <c r="G175" i="6"/>
  <c r="G167" i="6"/>
  <c r="G159" i="6"/>
  <c r="G245" i="6"/>
  <c r="G237" i="6"/>
  <c r="G229" i="6"/>
  <c r="G221" i="6"/>
  <c r="G213" i="6"/>
  <c r="G205" i="6"/>
  <c r="G197" i="6"/>
  <c r="G189" i="6"/>
  <c r="G181" i="6"/>
  <c r="G173" i="6"/>
  <c r="G165" i="6"/>
  <c r="G157" i="6"/>
  <c r="G149" i="6"/>
  <c r="G141" i="6"/>
  <c r="G133" i="6"/>
  <c r="G125" i="6"/>
  <c r="G117" i="6"/>
  <c r="G109" i="6"/>
  <c r="G101" i="6"/>
  <c r="G93" i="6"/>
  <c r="G85" i="6"/>
  <c r="G77" i="6"/>
  <c r="G69" i="6"/>
  <c r="L81" i="6" l="1"/>
  <c r="I5" i="5" s="1"/>
  <c r="L5" i="5" s="1"/>
  <c r="L106" i="6"/>
  <c r="K6" i="5" s="1"/>
  <c r="L105" i="6"/>
  <c r="I6" i="5" s="1"/>
  <c r="L6" i="5" s="1"/>
  <c r="L129" i="6"/>
  <c r="I7" i="5" s="1"/>
  <c r="L7" i="5" s="1"/>
  <c r="L130" i="6"/>
  <c r="K7" i="5" s="1"/>
  <c r="L178" i="6"/>
  <c r="K9" i="5" s="1"/>
  <c r="L177" i="6"/>
  <c r="I9" i="5" s="1"/>
  <c r="L9" i="5" s="1"/>
  <c r="L154" i="6"/>
  <c r="K8" i="5" s="1"/>
  <c r="L153" i="6"/>
  <c r="I8" i="5" s="1"/>
  <c r="L8" i="5" s="1"/>
  <c r="L200" i="6"/>
  <c r="K10" i="5" s="1"/>
  <c r="L199" i="6"/>
  <c r="I10" i="5" s="1"/>
  <c r="L10" i="5" s="1"/>
  <c r="L82" i="6"/>
  <c r="K5" i="5" s="1"/>
  <c r="D8" i="5" l="1"/>
  <c r="D9" i="5"/>
  <c r="D10" i="5" s="1"/>
  <c r="D7" i="5"/>
  <c r="G6" i="5"/>
  <c r="F6" i="5"/>
  <c r="E6" i="5"/>
  <c r="F11" i="5"/>
  <c r="G11" i="5" s="1"/>
  <c r="E11" i="5"/>
  <c r="E7" i="5"/>
  <c r="F7" i="5" s="1"/>
  <c r="G7" i="5" s="1"/>
  <c r="E5" i="5"/>
  <c r="F5" i="5" s="1"/>
  <c r="G5" i="5" s="1"/>
  <c r="E4" i="5"/>
  <c r="F4" i="5" s="1"/>
  <c r="G4" i="5" s="1"/>
  <c r="E8" i="5" l="1"/>
  <c r="F8" i="5" s="1"/>
  <c r="G8" i="5" s="1"/>
  <c r="E9" i="5" l="1"/>
  <c r="F9" i="5" s="1"/>
  <c r="G9" i="5" s="1"/>
  <c r="E10" i="5"/>
  <c r="F10" i="5" s="1"/>
  <c r="G10" i="5" s="1"/>
</calcChain>
</file>

<file path=xl/sharedStrings.xml><?xml version="1.0" encoding="utf-8"?>
<sst xmlns="http://schemas.openxmlformats.org/spreadsheetml/2006/main" count="3814" uniqueCount="71">
  <si>
    <t>Time (s)</t>
  </si>
  <si>
    <t>NaN</t>
  </si>
  <si>
    <t>Normal stress on fracture</t>
  </si>
  <si>
    <t>Stage</t>
  </si>
  <si>
    <t>sigma2</t>
  </si>
  <si>
    <t>sigma3</t>
  </si>
  <si>
    <t>Angle deg</t>
  </si>
  <si>
    <t>Angle rad</t>
  </si>
  <si>
    <t>normal stress (bar)</t>
  </si>
  <si>
    <t>normal stress (Mpa)</t>
  </si>
  <si>
    <t>Flow rate</t>
  </si>
  <si>
    <t>ml/min</t>
  </si>
  <si>
    <t>Viscosity</t>
  </si>
  <si>
    <t>Pa.s</t>
  </si>
  <si>
    <t>Aperture (m)</t>
  </si>
  <si>
    <t>w</t>
  </si>
  <si>
    <t>m</t>
  </si>
  <si>
    <t>Permeability (m2)</t>
  </si>
  <si>
    <t>Aperture (microns)</t>
  </si>
  <si>
    <t>l</t>
  </si>
  <si>
    <t>Pressure (Mpa)</t>
  </si>
  <si>
    <t>Backpressure (Mpa)</t>
  </si>
  <si>
    <t>Flow rate (m3/s)</t>
  </si>
  <si>
    <t>Aperture (nm)</t>
  </si>
  <si>
    <t>delta P</t>
  </si>
  <si>
    <t>300-380</t>
  </si>
  <si>
    <t>400-500</t>
  </si>
  <si>
    <t>510-620</t>
  </si>
  <si>
    <t>630-740</t>
  </si>
  <si>
    <t>750-860</t>
  </si>
  <si>
    <t>870-970</t>
  </si>
  <si>
    <t>Stage1</t>
  </si>
  <si>
    <t>Stage 2</t>
  </si>
  <si>
    <t>Stage 3</t>
  </si>
  <si>
    <t>Stage 4</t>
  </si>
  <si>
    <t>Stage 5</t>
  </si>
  <si>
    <t>Stage 6</t>
  </si>
  <si>
    <t>Mean</t>
  </si>
  <si>
    <t>Standard Deviation</t>
  </si>
  <si>
    <t>Standard deviation</t>
  </si>
  <si>
    <t>Aperture</t>
  </si>
  <si>
    <t>Shear stress</t>
  </si>
  <si>
    <t>Radial strain for UUR fracture flow test</t>
  </si>
  <si>
    <t>Min normal stress</t>
  </si>
  <si>
    <t>s</t>
  </si>
  <si>
    <t>8A</t>
  </si>
  <si>
    <t>7A</t>
  </si>
  <si>
    <t>6A</t>
  </si>
  <si>
    <t>5A</t>
  </si>
  <si>
    <t>1A</t>
  </si>
  <si>
    <t>2A</t>
  </si>
  <si>
    <t>3A</t>
  </si>
  <si>
    <t>4A</t>
  </si>
  <si>
    <t>Average</t>
  </si>
  <si>
    <t>Normalisation</t>
  </si>
  <si>
    <t>Max normal stress</t>
  </si>
  <si>
    <r>
      <t>σ</t>
    </r>
    <r>
      <rPr>
        <vertAlign val="subscript"/>
        <sz val="11"/>
        <color theme="1"/>
        <rFont val="Calibri"/>
        <family val="2"/>
      </rPr>
      <t xml:space="preserve">2 </t>
    </r>
    <r>
      <rPr>
        <sz val="11"/>
        <color theme="1"/>
        <rFont val="Calibri"/>
        <family val="2"/>
      </rPr>
      <t>= PEE1 and 1A</t>
    </r>
  </si>
  <si>
    <t>PEE 1 sigma 2</t>
  </si>
  <si>
    <t>690 s</t>
  </si>
  <si>
    <t>Min normal stress end</t>
  </si>
  <si>
    <t>480 s</t>
  </si>
  <si>
    <t>delta L</t>
  </si>
  <si>
    <r>
      <t>σ</t>
    </r>
    <r>
      <rPr>
        <vertAlign val="subscript"/>
        <sz val="11"/>
        <color theme="1"/>
        <rFont val="Calibri"/>
        <family val="2"/>
      </rPr>
      <t xml:space="preserve">2 </t>
    </r>
    <r>
      <rPr>
        <sz val="11"/>
        <color theme="1"/>
        <rFont val="Calibri"/>
        <family val="2"/>
      </rPr>
      <t>= PEE2 and 2A</t>
    </r>
  </si>
  <si>
    <t>PEE2 sigma 2</t>
  </si>
  <si>
    <r>
      <t>σ</t>
    </r>
    <r>
      <rPr>
        <vertAlign val="subscript"/>
        <sz val="11"/>
        <color theme="1"/>
        <rFont val="Calibri"/>
        <family val="2"/>
      </rPr>
      <t xml:space="preserve">2 </t>
    </r>
    <r>
      <rPr>
        <sz val="11"/>
        <color theme="1"/>
        <rFont val="Calibri"/>
        <family val="2"/>
      </rPr>
      <t>= PEE5 and 5A</t>
    </r>
  </si>
  <si>
    <t>PEE5 sigma 2</t>
  </si>
  <si>
    <t>Start</t>
  </si>
  <si>
    <t>PEE2 Sigma 2</t>
  </si>
  <si>
    <t>PEE5 Sigma 2</t>
  </si>
  <si>
    <t>PEE1 sigma 1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</si>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</sst>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0.0000E+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vertAlign val="subscript"/>
      <sz val="11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</fills>
  <borders count="1">
    <border>
      <left/>
      <right/>
      <top/>
      <bottom/>
      <diagonal/>
    </border>
  </borders>
  <cellStyleXfs count="7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</cellStyleXfs>
  <cellXfs count="16">
    <xf numFmtId="0" fontId="0" fillId="0" borderId="0" xfId="0"/>
    <xf numFmtId="0" fontId="1" fillId="2" borderId="0" xfId="1"/>
    <xf numFmtId="0" fontId="1" fillId="3" borderId="0" xfId="2"/>
    <xf numFmtId="0" fontId="1" fillId="4" borderId="0" xfId="3"/>
    <xf numFmtId="0" fontId="1" fillId="5" borderId="0" xfId="4"/>
    <xf numFmtId="0" fontId="1" fillId="6" borderId="0" xfId="5"/>
    <xf numFmtId="0" fontId="1" fillId="7" borderId="0" xfId="6"/>
    <xf numFmtId="0" fontId="0" fillId="2" borderId="0" xfId="1" applyFont="1"/>
    <xf numFmtId="0" fontId="0" fillId="3" borderId="0" xfId="2" applyFont="1"/>
    <xf numFmtId="0" fontId="0" fillId="4" borderId="0" xfId="3" applyFont="1"/>
    <xf numFmtId="0" fontId="0" fillId="5" borderId="0" xfId="4" applyFont="1"/>
    <xf numFmtId="0" fontId="0" fillId="6" borderId="0" xfId="5" applyFont="1"/>
    <xf numFmtId="0" fontId="0" fillId="7" borderId="0" xfId="6" applyFont="1"/>
    <xf numFmtId="47" fontId="0" fillId="0" borderId="0" xfId="0" applyNumberFormat="1"/>
    <xf numFmtId="0" fontId="2" fillId="0" borderId="0" xfId="0" applyFont="1"/>
    <xf numFmtId="165" fontId="0" fillId="0" borderId="0" xfId="0" applyNumberFormat="1"/>
  </cellXfs>
  <cellStyles count="7"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Permeability not critically stressed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7"/>
            <c:spPr>
              <a:noFill/>
              <a:ln w="12700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power"/>
            <c:dispRSqr val="1"/>
            <c:dispEq val="1"/>
            <c:trendlineLbl>
              <c:layout>
                <c:manualLayout>
                  <c:x val="-7.7641223144162039E-2"/>
                  <c:y val="9.030325754735203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'Normal Stress'!$K$5:$K$10</c:f>
                <c:numCache>
                  <c:formatCode>General</c:formatCode>
                  <c:ptCount val="6"/>
                  <c:pt idx="0">
                    <c:v>4.2066657745739048E-13</c:v>
                  </c:pt>
                  <c:pt idx="1">
                    <c:v>1.5951177409848558E-13</c:v>
                  </c:pt>
                  <c:pt idx="2">
                    <c:v>1.9516199707470612E-13</c:v>
                  </c:pt>
                  <c:pt idx="3">
                    <c:v>5.8453628209713112E-13</c:v>
                  </c:pt>
                  <c:pt idx="4">
                    <c:v>4.0620235241859767E-13</c:v>
                  </c:pt>
                  <c:pt idx="5">
                    <c:v>8.3199143586929248E-13</c:v>
                  </c:pt>
                </c:numCache>
              </c:numRef>
            </c:plus>
            <c:minus>
              <c:numRef>
                <c:f>'Normal Stress'!$K$5:$K$10</c:f>
                <c:numCache>
                  <c:formatCode>General</c:formatCode>
                  <c:ptCount val="6"/>
                  <c:pt idx="0">
                    <c:v>4.2066657745739048E-13</c:v>
                  </c:pt>
                  <c:pt idx="1">
                    <c:v>1.5951177409848558E-13</c:v>
                  </c:pt>
                  <c:pt idx="2">
                    <c:v>1.9516199707470612E-13</c:v>
                  </c:pt>
                  <c:pt idx="3">
                    <c:v>5.8453628209713112E-13</c:v>
                  </c:pt>
                  <c:pt idx="4">
                    <c:v>4.0620235241859767E-13</c:v>
                  </c:pt>
                  <c:pt idx="5">
                    <c:v>8.3199143586929248E-13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('Normal Stress'!$G$6:$G$7,'Normal Stress'!$G$9:$G$10)</c:f>
              <c:numCache>
                <c:formatCode>General</c:formatCode>
                <c:ptCount val="4"/>
                <c:pt idx="0">
                  <c:v>8</c:v>
                </c:pt>
                <c:pt idx="1">
                  <c:v>7.4142130863451214</c:v>
                </c:pt>
                <c:pt idx="2">
                  <c:v>4.5857850095439447</c:v>
                </c:pt>
                <c:pt idx="3">
                  <c:v>4.0000000000018128</c:v>
                </c:pt>
              </c:numCache>
            </c:numRef>
          </c:xVal>
          <c:yVal>
            <c:numRef>
              <c:f>('Normal Stress'!$I$6:$I$7,'Normal Stress'!$I$9:$I$10)</c:f>
              <c:numCache>
                <c:formatCode>General</c:formatCode>
                <c:ptCount val="4"/>
                <c:pt idx="0">
                  <c:v>1.4605672630643421E-11</c:v>
                </c:pt>
                <c:pt idx="1">
                  <c:v>1.5321435276439948E-11</c:v>
                </c:pt>
                <c:pt idx="2">
                  <c:v>2.0944554300031116E-11</c:v>
                </c:pt>
                <c:pt idx="3">
                  <c:v>2.2287515930570972E-11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91B-469E-8B77-7B423D2F9114}"/>
            </c:ext>
          </c:extLst>
        </c:ser>
        <c:ser>
          <c:idx val="1"/>
          <c:order val="1"/>
          <c:tx>
            <c:v>Critically stressed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'Normal Stress'!$K$8</c:f>
                <c:numCache>
                  <c:formatCode>General</c:formatCode>
                  <c:ptCount val="1"/>
                  <c:pt idx="0">
                    <c:v>5.8453628209713112E-13</c:v>
                  </c:pt>
                </c:numCache>
              </c:numRef>
            </c:plus>
            <c:minus>
              <c:numRef>
                <c:f>'Normal Stress'!$K$8</c:f>
                <c:numCache>
                  <c:formatCode>General</c:formatCode>
                  <c:ptCount val="1"/>
                  <c:pt idx="0">
                    <c:v>5.8453628209713112E-13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'Normal Stress'!$G$8</c:f>
              <c:numCache>
                <c:formatCode>General</c:formatCode>
                <c:ptCount val="1"/>
                <c:pt idx="0">
                  <c:v>5.9999986535897927</c:v>
                </c:pt>
              </c:numCache>
            </c:numRef>
          </c:xVal>
          <c:yVal>
            <c:numRef>
              <c:f>'Normal Stress'!$I$8</c:f>
              <c:numCache>
                <c:formatCode>General</c:formatCode>
                <c:ptCount val="1"/>
                <c:pt idx="0">
                  <c:v>1.9192076427288265E-11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91B-469E-8B77-7B423D2F91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7095320"/>
        <c:axId val="292846568"/>
      </c:scatterChart>
      <c:valAx>
        <c:axId val="1267095320"/>
        <c:scaling>
          <c:orientation val="minMax"/>
          <c:min val="3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0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Normal</a:t>
                </a:r>
                <a:r>
                  <a:rPr lang="en-GB" sz="10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Stress (MPa)</a:t>
                </a:r>
                <a:endParaRPr lang="en-GB" sz="1000">
                  <a:solidFill>
                    <a:sysClr val="windowText" lastClr="000000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92846568"/>
        <c:crosses val="autoZero"/>
        <c:crossBetween val="midCat"/>
      </c:valAx>
      <c:valAx>
        <c:axId val="292846568"/>
        <c:scaling>
          <c:orientation val="minMax"/>
          <c:min val="1.0000000000000006E-1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0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Permeability (m</a:t>
                </a:r>
                <a:r>
                  <a:rPr lang="en-GB" sz="1000" baseline="300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2</a:t>
                </a:r>
                <a:r>
                  <a:rPr lang="en-GB" sz="10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)</a:t>
                </a:r>
                <a:endParaRPr lang="en-GB" sz="1000">
                  <a:solidFill>
                    <a:sysClr val="windowText" lastClr="000000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6709532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radarChart>
        <c:radarStyle val="marker"/>
        <c:varyColors val="0"/>
        <c:ser>
          <c:idx val="1"/>
          <c:order val="5"/>
          <c:tx>
            <c:v>Min Normal Stress end</c:v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40000"/>
                  <a:lumOff val="60000"/>
                </a:schemeClr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[1]Sheet1!$B$4:$HY$4</c:f>
              <c:strCache>
                <c:ptCount val="232"/>
                <c:pt idx="0">
                  <c:v>3</c:v>
                </c:pt>
                <c:pt idx="14">
                  <c:v>4</c:v>
                </c:pt>
                <c:pt idx="31">
                  <c:v>8A</c:v>
                </c:pt>
                <c:pt idx="46">
                  <c:v>7A</c:v>
                </c:pt>
                <c:pt idx="60">
                  <c:v>6A</c:v>
                </c:pt>
                <c:pt idx="75">
                  <c:v>5A</c:v>
                </c:pt>
                <c:pt idx="89">
                  <c:v>1A</c:v>
                </c:pt>
                <c:pt idx="104">
                  <c:v>2A</c:v>
                </c:pt>
                <c:pt idx="116">
                  <c:v>3A</c:v>
                </c:pt>
                <c:pt idx="131">
                  <c:v>4A</c:v>
                </c:pt>
                <c:pt idx="145">
                  <c:v>8</c:v>
                </c:pt>
                <c:pt idx="160">
                  <c:v>7</c:v>
                </c:pt>
                <c:pt idx="174">
                  <c:v>6</c:v>
                </c:pt>
                <c:pt idx="189">
                  <c:v>5</c:v>
                </c:pt>
                <c:pt idx="203">
                  <c:v>1</c:v>
                </c:pt>
                <c:pt idx="218">
                  <c:v>2</c:v>
                </c:pt>
              </c:strCache>
              <c:extLst xmlns:c15="http://schemas.microsoft.com/office/drawing/2012/chart"/>
            </c:strRef>
          </c:cat>
          <c:val>
            <c:numRef>
              <c:f>[1]Sheet1!$B$30:$HY$30</c:f>
              <c:numCache>
                <c:formatCode>General</c:formatCode>
                <c:ptCount val="232"/>
                <c:pt idx="0">
                  <c:v>-797.08888888888896</c:v>
                </c:pt>
                <c:pt idx="1">
                  <c:v>-756.74666666666667</c:v>
                </c:pt>
                <c:pt idx="2">
                  <c:v>-740.21777777777766</c:v>
                </c:pt>
                <c:pt idx="3">
                  <c:v>-738.71222222222218</c:v>
                </c:pt>
                <c:pt idx="4">
                  <c:v>-758.7399999999999</c:v>
                </c:pt>
                <c:pt idx="5">
                  <c:v>-769.0533333333334</c:v>
                </c:pt>
                <c:pt idx="6">
                  <c:v>-780.53666666666652</c:v>
                </c:pt>
                <c:pt idx="7">
                  <c:v>-774.04444444444437</c:v>
                </c:pt>
                <c:pt idx="8">
                  <c:v>-766.44777777777779</c:v>
                </c:pt>
                <c:pt idx="9">
                  <c:v>-760.87333333333322</c:v>
                </c:pt>
                <c:pt idx="10">
                  <c:v>-766.59333333333336</c:v>
                </c:pt>
                <c:pt idx="11">
                  <c:v>-749.21444444444444</c:v>
                </c:pt>
                <c:pt idx="12">
                  <c:v>-742.04000000000008</c:v>
                </c:pt>
                <c:pt idx="13">
                  <c:v>-738.61222222222216</c:v>
                </c:pt>
                <c:pt idx="14">
                  <c:v>-740.09</c:v>
                </c:pt>
                <c:pt idx="15">
                  <c:v>-744.71777777777766</c:v>
                </c:pt>
                <c:pt idx="16">
                  <c:v>-735.14777777777772</c:v>
                </c:pt>
                <c:pt idx="17">
                  <c:v>-731.08111111111111</c:v>
                </c:pt>
                <c:pt idx="18">
                  <c:v>-733.14888888888891</c:v>
                </c:pt>
                <c:pt idx="19">
                  <c:v>-740.38333333333333</c:v>
                </c:pt>
                <c:pt idx="20">
                  <c:v>-697.41111111111104</c:v>
                </c:pt>
                <c:pt idx="21">
                  <c:v>-748.48444444444465</c:v>
                </c:pt>
                <c:pt idx="22">
                  <c:v>-772.39222222222224</c:v>
                </c:pt>
                <c:pt idx="23">
                  <c:v>-767.06333333333339</c:v>
                </c:pt>
                <c:pt idx="24">
                  <c:v>-789.05666666666662</c:v>
                </c:pt>
                <c:pt idx="25">
                  <c:v>-806.51888888888891</c:v>
                </c:pt>
                <c:pt idx="26">
                  <c:v>-807.01666666666677</c:v>
                </c:pt>
                <c:pt idx="27">
                  <c:v>-820.38222222222225</c:v>
                </c:pt>
                <c:pt idx="28">
                  <c:v>-816.6155555555556</c:v>
                </c:pt>
                <c:pt idx="29">
                  <c:v>-840.01777777777784</c:v>
                </c:pt>
                <c:pt idx="30">
                  <c:v>-831.76222222222214</c:v>
                </c:pt>
                <c:pt idx="31">
                  <c:v>-784.24333333333323</c:v>
                </c:pt>
                <c:pt idx="32">
                  <c:v>-757.23</c:v>
                </c:pt>
                <c:pt idx="33">
                  <c:v>-751.56888888888898</c:v>
                </c:pt>
                <c:pt idx="34">
                  <c:v>-737.85777777777787</c:v>
                </c:pt>
                <c:pt idx="35">
                  <c:v>-733.34666666666658</c:v>
                </c:pt>
                <c:pt idx="36">
                  <c:v>-748.99111111111119</c:v>
                </c:pt>
                <c:pt idx="37">
                  <c:v>-778.71888888888896</c:v>
                </c:pt>
                <c:pt idx="38">
                  <c:v>-811.19777777777779</c:v>
                </c:pt>
                <c:pt idx="39">
                  <c:v>-856.31111111111113</c:v>
                </c:pt>
                <c:pt idx="40">
                  <c:v>-859.02777777777783</c:v>
                </c:pt>
                <c:pt idx="41">
                  <c:v>-856.95</c:v>
                </c:pt>
                <c:pt idx="42">
                  <c:v>-842.69999999999982</c:v>
                </c:pt>
                <c:pt idx="43">
                  <c:v>-817.56666666666672</c:v>
                </c:pt>
                <c:pt idx="44">
                  <c:v>-782.69999999999993</c:v>
                </c:pt>
                <c:pt idx="45">
                  <c:v>-753.98111111111109</c:v>
                </c:pt>
                <c:pt idx="46">
                  <c:v>-724.92111111111114</c:v>
                </c:pt>
                <c:pt idx="47">
                  <c:v>-722.4377777777778</c:v>
                </c:pt>
                <c:pt idx="48">
                  <c:v>-713.1444444444445</c:v>
                </c:pt>
                <c:pt idx="49">
                  <c:v>-706.65000000000009</c:v>
                </c:pt>
                <c:pt idx="50">
                  <c:v>-707.79333333333329</c:v>
                </c:pt>
                <c:pt idx="51">
                  <c:v>-712.51444444444451</c:v>
                </c:pt>
                <c:pt idx="52">
                  <c:v>-712.9377777777778</c:v>
                </c:pt>
                <c:pt idx="53">
                  <c:v>-724.79666666666662</c:v>
                </c:pt>
                <c:pt idx="54">
                  <c:v>-718.91000000000008</c:v>
                </c:pt>
                <c:pt idx="55">
                  <c:v>-692.10666666666657</c:v>
                </c:pt>
                <c:pt idx="56">
                  <c:v>-649.9</c:v>
                </c:pt>
                <c:pt idx="57">
                  <c:v>-625.33000000000015</c:v>
                </c:pt>
                <c:pt idx="58">
                  <c:v>-609.67555555555543</c:v>
                </c:pt>
                <c:pt idx="59">
                  <c:v>-603.02333333333331</c:v>
                </c:pt>
                <c:pt idx="60">
                  <c:v>-586.50333333333333</c:v>
                </c:pt>
                <c:pt idx="61">
                  <c:v>-560.05666666666673</c:v>
                </c:pt>
                <c:pt idx="62">
                  <c:v>5000</c:v>
                </c:pt>
                <c:pt idx="63">
                  <c:v>5000</c:v>
                </c:pt>
                <c:pt idx="64">
                  <c:v>-1230.1933333333336</c:v>
                </c:pt>
                <c:pt idx="65">
                  <c:v>-1252.2633333333333</c:v>
                </c:pt>
                <c:pt idx="66">
                  <c:v>-1275.9566666666667</c:v>
                </c:pt>
                <c:pt idx="67">
                  <c:v>-1297.2544444444445</c:v>
                </c:pt>
                <c:pt idx="68">
                  <c:v>-1291.9933333333333</c:v>
                </c:pt>
                <c:pt idx="69">
                  <c:v>-1280.5811111111111</c:v>
                </c:pt>
                <c:pt idx="70">
                  <c:v>-1259.7544444444445</c:v>
                </c:pt>
                <c:pt idx="71">
                  <c:v>-1242.6344444444444</c:v>
                </c:pt>
                <c:pt idx="72">
                  <c:v>-1213.7988888888892</c:v>
                </c:pt>
                <c:pt idx="73">
                  <c:v>-1195.8922222222222</c:v>
                </c:pt>
                <c:pt idx="74">
                  <c:v>5000</c:v>
                </c:pt>
                <c:pt idx="75">
                  <c:v>-930.89555555555546</c:v>
                </c:pt>
                <c:pt idx="76">
                  <c:v>-942.70777777777766</c:v>
                </c:pt>
                <c:pt idx="77">
                  <c:v>-944.75666666666666</c:v>
                </c:pt>
                <c:pt idx="78">
                  <c:v>-930.16222222222211</c:v>
                </c:pt>
                <c:pt idx="79">
                  <c:v>-914.22888888888883</c:v>
                </c:pt>
                <c:pt idx="80">
                  <c:v>-902.39888888888891</c:v>
                </c:pt>
                <c:pt idx="81">
                  <c:v>-898.83111111111111</c:v>
                </c:pt>
                <c:pt idx="82">
                  <c:v>-1001.1544444444446</c:v>
                </c:pt>
                <c:pt idx="83">
                  <c:v>-959.50111111111119</c:v>
                </c:pt>
                <c:pt idx="84">
                  <c:v>-956.2211111111111</c:v>
                </c:pt>
                <c:pt idx="85">
                  <c:v>-966.50111111111119</c:v>
                </c:pt>
                <c:pt idx="86">
                  <c:v>-986.53555555555556</c:v>
                </c:pt>
                <c:pt idx="87">
                  <c:v>-893.34222222222218</c:v>
                </c:pt>
                <c:pt idx="88">
                  <c:v>-877.20888888888896</c:v>
                </c:pt>
                <c:pt idx="89">
                  <c:v>-880.54111111111115</c:v>
                </c:pt>
                <c:pt idx="90">
                  <c:v>-842.15333333333342</c:v>
                </c:pt>
                <c:pt idx="91">
                  <c:v>-853.10333333333324</c:v>
                </c:pt>
                <c:pt idx="92">
                  <c:v>-869.86</c:v>
                </c:pt>
                <c:pt idx="93">
                  <c:v>-868.20555555555563</c:v>
                </c:pt>
                <c:pt idx="94">
                  <c:v>-863.35666666666668</c:v>
                </c:pt>
                <c:pt idx="95">
                  <c:v>-865.22222222222217</c:v>
                </c:pt>
                <c:pt idx="96">
                  <c:v>-878.32111111111101</c:v>
                </c:pt>
                <c:pt idx="97">
                  <c:v>-930.58888888888885</c:v>
                </c:pt>
                <c:pt idx="98">
                  <c:v>-867.71444444444444</c:v>
                </c:pt>
                <c:pt idx="99">
                  <c:v>-875.73444444444431</c:v>
                </c:pt>
                <c:pt idx="100">
                  <c:v>-883.37555555555548</c:v>
                </c:pt>
                <c:pt idx="101">
                  <c:v>-859.48111111111098</c:v>
                </c:pt>
                <c:pt idx="102">
                  <c:v>-815.298888888889</c:v>
                </c:pt>
                <c:pt idx="103">
                  <c:v>-804.17888888888888</c:v>
                </c:pt>
                <c:pt idx="104">
                  <c:v>-787.4711111111111</c:v>
                </c:pt>
                <c:pt idx="105">
                  <c:v>-790.06000000000006</c:v>
                </c:pt>
                <c:pt idx="106">
                  <c:v>-779.4088888888889</c:v>
                </c:pt>
                <c:pt idx="107">
                  <c:v>-757.74888888888881</c:v>
                </c:pt>
                <c:pt idx="108">
                  <c:v>-766.70333333333326</c:v>
                </c:pt>
                <c:pt idx="109">
                  <c:v>-747.8688888888887</c:v>
                </c:pt>
                <c:pt idx="110">
                  <c:v>-754.78000000000009</c:v>
                </c:pt>
                <c:pt idx="111">
                  <c:v>-785.32500000000005</c:v>
                </c:pt>
                <c:pt idx="112">
                  <c:v>5000</c:v>
                </c:pt>
                <c:pt idx="113">
                  <c:v>-827.73625000000004</c:v>
                </c:pt>
                <c:pt idx="114">
                  <c:v>-802.76222222222214</c:v>
                </c:pt>
                <c:pt idx="115">
                  <c:v>-799.69555555555553</c:v>
                </c:pt>
                <c:pt idx="116">
                  <c:v>-775.23333333333323</c:v>
                </c:pt>
                <c:pt idx="117">
                  <c:v>-756.12333333333333</c:v>
                </c:pt>
                <c:pt idx="118">
                  <c:v>-727.33666666666659</c:v>
                </c:pt>
                <c:pt idx="119">
                  <c:v>-719.51666666666677</c:v>
                </c:pt>
                <c:pt idx="120">
                  <c:v>-731.39111111111117</c:v>
                </c:pt>
                <c:pt idx="121">
                  <c:v>-749.00222222222226</c:v>
                </c:pt>
                <c:pt idx="122">
                  <c:v>-749.96777777777777</c:v>
                </c:pt>
                <c:pt idx="123">
                  <c:v>-776.32444444444445</c:v>
                </c:pt>
                <c:pt idx="124">
                  <c:v>-790.00666666666666</c:v>
                </c:pt>
                <c:pt idx="125">
                  <c:v>-791.16777777777781</c:v>
                </c:pt>
                <c:pt idx="126">
                  <c:v>-773.2255555555555</c:v>
                </c:pt>
                <c:pt idx="127">
                  <c:v>-746.1444444444445</c:v>
                </c:pt>
                <c:pt idx="128">
                  <c:v>-747.95666666666659</c:v>
                </c:pt>
                <c:pt idx="129">
                  <c:v>-737.02111111111117</c:v>
                </c:pt>
                <c:pt idx="130">
                  <c:v>-733.40333333333342</c:v>
                </c:pt>
                <c:pt idx="131">
                  <c:v>-732.68444444444458</c:v>
                </c:pt>
                <c:pt idx="132">
                  <c:v>-705.70444444444445</c:v>
                </c:pt>
                <c:pt idx="133">
                  <c:v>-697.20333333333338</c:v>
                </c:pt>
                <c:pt idx="134">
                  <c:v>-697.34333333333336</c:v>
                </c:pt>
                <c:pt idx="135">
                  <c:v>-680.42</c:v>
                </c:pt>
                <c:pt idx="136">
                  <c:v>-672.86222222222227</c:v>
                </c:pt>
                <c:pt idx="137">
                  <c:v>-684.57333333333327</c:v>
                </c:pt>
                <c:pt idx="138">
                  <c:v>-711.41222222222223</c:v>
                </c:pt>
                <c:pt idx="139">
                  <c:v>-791.10777777777776</c:v>
                </c:pt>
                <c:pt idx="140">
                  <c:v>-785.6677777777777</c:v>
                </c:pt>
                <c:pt idx="141">
                  <c:v>-785.26111111111118</c:v>
                </c:pt>
                <c:pt idx="142">
                  <c:v>-793.34444444444443</c:v>
                </c:pt>
                <c:pt idx="143">
                  <c:v>-807.72333333333336</c:v>
                </c:pt>
                <c:pt idx="144">
                  <c:v>-807.3900000000001</c:v>
                </c:pt>
                <c:pt idx="145">
                  <c:v>-812.70666666666659</c:v>
                </c:pt>
                <c:pt idx="146">
                  <c:v>-809.60333333333335</c:v>
                </c:pt>
                <c:pt idx="147">
                  <c:v>-797.10888888888894</c:v>
                </c:pt>
                <c:pt idx="148">
                  <c:v>-743.98142857142864</c:v>
                </c:pt>
                <c:pt idx="149">
                  <c:v>-750.97888888888883</c:v>
                </c:pt>
                <c:pt idx="150">
                  <c:v>-744.35111111111121</c:v>
                </c:pt>
                <c:pt idx="151">
                  <c:v>-750.33444444444444</c:v>
                </c:pt>
                <c:pt idx="152">
                  <c:v>-766.32555555555564</c:v>
                </c:pt>
                <c:pt idx="153">
                  <c:v>-783.56888888888886</c:v>
                </c:pt>
                <c:pt idx="154">
                  <c:v>-802.74444444444441</c:v>
                </c:pt>
                <c:pt idx="155">
                  <c:v>-820.05</c:v>
                </c:pt>
                <c:pt idx="156">
                  <c:v>-835.10111111111121</c:v>
                </c:pt>
                <c:pt idx="157">
                  <c:v>-850.47666666666657</c:v>
                </c:pt>
                <c:pt idx="158">
                  <c:v>-850.49666666666667</c:v>
                </c:pt>
                <c:pt idx="159">
                  <c:v>-841.65888888888878</c:v>
                </c:pt>
                <c:pt idx="160">
                  <c:v>-824.58777777777777</c:v>
                </c:pt>
                <c:pt idx="161">
                  <c:v>-817.07888888888874</c:v>
                </c:pt>
                <c:pt idx="162">
                  <c:v>-806.27777777777783</c:v>
                </c:pt>
                <c:pt idx="163">
                  <c:v>-791.80555555555566</c:v>
                </c:pt>
                <c:pt idx="164">
                  <c:v>-791.08666666666659</c:v>
                </c:pt>
                <c:pt idx="165">
                  <c:v>-799.93222222222221</c:v>
                </c:pt>
                <c:pt idx="166">
                  <c:v>-817.5055555555557</c:v>
                </c:pt>
                <c:pt idx="167">
                  <c:v>-838.69999999999993</c:v>
                </c:pt>
                <c:pt idx="168">
                  <c:v>-829.48555555555549</c:v>
                </c:pt>
                <c:pt idx="169">
                  <c:v>-834.10222222222228</c:v>
                </c:pt>
                <c:pt idx="170">
                  <c:v>-829.52666666666676</c:v>
                </c:pt>
                <c:pt idx="171">
                  <c:v>-821.79222222222222</c:v>
                </c:pt>
                <c:pt idx="172">
                  <c:v>-802.06000000000006</c:v>
                </c:pt>
                <c:pt idx="173">
                  <c:v>-763.51888888888891</c:v>
                </c:pt>
                <c:pt idx="174">
                  <c:v>-728.83555555555552</c:v>
                </c:pt>
                <c:pt idx="175">
                  <c:v>-691.91666666666674</c:v>
                </c:pt>
                <c:pt idx="176">
                  <c:v>-665.34888888888895</c:v>
                </c:pt>
                <c:pt idx="177">
                  <c:v>-623.88777777777784</c:v>
                </c:pt>
                <c:pt idx="178">
                  <c:v>-562.64888888888891</c:v>
                </c:pt>
                <c:pt idx="179">
                  <c:v>-454.64</c:v>
                </c:pt>
                <c:pt idx="180">
                  <c:v>50000</c:v>
                </c:pt>
                <c:pt idx="181">
                  <c:v>50000</c:v>
                </c:pt>
                <c:pt idx="182">
                  <c:v>50000</c:v>
                </c:pt>
                <c:pt idx="183">
                  <c:v>50000</c:v>
                </c:pt>
                <c:pt idx="184">
                  <c:v>-1133.0488888888888</c:v>
                </c:pt>
                <c:pt idx="185">
                  <c:v>-1144.5755555555556</c:v>
                </c:pt>
                <c:pt idx="186">
                  <c:v>-1142.9211111111113</c:v>
                </c:pt>
                <c:pt idx="187">
                  <c:v>-1143.9866666666667</c:v>
                </c:pt>
                <c:pt idx="188">
                  <c:v>-1117.8766666666666</c:v>
                </c:pt>
                <c:pt idx="189">
                  <c:v>-1095.4233333333332</c:v>
                </c:pt>
                <c:pt idx="190">
                  <c:v>-1073.8000000000002</c:v>
                </c:pt>
                <c:pt idx="191">
                  <c:v>-1042.1777777777779</c:v>
                </c:pt>
                <c:pt idx="192">
                  <c:v>-1006.3866666666667</c:v>
                </c:pt>
                <c:pt idx="193">
                  <c:v>-962.68111111111102</c:v>
                </c:pt>
                <c:pt idx="194">
                  <c:v>-921.66222222222211</c:v>
                </c:pt>
                <c:pt idx="195">
                  <c:v>-919.13777777777773</c:v>
                </c:pt>
                <c:pt idx="196">
                  <c:v>-909.56</c:v>
                </c:pt>
                <c:pt idx="197">
                  <c:v>-905.92111111111114</c:v>
                </c:pt>
                <c:pt idx="198">
                  <c:v>-897.84777777777776</c:v>
                </c:pt>
                <c:pt idx="199">
                  <c:v>-901.56666666666672</c:v>
                </c:pt>
                <c:pt idx="200">
                  <c:v>-913.51111111111118</c:v>
                </c:pt>
                <c:pt idx="201">
                  <c:v>-922.64111111111117</c:v>
                </c:pt>
                <c:pt idx="202">
                  <c:v>-917.02555555555546</c:v>
                </c:pt>
                <c:pt idx="203">
                  <c:v>-925.10888888888883</c:v>
                </c:pt>
                <c:pt idx="204">
                  <c:v>-927.48333333333335</c:v>
                </c:pt>
                <c:pt idx="205">
                  <c:v>-926.04222222222211</c:v>
                </c:pt>
                <c:pt idx="206">
                  <c:v>-910.798888888889</c:v>
                </c:pt>
                <c:pt idx="207">
                  <c:v>-880.34444444444443</c:v>
                </c:pt>
                <c:pt idx="208">
                  <c:v>-866.50333333333333</c:v>
                </c:pt>
                <c:pt idx="209">
                  <c:v>-864.32666666666648</c:v>
                </c:pt>
                <c:pt idx="210">
                  <c:v>-865.80111111111103</c:v>
                </c:pt>
                <c:pt idx="211">
                  <c:v>-866.18222222222221</c:v>
                </c:pt>
                <c:pt idx="212">
                  <c:v>-867.51333333333343</c:v>
                </c:pt>
                <c:pt idx="213">
                  <c:v>-877.58999999999992</c:v>
                </c:pt>
                <c:pt idx="214">
                  <c:v>-871.74111111111108</c:v>
                </c:pt>
                <c:pt idx="215">
                  <c:v>-843.89555555555546</c:v>
                </c:pt>
                <c:pt idx="216">
                  <c:v>-826.90444444444449</c:v>
                </c:pt>
                <c:pt idx="217">
                  <c:v>-813.40666666666664</c:v>
                </c:pt>
                <c:pt idx="218">
                  <c:v>-802.29333333333352</c:v>
                </c:pt>
                <c:pt idx="219">
                  <c:v>-791.84444444444443</c:v>
                </c:pt>
                <c:pt idx="220">
                  <c:v>-779.23555555555549</c:v>
                </c:pt>
                <c:pt idx="221">
                  <c:v>-765.2744444444445</c:v>
                </c:pt>
                <c:pt idx="222">
                  <c:v>-747.80888888888899</c:v>
                </c:pt>
                <c:pt idx="223">
                  <c:v>-748.02555555555546</c:v>
                </c:pt>
                <c:pt idx="224">
                  <c:v>-747.57555555555552</c:v>
                </c:pt>
                <c:pt idx="225">
                  <c:v>-771.10666666666668</c:v>
                </c:pt>
                <c:pt idx="226">
                  <c:v>-792.43555555555554</c:v>
                </c:pt>
                <c:pt idx="227">
                  <c:v>-810.87666666666655</c:v>
                </c:pt>
                <c:pt idx="228">
                  <c:v>-818.97333333333313</c:v>
                </c:pt>
                <c:pt idx="229">
                  <c:v>-826.62777777777796</c:v>
                </c:pt>
                <c:pt idx="230">
                  <c:v>-823.09333333333325</c:v>
                </c:pt>
                <c:pt idx="231">
                  <c:v>-840.87999999999988</c:v>
                </c:pt>
              </c:numCache>
              <c:extLst xmlns:c15="http://schemas.microsoft.com/office/drawing/2012/chart"/>
            </c:numRef>
          </c:val>
          <c:extLst>
            <c:ext xmlns:c16="http://schemas.microsoft.com/office/drawing/2014/chart" uri="{C3380CC4-5D6E-409C-BE32-E72D297353CC}">
              <c16:uniqueId val="{00000000-3365-4CFB-A485-A27AE46D89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6719760"/>
        <c:axId val="996725008"/>
        <c:extLst>
          <c:ext xmlns:c15="http://schemas.microsoft.com/office/drawing/2012/chart" uri="{02D57815-91ED-43cb-92C2-25804820EDAC}">
            <c15:filteredRadarSeries>
              <c15:ser>
                <c:idx val="0"/>
                <c:order val="0"/>
                <c:tx>
                  <c:v>Min Normal Stress start</c:v>
                </c:tx>
                <c:spPr>
                  <a:ln w="28575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lumMod val="40000"/>
                        <a:lumOff val="60000"/>
                      </a:schemeClr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cat>
                  <c:strRef>
                    <c:extLst>
                      <c:ext uri="{02D57815-91ED-43cb-92C2-25804820EDAC}">
                        <c15:formulaRef>
                          <c15:sqref>[1]Sheet1!$B$4:$HY$4</c15:sqref>
                        </c15:formulaRef>
                      </c:ext>
                    </c:extLst>
                    <c:strCache>
                      <c:ptCount val="232"/>
                      <c:pt idx="0">
                        <c:v>3</c:v>
                      </c:pt>
                      <c:pt idx="14">
                        <c:v>4</c:v>
                      </c:pt>
                      <c:pt idx="31">
                        <c:v>8A</c:v>
                      </c:pt>
                      <c:pt idx="46">
                        <c:v>7A</c:v>
                      </c:pt>
                      <c:pt idx="60">
                        <c:v>6A</c:v>
                      </c:pt>
                      <c:pt idx="75">
                        <c:v>5A</c:v>
                      </c:pt>
                      <c:pt idx="89">
                        <c:v>1A</c:v>
                      </c:pt>
                      <c:pt idx="104">
                        <c:v>2A</c:v>
                      </c:pt>
                      <c:pt idx="116">
                        <c:v>3A</c:v>
                      </c:pt>
                      <c:pt idx="131">
                        <c:v>4A</c:v>
                      </c:pt>
                      <c:pt idx="145">
                        <c:v>8</c:v>
                      </c:pt>
                      <c:pt idx="160">
                        <c:v>7</c:v>
                      </c:pt>
                      <c:pt idx="174">
                        <c:v>6</c:v>
                      </c:pt>
                      <c:pt idx="189">
                        <c:v>5</c:v>
                      </c:pt>
                      <c:pt idx="203">
                        <c:v>1</c:v>
                      </c:pt>
                      <c:pt idx="218">
                        <c:v>2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[1]Sheet1!$B$15:$HY$15</c15:sqref>
                        </c15:formulaRef>
                      </c:ext>
                    </c:extLst>
                    <c:numCache>
                      <c:formatCode>General</c:formatCode>
                      <c:ptCount val="232"/>
                      <c:pt idx="0">
                        <c:v>-774.79111111111115</c:v>
                      </c:pt>
                      <c:pt idx="1">
                        <c:v>-749.37666666666655</c:v>
                      </c:pt>
                      <c:pt idx="2">
                        <c:v>-729.48333333333335</c:v>
                      </c:pt>
                      <c:pt idx="3">
                        <c:v>-727.41222222222234</c:v>
                      </c:pt>
                      <c:pt idx="4">
                        <c:v>-741.48</c:v>
                      </c:pt>
                      <c:pt idx="5">
                        <c:v>-749.49222222222227</c:v>
                      </c:pt>
                      <c:pt idx="6">
                        <c:v>-768.09999999999991</c:v>
                      </c:pt>
                      <c:pt idx="7">
                        <c:v>-765.57999999999993</c:v>
                      </c:pt>
                      <c:pt idx="8">
                        <c:v>-757.6633333333333</c:v>
                      </c:pt>
                      <c:pt idx="9">
                        <c:v>-759.39666666666665</c:v>
                      </c:pt>
                      <c:pt idx="10">
                        <c:v>-763.77666666666676</c:v>
                      </c:pt>
                      <c:pt idx="11">
                        <c:v>-742.75000000000011</c:v>
                      </c:pt>
                      <c:pt idx="12">
                        <c:v>-736.90333333333319</c:v>
                      </c:pt>
                      <c:pt idx="13">
                        <c:v>-731.66</c:v>
                      </c:pt>
                      <c:pt idx="14">
                        <c:v>-728.4088888888889</c:v>
                      </c:pt>
                      <c:pt idx="15">
                        <c:v>-735.50666666666666</c:v>
                      </c:pt>
                      <c:pt idx="16">
                        <c:v>-721.17222222222233</c:v>
                      </c:pt>
                      <c:pt idx="17">
                        <c:v>-719.28444444444438</c:v>
                      </c:pt>
                      <c:pt idx="18">
                        <c:v>-719.24888888888881</c:v>
                      </c:pt>
                      <c:pt idx="19">
                        <c:v>-726.99777777777786</c:v>
                      </c:pt>
                      <c:pt idx="20">
                        <c:v>-681.55888888888887</c:v>
                      </c:pt>
                      <c:pt idx="21">
                        <c:v>-717.55333333333328</c:v>
                      </c:pt>
                      <c:pt idx="22">
                        <c:v>-733.91666666666663</c:v>
                      </c:pt>
                      <c:pt idx="23">
                        <c:v>-744.01777777777772</c:v>
                      </c:pt>
                      <c:pt idx="24">
                        <c:v>-793.87888888888892</c:v>
                      </c:pt>
                      <c:pt idx="25">
                        <c:v>-865.92777777777781</c:v>
                      </c:pt>
                      <c:pt idx="26">
                        <c:v>-841.21444444444444</c:v>
                      </c:pt>
                      <c:pt idx="27">
                        <c:v>-841.4422222222222</c:v>
                      </c:pt>
                      <c:pt idx="28">
                        <c:v>-844.18777777777768</c:v>
                      </c:pt>
                      <c:pt idx="29">
                        <c:v>-878.24888888888881</c:v>
                      </c:pt>
                      <c:pt idx="30">
                        <c:v>-868.38999999999987</c:v>
                      </c:pt>
                      <c:pt idx="31">
                        <c:v>-775.19444444444446</c:v>
                      </c:pt>
                      <c:pt idx="32">
                        <c:v>-770.49222222222227</c:v>
                      </c:pt>
                      <c:pt idx="33">
                        <c:v>-771.32444444444445</c:v>
                      </c:pt>
                      <c:pt idx="34">
                        <c:v>-763.33555555555563</c:v>
                      </c:pt>
                      <c:pt idx="35">
                        <c:v>-758.16</c:v>
                      </c:pt>
                      <c:pt idx="36">
                        <c:v>-774.13888888888903</c:v>
                      </c:pt>
                      <c:pt idx="37">
                        <c:v>-807.48666666666657</c:v>
                      </c:pt>
                      <c:pt idx="38">
                        <c:v>-840.4666666666667</c:v>
                      </c:pt>
                      <c:pt idx="39">
                        <c:v>-885.68000000000006</c:v>
                      </c:pt>
                      <c:pt idx="40">
                        <c:v>-898.42222222222222</c:v>
                      </c:pt>
                      <c:pt idx="41">
                        <c:v>-897.23333333333323</c:v>
                      </c:pt>
                      <c:pt idx="42">
                        <c:v>-885.59888888888884</c:v>
                      </c:pt>
                      <c:pt idx="43">
                        <c:v>-866.00444444444452</c:v>
                      </c:pt>
                      <c:pt idx="44">
                        <c:v>-841.63555555555558</c:v>
                      </c:pt>
                      <c:pt idx="45">
                        <c:v>-811.08888888888896</c:v>
                      </c:pt>
                      <c:pt idx="46">
                        <c:v>-784.6155555555556</c:v>
                      </c:pt>
                      <c:pt idx="47">
                        <c:v>-781.21888888888907</c:v>
                      </c:pt>
                      <c:pt idx="48">
                        <c:v>-775.95777777777766</c:v>
                      </c:pt>
                      <c:pt idx="49">
                        <c:v>-773.79000000000008</c:v>
                      </c:pt>
                      <c:pt idx="50">
                        <c:v>-778.5577777777778</c:v>
                      </c:pt>
                      <c:pt idx="51">
                        <c:v>-793.62555555555548</c:v>
                      </c:pt>
                      <c:pt idx="52">
                        <c:v>-804.44999999999993</c:v>
                      </c:pt>
                      <c:pt idx="53">
                        <c:v>-831.26</c:v>
                      </c:pt>
                      <c:pt idx="54">
                        <c:v>-858.92222222222222</c:v>
                      </c:pt>
                      <c:pt idx="55">
                        <c:v>-849.32888888888897</c:v>
                      </c:pt>
                      <c:pt idx="56">
                        <c:v>-834.99666666666656</c:v>
                      </c:pt>
                      <c:pt idx="57">
                        <c:v>-821.15222222222246</c:v>
                      </c:pt>
                      <c:pt idx="58">
                        <c:v>-813.45888888888885</c:v>
                      </c:pt>
                      <c:pt idx="59">
                        <c:v>-795.02222222222224</c:v>
                      </c:pt>
                      <c:pt idx="60">
                        <c:v>-775.57888888888897</c:v>
                      </c:pt>
                      <c:pt idx="61">
                        <c:v>-751.32777777777778</c:v>
                      </c:pt>
                      <c:pt idx="62">
                        <c:v>-766.75333333333344</c:v>
                      </c:pt>
                      <c:pt idx="63">
                        <c:v>5000</c:v>
                      </c:pt>
                      <c:pt idx="64">
                        <c:v>5000</c:v>
                      </c:pt>
                      <c:pt idx="65">
                        <c:v>-969.60555555555561</c:v>
                      </c:pt>
                      <c:pt idx="66">
                        <c:v>-1013.3511111111111</c:v>
                      </c:pt>
                      <c:pt idx="67">
                        <c:v>-1029.6155555555554</c:v>
                      </c:pt>
                      <c:pt idx="68">
                        <c:v>-1035.8855555555556</c:v>
                      </c:pt>
                      <c:pt idx="69">
                        <c:v>-1040.6844444444444</c:v>
                      </c:pt>
                      <c:pt idx="70">
                        <c:v>-1049.9333333333334</c:v>
                      </c:pt>
                      <c:pt idx="71">
                        <c:v>-1055.6866666666667</c:v>
                      </c:pt>
                      <c:pt idx="72">
                        <c:v>-1044.4199999999998</c:v>
                      </c:pt>
                      <c:pt idx="73">
                        <c:v>-1015.3477777777779</c:v>
                      </c:pt>
                      <c:pt idx="74">
                        <c:v>5000</c:v>
                      </c:pt>
                      <c:pt idx="75">
                        <c:v>-884.39666666666665</c:v>
                      </c:pt>
                      <c:pt idx="76">
                        <c:v>-901.95222222222219</c:v>
                      </c:pt>
                      <c:pt idx="77">
                        <c:v>-905.16888888888889</c:v>
                      </c:pt>
                      <c:pt idx="78">
                        <c:v>-893.94333333333327</c:v>
                      </c:pt>
                      <c:pt idx="79">
                        <c:v>-889.01111111111118</c:v>
                      </c:pt>
                      <c:pt idx="80">
                        <c:v>-884.67999999999984</c:v>
                      </c:pt>
                      <c:pt idx="81">
                        <c:v>-887.47555555555562</c:v>
                      </c:pt>
                      <c:pt idx="82">
                        <c:v>-983.31333333333328</c:v>
                      </c:pt>
                      <c:pt idx="83">
                        <c:v>-943.15222222222212</c:v>
                      </c:pt>
                      <c:pt idx="84">
                        <c:v>-935.09444444444443</c:v>
                      </c:pt>
                      <c:pt idx="85">
                        <c:v>-937.18222222222221</c:v>
                      </c:pt>
                      <c:pt idx="86">
                        <c:v>-966.43222222222221</c:v>
                      </c:pt>
                      <c:pt idx="87">
                        <c:v>-901.77</c:v>
                      </c:pt>
                      <c:pt idx="88">
                        <c:v>-885.04333333333341</c:v>
                      </c:pt>
                      <c:pt idx="89">
                        <c:v>-885.55888888888876</c:v>
                      </c:pt>
                      <c:pt idx="90">
                        <c:v>-854.07111111111112</c:v>
                      </c:pt>
                      <c:pt idx="91">
                        <c:v>-867.77</c:v>
                      </c:pt>
                      <c:pt idx="92">
                        <c:v>-885.06666666666672</c:v>
                      </c:pt>
                      <c:pt idx="93">
                        <c:v>-884.24222222222227</c:v>
                      </c:pt>
                      <c:pt idx="94">
                        <c:v>-875.94555555555553</c:v>
                      </c:pt>
                      <c:pt idx="95">
                        <c:v>-878.89</c:v>
                      </c:pt>
                      <c:pt idx="96">
                        <c:v>-886.86333333333323</c:v>
                      </c:pt>
                      <c:pt idx="97">
                        <c:v>-921.23111111111109</c:v>
                      </c:pt>
                      <c:pt idx="98">
                        <c:v>-844.78000000000009</c:v>
                      </c:pt>
                      <c:pt idx="99">
                        <c:v>-854.2833333333333</c:v>
                      </c:pt>
                      <c:pt idx="100">
                        <c:v>-872.86222222222227</c:v>
                      </c:pt>
                      <c:pt idx="101">
                        <c:v>-858.50444444444429</c:v>
                      </c:pt>
                      <c:pt idx="102">
                        <c:v>-829.01666666666677</c:v>
                      </c:pt>
                      <c:pt idx="103">
                        <c:v>-811.91888888888889</c:v>
                      </c:pt>
                      <c:pt idx="104">
                        <c:v>-800.52222222222235</c:v>
                      </c:pt>
                      <c:pt idx="105">
                        <c:v>-795.6733333333334</c:v>
                      </c:pt>
                      <c:pt idx="106">
                        <c:v>-786.57333333333327</c:v>
                      </c:pt>
                      <c:pt idx="107">
                        <c:v>-769.62111111111108</c:v>
                      </c:pt>
                      <c:pt idx="108">
                        <c:v>-769.64333333333332</c:v>
                      </c:pt>
                      <c:pt idx="109">
                        <c:v>-755.00666666666666</c:v>
                      </c:pt>
                      <c:pt idx="110">
                        <c:v>-759.29</c:v>
                      </c:pt>
                      <c:pt idx="111">
                        <c:v>-778.2</c:v>
                      </c:pt>
                      <c:pt idx="112">
                        <c:v>5000</c:v>
                      </c:pt>
                      <c:pt idx="113">
                        <c:v>5000</c:v>
                      </c:pt>
                      <c:pt idx="114">
                        <c:v>-801.16250000000002</c:v>
                      </c:pt>
                      <c:pt idx="115">
                        <c:v>-789.6922222222222</c:v>
                      </c:pt>
                      <c:pt idx="116">
                        <c:v>-766.00555555555559</c:v>
                      </c:pt>
                      <c:pt idx="117">
                        <c:v>-754.20222222222219</c:v>
                      </c:pt>
                      <c:pt idx="118">
                        <c:v>-735.02777777777783</c:v>
                      </c:pt>
                      <c:pt idx="119">
                        <c:v>-713.94333333333327</c:v>
                      </c:pt>
                      <c:pt idx="120">
                        <c:v>-721.58888888888896</c:v>
                      </c:pt>
                      <c:pt idx="121">
                        <c:v>-738.76222222222225</c:v>
                      </c:pt>
                      <c:pt idx="122">
                        <c:v>-741.58333333333326</c:v>
                      </c:pt>
                      <c:pt idx="123">
                        <c:v>-766.28111111111104</c:v>
                      </c:pt>
                      <c:pt idx="124">
                        <c:v>-781.90777777777794</c:v>
                      </c:pt>
                      <c:pt idx="125">
                        <c:v>-790.88555555555558</c:v>
                      </c:pt>
                      <c:pt idx="126">
                        <c:v>-793.55444444444447</c:v>
                      </c:pt>
                      <c:pt idx="127">
                        <c:v>-779.16999999999985</c:v>
                      </c:pt>
                      <c:pt idx="128">
                        <c:v>-769.26888888888902</c:v>
                      </c:pt>
                      <c:pt idx="129">
                        <c:v>-750.87333333333345</c:v>
                      </c:pt>
                      <c:pt idx="130">
                        <c:v>-741.54111111111115</c:v>
                      </c:pt>
                      <c:pt idx="131">
                        <c:v>-746.0244444444445</c:v>
                      </c:pt>
                      <c:pt idx="132">
                        <c:v>-718.9955555555556</c:v>
                      </c:pt>
                      <c:pt idx="133">
                        <c:v>-707.82222222222219</c:v>
                      </c:pt>
                      <c:pt idx="134">
                        <c:v>-701.62666666666667</c:v>
                      </c:pt>
                      <c:pt idx="135">
                        <c:v>-691.16111111111104</c:v>
                      </c:pt>
                      <c:pt idx="136">
                        <c:v>-692.74555555555571</c:v>
                      </c:pt>
                      <c:pt idx="137">
                        <c:v>-692.51</c:v>
                      </c:pt>
                      <c:pt idx="138">
                        <c:v>-705.56666666666672</c:v>
                      </c:pt>
                      <c:pt idx="139">
                        <c:v>-762.06333333333328</c:v>
                      </c:pt>
                      <c:pt idx="140">
                        <c:v>-752.50444444444452</c:v>
                      </c:pt>
                      <c:pt idx="141">
                        <c:v>-753.74777777777774</c:v>
                      </c:pt>
                      <c:pt idx="142">
                        <c:v>5000</c:v>
                      </c:pt>
                      <c:pt idx="143">
                        <c:v>5000</c:v>
                      </c:pt>
                      <c:pt idx="144">
                        <c:v>5000</c:v>
                      </c:pt>
                      <c:pt idx="145">
                        <c:v>5000</c:v>
                      </c:pt>
                      <c:pt idx="146">
                        <c:v>5000</c:v>
                      </c:pt>
                      <c:pt idx="147">
                        <c:v>5000</c:v>
                      </c:pt>
                      <c:pt idx="148">
                        <c:v>5000</c:v>
                      </c:pt>
                      <c:pt idx="149">
                        <c:v>-759.10124999999994</c:v>
                      </c:pt>
                      <c:pt idx="150">
                        <c:v>-767.75</c:v>
                      </c:pt>
                      <c:pt idx="151">
                        <c:v>-771.35888888888894</c:v>
                      </c:pt>
                      <c:pt idx="152">
                        <c:v>-791.46333333333348</c:v>
                      </c:pt>
                      <c:pt idx="153">
                        <c:v>-806.87999999999988</c:v>
                      </c:pt>
                      <c:pt idx="154">
                        <c:v>-818.04444444444437</c:v>
                      </c:pt>
                      <c:pt idx="155">
                        <c:v>-838.50111111111119</c:v>
                      </c:pt>
                      <c:pt idx="156">
                        <c:v>-859.48333333333335</c:v>
                      </c:pt>
                      <c:pt idx="157">
                        <c:v>-878.04111111111104</c:v>
                      </c:pt>
                      <c:pt idx="158">
                        <c:v>-876.67888888888899</c:v>
                      </c:pt>
                      <c:pt idx="159">
                        <c:v>-866.73444444444431</c:v>
                      </c:pt>
                      <c:pt idx="160">
                        <c:v>-849.93222222222221</c:v>
                      </c:pt>
                      <c:pt idx="161">
                        <c:v>-851.09666666666681</c:v>
                      </c:pt>
                      <c:pt idx="162">
                        <c:v>-835.33111111111111</c:v>
                      </c:pt>
                      <c:pt idx="163">
                        <c:v>-821.48222222222228</c:v>
                      </c:pt>
                      <c:pt idx="164">
                        <c:v>-820.21999999999991</c:v>
                      </c:pt>
                      <c:pt idx="165">
                        <c:v>-824.17</c:v>
                      </c:pt>
                      <c:pt idx="166">
                        <c:v>-846.4</c:v>
                      </c:pt>
                      <c:pt idx="167">
                        <c:v>-877.22444444444443</c:v>
                      </c:pt>
                      <c:pt idx="168">
                        <c:v>-868.37222222222204</c:v>
                      </c:pt>
                      <c:pt idx="169">
                        <c:v>-874.29222222222234</c:v>
                      </c:pt>
                      <c:pt idx="170">
                        <c:v>-880.40000000000009</c:v>
                      </c:pt>
                      <c:pt idx="171">
                        <c:v>-883.04333333333341</c:v>
                      </c:pt>
                      <c:pt idx="172">
                        <c:v>-875.3844444444444</c:v>
                      </c:pt>
                      <c:pt idx="173">
                        <c:v>-853.30000000000007</c:v>
                      </c:pt>
                      <c:pt idx="174">
                        <c:v>-834.32777777777778</c:v>
                      </c:pt>
                      <c:pt idx="175">
                        <c:v>-834.34555555555551</c:v>
                      </c:pt>
                      <c:pt idx="176">
                        <c:v>-815.23</c:v>
                      </c:pt>
                      <c:pt idx="177">
                        <c:v>-778.37000000000012</c:v>
                      </c:pt>
                      <c:pt idx="178">
                        <c:v>-763.16666666666663</c:v>
                      </c:pt>
                      <c:pt idx="179">
                        <c:v>-738.00111111111119</c:v>
                      </c:pt>
                      <c:pt idx="180">
                        <c:v>-731.24888888888893</c:v>
                      </c:pt>
                      <c:pt idx="181">
                        <c:v>50000</c:v>
                      </c:pt>
                      <c:pt idx="182">
                        <c:v>50000</c:v>
                      </c:pt>
                      <c:pt idx="183">
                        <c:v>-953.12</c:v>
                      </c:pt>
                      <c:pt idx="184">
                        <c:v>-923.91000000000008</c:v>
                      </c:pt>
                      <c:pt idx="185">
                        <c:v>-929.19333333333327</c:v>
                      </c:pt>
                      <c:pt idx="186">
                        <c:v>-938.04222222222234</c:v>
                      </c:pt>
                      <c:pt idx="187">
                        <c:v>-970.27111111111117</c:v>
                      </c:pt>
                      <c:pt idx="188">
                        <c:v>-966.61666666666656</c:v>
                      </c:pt>
                      <c:pt idx="189">
                        <c:v>-949.53888888888878</c:v>
                      </c:pt>
                      <c:pt idx="190">
                        <c:v>-940.49444444444453</c:v>
                      </c:pt>
                      <c:pt idx="191">
                        <c:v>-936.82111111111101</c:v>
                      </c:pt>
                      <c:pt idx="192">
                        <c:v>-909.02</c:v>
                      </c:pt>
                      <c:pt idx="193">
                        <c:v>-881.88888888888891</c:v>
                      </c:pt>
                      <c:pt idx="194">
                        <c:v>-863.41555555555556</c:v>
                      </c:pt>
                      <c:pt idx="195">
                        <c:v>-867.62666666666655</c:v>
                      </c:pt>
                      <c:pt idx="196">
                        <c:v>-863.72777777777765</c:v>
                      </c:pt>
                      <c:pt idx="197">
                        <c:v>-862.29111111111115</c:v>
                      </c:pt>
                      <c:pt idx="198">
                        <c:v>-856.48555555555549</c:v>
                      </c:pt>
                      <c:pt idx="199">
                        <c:v>-864.1633333333333</c:v>
                      </c:pt>
                      <c:pt idx="200">
                        <c:v>-879.14888888888891</c:v>
                      </c:pt>
                      <c:pt idx="201">
                        <c:v>-882.99444444444441</c:v>
                      </c:pt>
                      <c:pt idx="202">
                        <c:v>-890.07888888888874</c:v>
                      </c:pt>
                      <c:pt idx="203">
                        <c:v>-911.37888888888892</c:v>
                      </c:pt>
                      <c:pt idx="204">
                        <c:v>-924.53333333333342</c:v>
                      </c:pt>
                      <c:pt idx="205">
                        <c:v>-924.05666666666673</c:v>
                      </c:pt>
                      <c:pt idx="206">
                        <c:v>-911.73111111111109</c:v>
                      </c:pt>
                      <c:pt idx="207">
                        <c:v>-885.75333333333322</c:v>
                      </c:pt>
                      <c:pt idx="208">
                        <c:v>-872.14666666666665</c:v>
                      </c:pt>
                      <c:pt idx="209">
                        <c:v>-869.96000000000015</c:v>
                      </c:pt>
                      <c:pt idx="210">
                        <c:v>-869.3888888888888</c:v>
                      </c:pt>
                      <c:pt idx="211">
                        <c:v>-869.49333333333334</c:v>
                      </c:pt>
                      <c:pt idx="212">
                        <c:v>-869.32888888888886</c:v>
                      </c:pt>
                      <c:pt idx="213">
                        <c:v>-879.31111111111125</c:v>
                      </c:pt>
                      <c:pt idx="214">
                        <c:v>-871.85333333333347</c:v>
                      </c:pt>
                      <c:pt idx="215">
                        <c:v>-842.22111111111121</c:v>
                      </c:pt>
                      <c:pt idx="216">
                        <c:v>-823.78000000000009</c:v>
                      </c:pt>
                      <c:pt idx="217">
                        <c:v>-809.67888888888888</c:v>
                      </c:pt>
                      <c:pt idx="218">
                        <c:v>-799.65111111111105</c:v>
                      </c:pt>
                      <c:pt idx="219">
                        <c:v>-785.81444444444446</c:v>
                      </c:pt>
                      <c:pt idx="220">
                        <c:v>-776.73</c:v>
                      </c:pt>
                      <c:pt idx="221">
                        <c:v>-760.04333333333329</c:v>
                      </c:pt>
                      <c:pt idx="222">
                        <c:v>-744.38333333333333</c:v>
                      </c:pt>
                      <c:pt idx="223">
                        <c:v>-742.16666666666674</c:v>
                      </c:pt>
                      <c:pt idx="224">
                        <c:v>-739.73555555555549</c:v>
                      </c:pt>
                      <c:pt idx="225">
                        <c:v>-761.96888888888896</c:v>
                      </c:pt>
                      <c:pt idx="226">
                        <c:v>-782.37111111111119</c:v>
                      </c:pt>
                      <c:pt idx="227">
                        <c:v>-803.92</c:v>
                      </c:pt>
                      <c:pt idx="228">
                        <c:v>-813.34222222222218</c:v>
                      </c:pt>
                      <c:pt idx="229">
                        <c:v>-819.09555555555562</c:v>
                      </c:pt>
                      <c:pt idx="230">
                        <c:v>-811.77</c:v>
                      </c:pt>
                      <c:pt idx="231">
                        <c:v>-822.15777777777771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3365-4CFB-A485-A27AE46D89BD}"/>
                  </c:ext>
                </c:extLst>
              </c15:ser>
            </c15:filteredRadarSeries>
            <c15:filteredRadarSeries>
              <c15:ser>
                <c:idx val="3"/>
                <c:order val="1"/>
                <c:tx>
                  <c:v>Max Normal Stress1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[1]Sheet1!$B$4:$HY$4</c15:sqref>
                        </c15:formulaRef>
                      </c:ext>
                    </c:extLst>
                    <c:strCache>
                      <c:ptCount val="232"/>
                      <c:pt idx="0">
                        <c:v>3</c:v>
                      </c:pt>
                      <c:pt idx="14">
                        <c:v>4</c:v>
                      </c:pt>
                      <c:pt idx="31">
                        <c:v>8A</c:v>
                      </c:pt>
                      <c:pt idx="46">
                        <c:v>7A</c:v>
                      </c:pt>
                      <c:pt idx="60">
                        <c:v>6A</c:v>
                      </c:pt>
                      <c:pt idx="75">
                        <c:v>5A</c:v>
                      </c:pt>
                      <c:pt idx="89">
                        <c:v>1A</c:v>
                      </c:pt>
                      <c:pt idx="104">
                        <c:v>2A</c:v>
                      </c:pt>
                      <c:pt idx="116">
                        <c:v>3A</c:v>
                      </c:pt>
                      <c:pt idx="131">
                        <c:v>4A</c:v>
                      </c:pt>
                      <c:pt idx="145">
                        <c:v>8</c:v>
                      </c:pt>
                      <c:pt idx="160">
                        <c:v>7</c:v>
                      </c:pt>
                      <c:pt idx="174">
                        <c:v>6</c:v>
                      </c:pt>
                      <c:pt idx="189">
                        <c:v>5</c:v>
                      </c:pt>
                      <c:pt idx="203">
                        <c:v>1</c:v>
                      </c:pt>
                      <c:pt idx="218">
                        <c:v>2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[1]Sheet1!$B$59:$HY$59</c15:sqref>
                        </c15:formulaRef>
                      </c:ext>
                    </c:extLst>
                    <c:numCache>
                      <c:formatCode>General</c:formatCode>
                      <c:ptCount val="232"/>
                      <c:pt idx="0">
                        <c:v>-950.93444444444447</c:v>
                      </c:pt>
                      <c:pt idx="1">
                        <c:v>-934.6722222222221</c:v>
                      </c:pt>
                      <c:pt idx="2">
                        <c:v>-909.46777777777766</c:v>
                      </c:pt>
                      <c:pt idx="3">
                        <c:v>-922.27444444444461</c:v>
                      </c:pt>
                      <c:pt idx="4">
                        <c:v>-930.26</c:v>
                      </c:pt>
                      <c:pt idx="5">
                        <c:v>-941.42999999999984</c:v>
                      </c:pt>
                      <c:pt idx="6">
                        <c:v>-960.02777777777783</c:v>
                      </c:pt>
                      <c:pt idx="7">
                        <c:v>-962.86777777777797</c:v>
                      </c:pt>
                      <c:pt idx="8">
                        <c:v>-954.66666666666663</c:v>
                      </c:pt>
                      <c:pt idx="9">
                        <c:v>-955.74444444444453</c:v>
                      </c:pt>
                      <c:pt idx="10">
                        <c:v>-970.68444444444447</c:v>
                      </c:pt>
                      <c:pt idx="11">
                        <c:v>-950.35888888888883</c:v>
                      </c:pt>
                      <c:pt idx="12">
                        <c:v>-934.80222222222233</c:v>
                      </c:pt>
                      <c:pt idx="13">
                        <c:v>-920.27555555555546</c:v>
                      </c:pt>
                      <c:pt idx="14">
                        <c:v>-903.74888888888881</c:v>
                      </c:pt>
                      <c:pt idx="15">
                        <c:v>-901.37111111111108</c:v>
                      </c:pt>
                      <c:pt idx="16">
                        <c:v>-879.73444444444442</c:v>
                      </c:pt>
                      <c:pt idx="17">
                        <c:v>-852.77888888888901</c:v>
                      </c:pt>
                      <c:pt idx="18">
                        <c:v>-858.0477777777777</c:v>
                      </c:pt>
                      <c:pt idx="19">
                        <c:v>-872.68666666666672</c:v>
                      </c:pt>
                      <c:pt idx="20">
                        <c:v>-850.74888888888881</c:v>
                      </c:pt>
                      <c:pt idx="21">
                        <c:v>-861.19444444444446</c:v>
                      </c:pt>
                      <c:pt idx="22">
                        <c:v>-870.25666666666666</c:v>
                      </c:pt>
                      <c:pt idx="23">
                        <c:v>-863.52111111111128</c:v>
                      </c:pt>
                      <c:pt idx="24">
                        <c:v>-877.90222222222224</c:v>
                      </c:pt>
                      <c:pt idx="25">
                        <c:v>-911.16999999999985</c:v>
                      </c:pt>
                      <c:pt idx="26">
                        <c:v>-903.58111111111111</c:v>
                      </c:pt>
                      <c:pt idx="27">
                        <c:v>-905.27777777777783</c:v>
                      </c:pt>
                      <c:pt idx="28">
                        <c:v>-916.13111111111118</c:v>
                      </c:pt>
                      <c:pt idx="29">
                        <c:v>-962.13333333333321</c:v>
                      </c:pt>
                      <c:pt idx="30">
                        <c:v>-974.38555555555547</c:v>
                      </c:pt>
                      <c:pt idx="31">
                        <c:v>-815.34222222222218</c:v>
                      </c:pt>
                      <c:pt idx="32">
                        <c:v>-821.98222222222239</c:v>
                      </c:pt>
                      <c:pt idx="33">
                        <c:v>-823.14</c:v>
                      </c:pt>
                      <c:pt idx="34">
                        <c:v>-812.40333333333319</c:v>
                      </c:pt>
                      <c:pt idx="35">
                        <c:v>-809.41222222222223</c:v>
                      </c:pt>
                      <c:pt idx="36">
                        <c:v>-820.00777777777773</c:v>
                      </c:pt>
                      <c:pt idx="37">
                        <c:v>-845.04333333333341</c:v>
                      </c:pt>
                      <c:pt idx="38">
                        <c:v>-870.50555555555559</c:v>
                      </c:pt>
                      <c:pt idx="39">
                        <c:v>-888.36333333333334</c:v>
                      </c:pt>
                      <c:pt idx="40">
                        <c:v>-898.51888888888891</c:v>
                      </c:pt>
                      <c:pt idx="41">
                        <c:v>-904.37888888888892</c:v>
                      </c:pt>
                      <c:pt idx="42">
                        <c:v>-890.18777777777768</c:v>
                      </c:pt>
                      <c:pt idx="43">
                        <c:v>-866.50555555555547</c:v>
                      </c:pt>
                      <c:pt idx="44">
                        <c:v>-841.09666666666681</c:v>
                      </c:pt>
                      <c:pt idx="45">
                        <c:v>-811.27333333333331</c:v>
                      </c:pt>
                      <c:pt idx="46">
                        <c:v>-784.36777777777775</c:v>
                      </c:pt>
                      <c:pt idx="47">
                        <c:v>-777.80555555555554</c:v>
                      </c:pt>
                      <c:pt idx="48">
                        <c:v>-764.28555555555556</c:v>
                      </c:pt>
                      <c:pt idx="49">
                        <c:v>-759.27444444444438</c:v>
                      </c:pt>
                      <c:pt idx="50">
                        <c:v>-761.88999999999987</c:v>
                      </c:pt>
                      <c:pt idx="51">
                        <c:v>-751.17666666666673</c:v>
                      </c:pt>
                      <c:pt idx="52">
                        <c:v>-750.54111111111115</c:v>
                      </c:pt>
                      <c:pt idx="53">
                        <c:v>-748.06444444444446</c:v>
                      </c:pt>
                      <c:pt idx="54">
                        <c:v>-737.4177777777777</c:v>
                      </c:pt>
                      <c:pt idx="55">
                        <c:v>-721.18222222222232</c:v>
                      </c:pt>
                      <c:pt idx="56">
                        <c:v>-695.83555555555563</c:v>
                      </c:pt>
                      <c:pt idx="57">
                        <c:v>-676.00111111111107</c:v>
                      </c:pt>
                      <c:pt idx="58">
                        <c:v>-674.44333333333327</c:v>
                      </c:pt>
                      <c:pt idx="59">
                        <c:v>-653.2299999999999</c:v>
                      </c:pt>
                      <c:pt idx="60">
                        <c:v>-651.73666666666668</c:v>
                      </c:pt>
                      <c:pt idx="61">
                        <c:v>-642.51222222222214</c:v>
                      </c:pt>
                      <c:pt idx="62">
                        <c:v>-651.74777777777774</c:v>
                      </c:pt>
                      <c:pt idx="63">
                        <c:v>5000</c:v>
                      </c:pt>
                      <c:pt idx="64">
                        <c:v>-825.10888888888883</c:v>
                      </c:pt>
                      <c:pt idx="65">
                        <c:v>-851.84888888888884</c:v>
                      </c:pt>
                      <c:pt idx="66">
                        <c:v>-876.32888888888897</c:v>
                      </c:pt>
                      <c:pt idx="67">
                        <c:v>-903.86666666666656</c:v>
                      </c:pt>
                      <c:pt idx="68">
                        <c:v>-911.82888888888874</c:v>
                      </c:pt>
                      <c:pt idx="69">
                        <c:v>-914.41000000000008</c:v>
                      </c:pt>
                      <c:pt idx="70">
                        <c:v>-924.75222222222226</c:v>
                      </c:pt>
                      <c:pt idx="71">
                        <c:v>-937.36888888888882</c:v>
                      </c:pt>
                      <c:pt idx="72">
                        <c:v>-916.74222222222227</c:v>
                      </c:pt>
                      <c:pt idx="73">
                        <c:v>-920.87666666666678</c:v>
                      </c:pt>
                      <c:pt idx="74">
                        <c:v>-906.89777777777783</c:v>
                      </c:pt>
                      <c:pt idx="75">
                        <c:v>-875.20555555555563</c:v>
                      </c:pt>
                      <c:pt idx="76">
                        <c:v>-882.45</c:v>
                      </c:pt>
                      <c:pt idx="77">
                        <c:v>-887.97666666666657</c:v>
                      </c:pt>
                      <c:pt idx="78">
                        <c:v>-877.60888888888894</c:v>
                      </c:pt>
                      <c:pt idx="79">
                        <c:v>-879.56111111111113</c:v>
                      </c:pt>
                      <c:pt idx="80">
                        <c:v>-879.23888888888882</c:v>
                      </c:pt>
                      <c:pt idx="81">
                        <c:v>-888.99666666666656</c:v>
                      </c:pt>
                      <c:pt idx="82">
                        <c:v>-996.58111111111111</c:v>
                      </c:pt>
                      <c:pt idx="83">
                        <c:v>-955.96999999999991</c:v>
                      </c:pt>
                      <c:pt idx="84">
                        <c:v>-949.23555555555561</c:v>
                      </c:pt>
                      <c:pt idx="85">
                        <c:v>-942.78222222222212</c:v>
                      </c:pt>
                      <c:pt idx="86">
                        <c:v>-980.42111111111126</c:v>
                      </c:pt>
                      <c:pt idx="87">
                        <c:v>-927.39333333333343</c:v>
                      </c:pt>
                      <c:pt idx="88">
                        <c:v>-911.74777777777774</c:v>
                      </c:pt>
                      <c:pt idx="89">
                        <c:v>-911.51555555555569</c:v>
                      </c:pt>
                      <c:pt idx="90">
                        <c:v>-888.15444444444438</c:v>
                      </c:pt>
                      <c:pt idx="91">
                        <c:v>-902.37555555555548</c:v>
                      </c:pt>
                      <c:pt idx="92">
                        <c:v>-921.96999999999991</c:v>
                      </c:pt>
                      <c:pt idx="93">
                        <c:v>-917.41222222222211</c:v>
                      </c:pt>
                      <c:pt idx="94">
                        <c:v>-911.10555555555538</c:v>
                      </c:pt>
                      <c:pt idx="95">
                        <c:v>-917.32666666666671</c:v>
                      </c:pt>
                      <c:pt idx="96">
                        <c:v>-929.17555555555555</c:v>
                      </c:pt>
                      <c:pt idx="97">
                        <c:v>-953.88333333333344</c:v>
                      </c:pt>
                      <c:pt idx="98">
                        <c:v>-958.18888888888898</c:v>
                      </c:pt>
                      <c:pt idx="99">
                        <c:v>-946.3366666666667</c:v>
                      </c:pt>
                      <c:pt idx="100">
                        <c:v>-953.39888888888891</c:v>
                      </c:pt>
                      <c:pt idx="101">
                        <c:v>-941.53666666666663</c:v>
                      </c:pt>
                      <c:pt idx="102">
                        <c:v>-907.081111111111</c:v>
                      </c:pt>
                      <c:pt idx="103">
                        <c:v>-891.51</c:v>
                      </c:pt>
                      <c:pt idx="104">
                        <c:v>-886.84111111111122</c:v>
                      </c:pt>
                      <c:pt idx="105">
                        <c:v>-879.08444444444444</c:v>
                      </c:pt>
                      <c:pt idx="106">
                        <c:v>-877.80555555555554</c:v>
                      </c:pt>
                      <c:pt idx="107">
                        <c:v>-868.89888888888891</c:v>
                      </c:pt>
                      <c:pt idx="108">
                        <c:v>-885.7199999999998</c:v>
                      </c:pt>
                      <c:pt idx="109">
                        <c:v>-902.87333333333322</c:v>
                      </c:pt>
                      <c:pt idx="110">
                        <c:v>-888.02444444444438</c:v>
                      </c:pt>
                      <c:pt idx="111">
                        <c:v>-910.64666666666665</c:v>
                      </c:pt>
                      <c:pt idx="112">
                        <c:v>-1064.9055555555556</c:v>
                      </c:pt>
                      <c:pt idx="113">
                        <c:v>-1055.7177777777777</c:v>
                      </c:pt>
                      <c:pt idx="114">
                        <c:v>-1036.2266666666665</c:v>
                      </c:pt>
                      <c:pt idx="115">
                        <c:v>-1005.0333333333333</c:v>
                      </c:pt>
                      <c:pt idx="116">
                        <c:v>-913.98333333333335</c:v>
                      </c:pt>
                      <c:pt idx="117">
                        <c:v>-896.62777777777796</c:v>
                      </c:pt>
                      <c:pt idx="118">
                        <c:v>-894.72222222222229</c:v>
                      </c:pt>
                      <c:pt idx="119">
                        <c:v>-891.84222222222206</c:v>
                      </c:pt>
                      <c:pt idx="120">
                        <c:v>-908.66444444444437</c:v>
                      </c:pt>
                      <c:pt idx="121">
                        <c:v>-921.91555555555556</c:v>
                      </c:pt>
                      <c:pt idx="122">
                        <c:v>-927.13777777777773</c:v>
                      </c:pt>
                      <c:pt idx="123">
                        <c:v>-966.5566666666665</c:v>
                      </c:pt>
                      <c:pt idx="124">
                        <c:v>-983.20777777777789</c:v>
                      </c:pt>
                      <c:pt idx="125">
                        <c:v>-1000.2566666666668</c:v>
                      </c:pt>
                      <c:pt idx="126">
                        <c:v>-1007.2211111111111</c:v>
                      </c:pt>
                      <c:pt idx="127">
                        <c:v>-1004.2633333333332</c:v>
                      </c:pt>
                      <c:pt idx="128">
                        <c:v>-1009.7466666666668</c:v>
                      </c:pt>
                      <c:pt idx="129">
                        <c:v>-1000.698888888889</c:v>
                      </c:pt>
                      <c:pt idx="130">
                        <c:v>-974.63111111111118</c:v>
                      </c:pt>
                      <c:pt idx="131">
                        <c:v>-920.44666666666672</c:v>
                      </c:pt>
                      <c:pt idx="132">
                        <c:v>-889.69888888888886</c:v>
                      </c:pt>
                      <c:pt idx="133">
                        <c:v>-861.28222222222223</c:v>
                      </c:pt>
                      <c:pt idx="134">
                        <c:v>-857.60555555555538</c:v>
                      </c:pt>
                      <c:pt idx="135">
                        <c:v>-835.9</c:v>
                      </c:pt>
                      <c:pt idx="136">
                        <c:v>-827.34333333333348</c:v>
                      </c:pt>
                      <c:pt idx="137">
                        <c:v>-820.46777777777777</c:v>
                      </c:pt>
                      <c:pt idx="138">
                        <c:v>-839.0911111111111</c:v>
                      </c:pt>
                      <c:pt idx="139">
                        <c:v>-898.3655555555556</c:v>
                      </c:pt>
                      <c:pt idx="140">
                        <c:v>-874.52111111111117</c:v>
                      </c:pt>
                      <c:pt idx="141">
                        <c:v>-865.92555555555555</c:v>
                      </c:pt>
                      <c:pt idx="142">
                        <c:v>5000</c:v>
                      </c:pt>
                      <c:pt idx="143">
                        <c:v>5000</c:v>
                      </c:pt>
                      <c:pt idx="144">
                        <c:v>5000</c:v>
                      </c:pt>
                      <c:pt idx="145">
                        <c:v>5000</c:v>
                      </c:pt>
                      <c:pt idx="146">
                        <c:v>5000</c:v>
                      </c:pt>
                      <c:pt idx="147">
                        <c:v>5000</c:v>
                      </c:pt>
                      <c:pt idx="148">
                        <c:v>5000</c:v>
                      </c:pt>
                      <c:pt idx="149">
                        <c:v>-829.78444444444449</c:v>
                      </c:pt>
                      <c:pt idx="150">
                        <c:v>-836.78</c:v>
                      </c:pt>
                      <c:pt idx="151">
                        <c:v>-834.81777777777779</c:v>
                      </c:pt>
                      <c:pt idx="152">
                        <c:v>-847.93222222222221</c:v>
                      </c:pt>
                      <c:pt idx="153">
                        <c:v>-861.99222222222238</c:v>
                      </c:pt>
                      <c:pt idx="154">
                        <c:v>-869.35777777777776</c:v>
                      </c:pt>
                      <c:pt idx="155">
                        <c:v>-875.49444444444441</c:v>
                      </c:pt>
                      <c:pt idx="156">
                        <c:v>-897.65666666666664</c:v>
                      </c:pt>
                      <c:pt idx="157">
                        <c:v>-910.72222222222217</c:v>
                      </c:pt>
                      <c:pt idx="158">
                        <c:v>-903.01666666666677</c:v>
                      </c:pt>
                      <c:pt idx="159">
                        <c:v>-889.07111111111101</c:v>
                      </c:pt>
                      <c:pt idx="160">
                        <c:v>-872.66777777777793</c:v>
                      </c:pt>
                      <c:pt idx="161">
                        <c:v>-876.29444444444448</c:v>
                      </c:pt>
                      <c:pt idx="162">
                        <c:v>-852.06555555555542</c:v>
                      </c:pt>
                      <c:pt idx="163">
                        <c:v>-819.19555555555553</c:v>
                      </c:pt>
                      <c:pt idx="164">
                        <c:v>-819.95111111111112</c:v>
                      </c:pt>
                      <c:pt idx="165">
                        <c:v>-819.45666666666671</c:v>
                      </c:pt>
                      <c:pt idx="166">
                        <c:v>-817.15000000000009</c:v>
                      </c:pt>
                      <c:pt idx="167">
                        <c:v>-818.12777777777774</c:v>
                      </c:pt>
                      <c:pt idx="168">
                        <c:v>-805.26888888888902</c:v>
                      </c:pt>
                      <c:pt idx="169">
                        <c:v>-790.94888888888886</c:v>
                      </c:pt>
                      <c:pt idx="170">
                        <c:v>-771.07888888888886</c:v>
                      </c:pt>
                      <c:pt idx="171">
                        <c:v>-748.91888888888889</c:v>
                      </c:pt>
                      <c:pt idx="172">
                        <c:v>-736.32555555555575</c:v>
                      </c:pt>
                      <c:pt idx="173">
                        <c:v>-722.81111111111113</c:v>
                      </c:pt>
                      <c:pt idx="174">
                        <c:v>-711.68000000000006</c:v>
                      </c:pt>
                      <c:pt idx="175">
                        <c:v>-700.90888888888878</c:v>
                      </c:pt>
                      <c:pt idx="176">
                        <c:v>-686.33444444444444</c:v>
                      </c:pt>
                      <c:pt idx="177">
                        <c:v>-664.34999999999991</c:v>
                      </c:pt>
                      <c:pt idx="178">
                        <c:v>-641.07888888888886</c:v>
                      </c:pt>
                      <c:pt idx="179">
                        <c:v>-617.42777777777781</c:v>
                      </c:pt>
                      <c:pt idx="180">
                        <c:v>-613.07499999999993</c:v>
                      </c:pt>
                      <c:pt idx="181">
                        <c:v>50000</c:v>
                      </c:pt>
                      <c:pt idx="182">
                        <c:v>50000</c:v>
                      </c:pt>
                      <c:pt idx="183">
                        <c:v>50000</c:v>
                      </c:pt>
                      <c:pt idx="184">
                        <c:v>-814.58888888888896</c:v>
                      </c:pt>
                      <c:pt idx="185">
                        <c:v>-806.68555555555554</c:v>
                      </c:pt>
                      <c:pt idx="186">
                        <c:v>-811.41222222222223</c:v>
                      </c:pt>
                      <c:pt idx="187">
                        <c:v>-842.45777777777766</c:v>
                      </c:pt>
                      <c:pt idx="188">
                        <c:v>-859.44888888888886</c:v>
                      </c:pt>
                      <c:pt idx="189">
                        <c:v>-897.04222222222222</c:v>
                      </c:pt>
                      <c:pt idx="190">
                        <c:v>-914.83111111111111</c:v>
                      </c:pt>
                      <c:pt idx="191">
                        <c:v>-919.66111111111104</c:v>
                      </c:pt>
                      <c:pt idx="192">
                        <c:v>-913.39333333333343</c:v>
                      </c:pt>
                      <c:pt idx="193">
                        <c:v>-910.20222222222219</c:v>
                      </c:pt>
                      <c:pt idx="194">
                        <c:v>-897.78888888888878</c:v>
                      </c:pt>
                      <c:pt idx="195">
                        <c:v>-910.85777777777776</c:v>
                      </c:pt>
                      <c:pt idx="196">
                        <c:v>-907.98444444444453</c:v>
                      </c:pt>
                      <c:pt idx="197">
                        <c:v>-904.53666666666663</c:v>
                      </c:pt>
                      <c:pt idx="198">
                        <c:v>-892.89222222222224</c:v>
                      </c:pt>
                      <c:pt idx="199">
                        <c:v>-902.87777777777785</c:v>
                      </c:pt>
                      <c:pt idx="200">
                        <c:v>-918.22555555555562</c:v>
                      </c:pt>
                      <c:pt idx="201">
                        <c:v>-922.41000000000008</c:v>
                      </c:pt>
                      <c:pt idx="202">
                        <c:v>-923.13</c:v>
                      </c:pt>
                      <c:pt idx="203">
                        <c:v>-953.84333333333336</c:v>
                      </c:pt>
                      <c:pt idx="204">
                        <c:v>-978.83555555555563</c:v>
                      </c:pt>
                      <c:pt idx="205">
                        <c:v>-977.47888888888906</c:v>
                      </c:pt>
                      <c:pt idx="206">
                        <c:v>-967.94555555555553</c:v>
                      </c:pt>
                      <c:pt idx="207">
                        <c:v>-943.75777777777796</c:v>
                      </c:pt>
                      <c:pt idx="208">
                        <c:v>-924.08333333333337</c:v>
                      </c:pt>
                      <c:pt idx="209">
                        <c:v>-920.54222222222211</c:v>
                      </c:pt>
                      <c:pt idx="210">
                        <c:v>-930.53666666666663</c:v>
                      </c:pt>
                      <c:pt idx="211">
                        <c:v>-945.13333333333344</c:v>
                      </c:pt>
                      <c:pt idx="212">
                        <c:v>-945.43999999999994</c:v>
                      </c:pt>
                      <c:pt idx="213">
                        <c:v>-949.89555555555546</c:v>
                      </c:pt>
                      <c:pt idx="214">
                        <c:v>-952.39222222222224</c:v>
                      </c:pt>
                      <c:pt idx="215">
                        <c:v>-939.79888888888877</c:v>
                      </c:pt>
                      <c:pt idx="216">
                        <c:v>-914.19555555555553</c:v>
                      </c:pt>
                      <c:pt idx="217">
                        <c:v>-894.01222222222214</c:v>
                      </c:pt>
                      <c:pt idx="218">
                        <c:v>-885.12333333333333</c:v>
                      </c:pt>
                      <c:pt idx="219">
                        <c:v>-873.31</c:v>
                      </c:pt>
                      <c:pt idx="220">
                        <c:v>-858.92444444444436</c:v>
                      </c:pt>
                      <c:pt idx="221">
                        <c:v>-844.71888888888884</c:v>
                      </c:pt>
                      <c:pt idx="222">
                        <c:v>-828.57555555555564</c:v>
                      </c:pt>
                      <c:pt idx="223">
                        <c:v>-835.15333333333319</c:v>
                      </c:pt>
                      <c:pt idx="224">
                        <c:v>-841.75555555555547</c:v>
                      </c:pt>
                      <c:pt idx="225">
                        <c:v>-875.69888888888886</c:v>
                      </c:pt>
                      <c:pt idx="226">
                        <c:v>-900.42555555555555</c:v>
                      </c:pt>
                      <c:pt idx="227">
                        <c:v>-931.93444444444447</c:v>
                      </c:pt>
                      <c:pt idx="228">
                        <c:v>-958.51555555555547</c:v>
                      </c:pt>
                      <c:pt idx="229">
                        <c:v>-977.41555555555578</c:v>
                      </c:pt>
                      <c:pt idx="230">
                        <c:v>-984.87444444444429</c:v>
                      </c:pt>
                      <c:pt idx="231">
                        <c:v>-1002.1166666666666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3365-4CFB-A485-A27AE46D89BD}"/>
                  </c:ext>
                </c:extLst>
              </c15:ser>
            </c15:filteredRadarSeries>
            <c15:filteredRadarSeries>
              <c15:ser>
                <c:idx val="4"/>
                <c:order val="2"/>
                <c:tx>
                  <c:v>PEE2 sigma 2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[1]Sheet1!$B$4:$HY$4</c15:sqref>
                        </c15:formulaRef>
                      </c:ext>
                    </c:extLst>
                    <c:strCache>
                      <c:ptCount val="232"/>
                      <c:pt idx="0">
                        <c:v>3</c:v>
                      </c:pt>
                      <c:pt idx="14">
                        <c:v>4</c:v>
                      </c:pt>
                      <c:pt idx="31">
                        <c:v>8A</c:v>
                      </c:pt>
                      <c:pt idx="46">
                        <c:v>7A</c:v>
                      </c:pt>
                      <c:pt idx="60">
                        <c:v>6A</c:v>
                      </c:pt>
                      <c:pt idx="75">
                        <c:v>5A</c:v>
                      </c:pt>
                      <c:pt idx="89">
                        <c:v>1A</c:v>
                      </c:pt>
                      <c:pt idx="104">
                        <c:v>2A</c:v>
                      </c:pt>
                      <c:pt idx="116">
                        <c:v>3A</c:v>
                      </c:pt>
                      <c:pt idx="131">
                        <c:v>4A</c:v>
                      </c:pt>
                      <c:pt idx="145">
                        <c:v>8</c:v>
                      </c:pt>
                      <c:pt idx="160">
                        <c:v>7</c:v>
                      </c:pt>
                      <c:pt idx="174">
                        <c:v>6</c:v>
                      </c:pt>
                      <c:pt idx="189">
                        <c:v>5</c:v>
                      </c:pt>
                      <c:pt idx="203">
                        <c:v>1</c:v>
                      </c:pt>
                      <c:pt idx="218">
                        <c:v>2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[1]Sheet1!$B$74:$HY$74</c15:sqref>
                        </c15:formulaRef>
                      </c:ext>
                    </c:extLst>
                    <c:numCache>
                      <c:formatCode>General</c:formatCode>
                      <c:ptCount val="232"/>
                      <c:pt idx="0">
                        <c:v>-940.8366666666667</c:v>
                      </c:pt>
                      <c:pt idx="1">
                        <c:v>-897.24777777777774</c:v>
                      </c:pt>
                      <c:pt idx="2">
                        <c:v>-870.33222222222219</c:v>
                      </c:pt>
                      <c:pt idx="3">
                        <c:v>-874.17555555555566</c:v>
                      </c:pt>
                      <c:pt idx="4">
                        <c:v>-883.19888888888886</c:v>
                      </c:pt>
                      <c:pt idx="5">
                        <c:v>-895.18999999999994</c:v>
                      </c:pt>
                      <c:pt idx="6">
                        <c:v>-913.82999999999993</c:v>
                      </c:pt>
                      <c:pt idx="7">
                        <c:v>-916.17444444444436</c:v>
                      </c:pt>
                      <c:pt idx="8">
                        <c:v>-907.66555555555567</c:v>
                      </c:pt>
                      <c:pt idx="9">
                        <c:v>-907.29444444444437</c:v>
                      </c:pt>
                      <c:pt idx="10">
                        <c:v>-920.59555555555539</c:v>
                      </c:pt>
                      <c:pt idx="11">
                        <c:v>-903.0533333333334</c:v>
                      </c:pt>
                      <c:pt idx="12">
                        <c:v>-888.92</c:v>
                      </c:pt>
                      <c:pt idx="13">
                        <c:v>-874.48888888888871</c:v>
                      </c:pt>
                      <c:pt idx="14">
                        <c:v>-858.3411111111111</c:v>
                      </c:pt>
                      <c:pt idx="15">
                        <c:v>-857.31777777777779</c:v>
                      </c:pt>
                      <c:pt idx="16">
                        <c:v>-836.36666666666667</c:v>
                      </c:pt>
                      <c:pt idx="17">
                        <c:v>-809.36444444444442</c:v>
                      </c:pt>
                      <c:pt idx="18">
                        <c:v>-812.93111111111125</c:v>
                      </c:pt>
                      <c:pt idx="19">
                        <c:v>-820.22125000000005</c:v>
                      </c:pt>
                      <c:pt idx="20">
                        <c:v>-791.24374999999998</c:v>
                      </c:pt>
                      <c:pt idx="21">
                        <c:v>-794.91444444444437</c:v>
                      </c:pt>
                      <c:pt idx="22">
                        <c:v>-809.62333333333345</c:v>
                      </c:pt>
                      <c:pt idx="23">
                        <c:v>-808.78222222222234</c:v>
                      </c:pt>
                      <c:pt idx="24">
                        <c:v>-850.73555555555561</c:v>
                      </c:pt>
                      <c:pt idx="25">
                        <c:v>-922.80444444444447</c:v>
                      </c:pt>
                      <c:pt idx="26">
                        <c:v>-879.75777777777785</c:v>
                      </c:pt>
                      <c:pt idx="27">
                        <c:v>-857.42111111111126</c:v>
                      </c:pt>
                      <c:pt idx="28">
                        <c:v>-859.67000000000007</c:v>
                      </c:pt>
                      <c:pt idx="29">
                        <c:v>-909.51222222222214</c:v>
                      </c:pt>
                      <c:pt idx="30">
                        <c:v>-898.62111111111108</c:v>
                      </c:pt>
                      <c:pt idx="31">
                        <c:v>-766.1922222222222</c:v>
                      </c:pt>
                      <c:pt idx="32">
                        <c:v>-770.58777777777777</c:v>
                      </c:pt>
                      <c:pt idx="33">
                        <c:v>-766.07999999999993</c:v>
                      </c:pt>
                      <c:pt idx="34">
                        <c:v>-751.7744444444445</c:v>
                      </c:pt>
                      <c:pt idx="35">
                        <c:v>-742.14777777777772</c:v>
                      </c:pt>
                      <c:pt idx="36">
                        <c:v>-751.75</c:v>
                      </c:pt>
                      <c:pt idx="37">
                        <c:v>-771.09555555555551</c:v>
                      </c:pt>
                      <c:pt idx="38">
                        <c:v>-778.91999999999985</c:v>
                      </c:pt>
                      <c:pt idx="39">
                        <c:v>-789.63333333333333</c:v>
                      </c:pt>
                      <c:pt idx="40">
                        <c:v>-794.46777777777766</c:v>
                      </c:pt>
                      <c:pt idx="41">
                        <c:v>-794.65444444444438</c:v>
                      </c:pt>
                      <c:pt idx="42">
                        <c:v>-783.66666666666663</c:v>
                      </c:pt>
                      <c:pt idx="43">
                        <c:v>-763.75888888888892</c:v>
                      </c:pt>
                      <c:pt idx="44">
                        <c:v>-738.26111111111129</c:v>
                      </c:pt>
                      <c:pt idx="45">
                        <c:v>-712.52222222222224</c:v>
                      </c:pt>
                      <c:pt idx="46">
                        <c:v>-684.4422222222222</c:v>
                      </c:pt>
                      <c:pt idx="47">
                        <c:v>-671.21222222222218</c:v>
                      </c:pt>
                      <c:pt idx="48">
                        <c:v>-654.63111111111118</c:v>
                      </c:pt>
                      <c:pt idx="49">
                        <c:v>-644.40333333333331</c:v>
                      </c:pt>
                      <c:pt idx="50">
                        <c:v>-639.72111111111099</c:v>
                      </c:pt>
                      <c:pt idx="51">
                        <c:v>-631.20777777777766</c:v>
                      </c:pt>
                      <c:pt idx="52">
                        <c:v>-625.37777777777774</c:v>
                      </c:pt>
                      <c:pt idx="53">
                        <c:v>-613.99666666666656</c:v>
                      </c:pt>
                      <c:pt idx="54">
                        <c:v>-572.99111111111108</c:v>
                      </c:pt>
                      <c:pt idx="55">
                        <c:v>-550.02666666666653</c:v>
                      </c:pt>
                      <c:pt idx="56">
                        <c:v>-532.49666666666656</c:v>
                      </c:pt>
                      <c:pt idx="57">
                        <c:v>-518.20555555555563</c:v>
                      </c:pt>
                      <c:pt idx="58">
                        <c:v>-519.94888888888886</c:v>
                      </c:pt>
                      <c:pt idx="59">
                        <c:v>-520.54333333333352</c:v>
                      </c:pt>
                      <c:pt idx="60">
                        <c:v>-514.17999999999995</c:v>
                      </c:pt>
                      <c:pt idx="61">
                        <c:v>-514.79333333333341</c:v>
                      </c:pt>
                      <c:pt idx="62">
                        <c:v>5000</c:v>
                      </c:pt>
                      <c:pt idx="63">
                        <c:v>5000</c:v>
                      </c:pt>
                      <c:pt idx="64">
                        <c:v>-1019.23</c:v>
                      </c:pt>
                      <c:pt idx="65">
                        <c:v>-1024.4433333333334</c:v>
                      </c:pt>
                      <c:pt idx="66">
                        <c:v>-1025.6300000000001</c:v>
                      </c:pt>
                      <c:pt idx="67">
                        <c:v>-1051.6399999999999</c:v>
                      </c:pt>
                      <c:pt idx="68">
                        <c:v>-1056.47</c:v>
                      </c:pt>
                      <c:pt idx="69">
                        <c:v>-1060.26</c:v>
                      </c:pt>
                      <c:pt idx="70">
                        <c:v>-1065.2722222222221</c:v>
                      </c:pt>
                      <c:pt idx="71">
                        <c:v>-1055.7266666666665</c:v>
                      </c:pt>
                      <c:pt idx="72">
                        <c:v>-1034.4277777777777</c:v>
                      </c:pt>
                      <c:pt idx="73">
                        <c:v>-1029.6022222222221</c:v>
                      </c:pt>
                      <c:pt idx="74">
                        <c:v>-1015.545</c:v>
                      </c:pt>
                      <c:pt idx="75">
                        <c:v>-909.33777777777766</c:v>
                      </c:pt>
                      <c:pt idx="76">
                        <c:v>-923.13555555555547</c:v>
                      </c:pt>
                      <c:pt idx="77">
                        <c:v>-929.24333333333323</c:v>
                      </c:pt>
                      <c:pt idx="78">
                        <c:v>-917.51</c:v>
                      </c:pt>
                      <c:pt idx="79">
                        <c:v>-908.41111111111115</c:v>
                      </c:pt>
                      <c:pt idx="80">
                        <c:v>-902.30666666666673</c:v>
                      </c:pt>
                      <c:pt idx="81">
                        <c:v>-907.55888888888876</c:v>
                      </c:pt>
                      <c:pt idx="82">
                        <c:v>-1023.0433333333333</c:v>
                      </c:pt>
                      <c:pt idx="83">
                        <c:v>-985.76888888888891</c:v>
                      </c:pt>
                      <c:pt idx="84">
                        <c:v>-982.41555555555578</c:v>
                      </c:pt>
                      <c:pt idx="85">
                        <c:v>-991.84333333333336</c:v>
                      </c:pt>
                      <c:pt idx="86">
                        <c:v>-1025.9911111111112</c:v>
                      </c:pt>
                      <c:pt idx="87">
                        <c:v>-951.03444444444438</c:v>
                      </c:pt>
                      <c:pt idx="88">
                        <c:v>-932.5622222222222</c:v>
                      </c:pt>
                      <c:pt idx="89">
                        <c:v>-928.02</c:v>
                      </c:pt>
                      <c:pt idx="90">
                        <c:v>-893.75222222222226</c:v>
                      </c:pt>
                      <c:pt idx="91">
                        <c:v>-909.15444444444449</c:v>
                      </c:pt>
                      <c:pt idx="92">
                        <c:v>-929.61333333333334</c:v>
                      </c:pt>
                      <c:pt idx="93">
                        <c:v>-927.6355555555557</c:v>
                      </c:pt>
                      <c:pt idx="94">
                        <c:v>-925.07222222222219</c:v>
                      </c:pt>
                      <c:pt idx="95">
                        <c:v>-940.15111111111116</c:v>
                      </c:pt>
                      <c:pt idx="96">
                        <c:v>-959.24777777777774</c:v>
                      </c:pt>
                      <c:pt idx="97">
                        <c:v>-1003.3155555555555</c:v>
                      </c:pt>
                      <c:pt idx="98">
                        <c:v>-1017.7055555555556</c:v>
                      </c:pt>
                      <c:pt idx="99">
                        <c:v>-992.57444444444445</c:v>
                      </c:pt>
                      <c:pt idx="100">
                        <c:v>-990.24888888888881</c:v>
                      </c:pt>
                      <c:pt idx="101">
                        <c:v>-975.98111111111109</c:v>
                      </c:pt>
                      <c:pt idx="102">
                        <c:v>-936.28222222222212</c:v>
                      </c:pt>
                      <c:pt idx="103">
                        <c:v>-919.80111111111125</c:v>
                      </c:pt>
                      <c:pt idx="104">
                        <c:v>-915.88666666666666</c:v>
                      </c:pt>
                      <c:pt idx="105">
                        <c:v>-905.56</c:v>
                      </c:pt>
                      <c:pt idx="106">
                        <c:v>-905.29333333333329</c:v>
                      </c:pt>
                      <c:pt idx="107">
                        <c:v>-894.73666666666657</c:v>
                      </c:pt>
                      <c:pt idx="108">
                        <c:v>-906.5577777777778</c:v>
                      </c:pt>
                      <c:pt idx="109">
                        <c:v>-913.84999999999991</c:v>
                      </c:pt>
                      <c:pt idx="110">
                        <c:v>-900.47222222222217</c:v>
                      </c:pt>
                      <c:pt idx="111">
                        <c:v>-908.91</c:v>
                      </c:pt>
                      <c:pt idx="112">
                        <c:v>-1150.6488888888889</c:v>
                      </c:pt>
                      <c:pt idx="113">
                        <c:v>-1123.2233333333336</c:v>
                      </c:pt>
                      <c:pt idx="114">
                        <c:v>-1077.5355555555554</c:v>
                      </c:pt>
                      <c:pt idx="115">
                        <c:v>-1025.6499999999999</c:v>
                      </c:pt>
                      <c:pt idx="116">
                        <c:v>-910.53444444444438</c:v>
                      </c:pt>
                      <c:pt idx="117">
                        <c:v>-887.34777777777788</c:v>
                      </c:pt>
                      <c:pt idx="118">
                        <c:v>-878.51666666666665</c:v>
                      </c:pt>
                      <c:pt idx="119">
                        <c:v>-871.93222222222221</c:v>
                      </c:pt>
                      <c:pt idx="120">
                        <c:v>-884.04666666666662</c:v>
                      </c:pt>
                      <c:pt idx="121">
                        <c:v>-896.7844444444446</c:v>
                      </c:pt>
                      <c:pt idx="122">
                        <c:v>-900.34444444444443</c:v>
                      </c:pt>
                      <c:pt idx="123">
                        <c:v>-937.11111111111109</c:v>
                      </c:pt>
                      <c:pt idx="124">
                        <c:v>-950.41666666666652</c:v>
                      </c:pt>
                      <c:pt idx="125">
                        <c:v>-965.54111111111115</c:v>
                      </c:pt>
                      <c:pt idx="126">
                        <c:v>-966.52222222222213</c:v>
                      </c:pt>
                      <c:pt idx="127">
                        <c:v>-964.49555555555571</c:v>
                      </c:pt>
                      <c:pt idx="128">
                        <c:v>-969.55111111111103</c:v>
                      </c:pt>
                      <c:pt idx="129">
                        <c:v>-956.17777777777758</c:v>
                      </c:pt>
                      <c:pt idx="130">
                        <c:v>-925.50333333333322</c:v>
                      </c:pt>
                      <c:pt idx="131">
                        <c:v>-872.67555555555532</c:v>
                      </c:pt>
                      <c:pt idx="132">
                        <c:v>-861.14333333333332</c:v>
                      </c:pt>
                      <c:pt idx="133">
                        <c:v>-835.84888888888884</c:v>
                      </c:pt>
                      <c:pt idx="134">
                        <c:v>-833.44444444444457</c:v>
                      </c:pt>
                      <c:pt idx="135">
                        <c:v>-812.28444444444438</c:v>
                      </c:pt>
                      <c:pt idx="136">
                        <c:v>-807.20555555555563</c:v>
                      </c:pt>
                      <c:pt idx="137">
                        <c:v>-800.77333333333331</c:v>
                      </c:pt>
                      <c:pt idx="138">
                        <c:v>-820.00888888888881</c:v>
                      </c:pt>
                      <c:pt idx="139">
                        <c:v>-871.53111111111093</c:v>
                      </c:pt>
                      <c:pt idx="140">
                        <c:v>-840.40777777777782</c:v>
                      </c:pt>
                      <c:pt idx="141">
                        <c:v>-846.01</c:v>
                      </c:pt>
                      <c:pt idx="142">
                        <c:v>-829.47199999999998</c:v>
                      </c:pt>
                      <c:pt idx="143">
                        <c:v>5000</c:v>
                      </c:pt>
                      <c:pt idx="144">
                        <c:v>5000</c:v>
                      </c:pt>
                      <c:pt idx="145">
                        <c:v>5000</c:v>
                      </c:pt>
                      <c:pt idx="146">
                        <c:v>5000</c:v>
                      </c:pt>
                      <c:pt idx="147">
                        <c:v>5000</c:v>
                      </c:pt>
                      <c:pt idx="148">
                        <c:v>5000</c:v>
                      </c:pt>
                      <c:pt idx="149">
                        <c:v>-769.71444444444433</c:v>
                      </c:pt>
                      <c:pt idx="150">
                        <c:v>-786.75333333333333</c:v>
                      </c:pt>
                      <c:pt idx="151">
                        <c:v>-781.6733333333334</c:v>
                      </c:pt>
                      <c:pt idx="152">
                        <c:v>-783.20888888888885</c:v>
                      </c:pt>
                      <c:pt idx="153">
                        <c:v>-797.91555555555556</c:v>
                      </c:pt>
                      <c:pt idx="154">
                        <c:v>-809.68555555555565</c:v>
                      </c:pt>
                      <c:pt idx="155">
                        <c:v>-812.65666666666675</c:v>
                      </c:pt>
                      <c:pt idx="156">
                        <c:v>-821.37666666666667</c:v>
                      </c:pt>
                      <c:pt idx="157">
                        <c:v>-830.57555555555564</c:v>
                      </c:pt>
                      <c:pt idx="158">
                        <c:v>-826.60777777777776</c:v>
                      </c:pt>
                      <c:pt idx="159">
                        <c:v>-809.14888888888879</c:v>
                      </c:pt>
                      <c:pt idx="160">
                        <c:v>-766.55555555555532</c:v>
                      </c:pt>
                      <c:pt idx="161">
                        <c:v>-760.36777777777775</c:v>
                      </c:pt>
                      <c:pt idx="162">
                        <c:v>-743.21888888888884</c:v>
                      </c:pt>
                      <c:pt idx="163">
                        <c:v>-713.73111111111109</c:v>
                      </c:pt>
                      <c:pt idx="164">
                        <c:v>-699.24222222222227</c:v>
                      </c:pt>
                      <c:pt idx="165">
                        <c:v>-694.8566666666668</c:v>
                      </c:pt>
                      <c:pt idx="166">
                        <c:v>-697.91555555555556</c:v>
                      </c:pt>
                      <c:pt idx="167">
                        <c:v>-691.88999999999987</c:v>
                      </c:pt>
                      <c:pt idx="168">
                        <c:v>-687.27222222222224</c:v>
                      </c:pt>
                      <c:pt idx="169">
                        <c:v>-689.56888888888898</c:v>
                      </c:pt>
                      <c:pt idx="170">
                        <c:v>-663.32666666666682</c:v>
                      </c:pt>
                      <c:pt idx="171">
                        <c:v>-577.54777777777781</c:v>
                      </c:pt>
                      <c:pt idx="172">
                        <c:v>-569.42666666666673</c:v>
                      </c:pt>
                      <c:pt idx="173">
                        <c:v>-551.93888888888887</c:v>
                      </c:pt>
                      <c:pt idx="174">
                        <c:v>-531.49111111111108</c:v>
                      </c:pt>
                      <c:pt idx="175">
                        <c:v>-514.48333333333323</c:v>
                      </c:pt>
                      <c:pt idx="176">
                        <c:v>-485.31888888888886</c:v>
                      </c:pt>
                      <c:pt idx="177">
                        <c:v>-465.34777777777771</c:v>
                      </c:pt>
                      <c:pt idx="178">
                        <c:v>-434.45777777777784</c:v>
                      </c:pt>
                      <c:pt idx="179">
                        <c:v>-437.09555555555545</c:v>
                      </c:pt>
                      <c:pt idx="180">
                        <c:v>5000</c:v>
                      </c:pt>
                      <c:pt idx="181">
                        <c:v>5000</c:v>
                      </c:pt>
                      <c:pt idx="182">
                        <c:v>5000</c:v>
                      </c:pt>
                      <c:pt idx="183">
                        <c:v>5000</c:v>
                      </c:pt>
                      <c:pt idx="184">
                        <c:v>5000</c:v>
                      </c:pt>
                      <c:pt idx="185">
                        <c:v>-1006.5477777777778</c:v>
                      </c:pt>
                      <c:pt idx="186">
                        <c:v>-1028.2355555555557</c:v>
                      </c:pt>
                      <c:pt idx="187">
                        <c:v>-1059.1911111111112</c:v>
                      </c:pt>
                      <c:pt idx="188">
                        <c:v>-1064.931111111111</c:v>
                      </c:pt>
                      <c:pt idx="189">
                        <c:v>-1071.2622222222224</c:v>
                      </c:pt>
                      <c:pt idx="190">
                        <c:v>-1070.4000000000001</c:v>
                      </c:pt>
                      <c:pt idx="191">
                        <c:v>-1058.686666666667</c:v>
                      </c:pt>
                      <c:pt idx="192">
                        <c:v>-1045.4133333333332</c:v>
                      </c:pt>
                      <c:pt idx="193">
                        <c:v>-1022.6677777777778</c:v>
                      </c:pt>
                      <c:pt idx="194">
                        <c:v>-986.64777777777761</c:v>
                      </c:pt>
                      <c:pt idx="195">
                        <c:v>-985.28444444444438</c:v>
                      </c:pt>
                      <c:pt idx="196">
                        <c:v>-974.11777777777775</c:v>
                      </c:pt>
                      <c:pt idx="197">
                        <c:v>-965.57111111111101</c:v>
                      </c:pt>
                      <c:pt idx="198">
                        <c:v>-955.17111111111126</c:v>
                      </c:pt>
                      <c:pt idx="199">
                        <c:v>-961.87666666666655</c:v>
                      </c:pt>
                      <c:pt idx="200">
                        <c:v>-974.90444444444438</c:v>
                      </c:pt>
                      <c:pt idx="201">
                        <c:v>-979.18000000000006</c:v>
                      </c:pt>
                      <c:pt idx="202">
                        <c:v>-979.43777777777768</c:v>
                      </c:pt>
                      <c:pt idx="203">
                        <c:v>-991.41444444444437</c:v>
                      </c:pt>
                      <c:pt idx="204">
                        <c:v>-998.53444444444438</c:v>
                      </c:pt>
                      <c:pt idx="205">
                        <c:v>-1000.6500000000001</c:v>
                      </c:pt>
                      <c:pt idx="206">
                        <c:v>-982.95222222222219</c:v>
                      </c:pt>
                      <c:pt idx="207">
                        <c:v>-961.91111111111104</c:v>
                      </c:pt>
                      <c:pt idx="208">
                        <c:v>-944.82111111111101</c:v>
                      </c:pt>
                      <c:pt idx="209">
                        <c:v>-951.12222222222226</c:v>
                      </c:pt>
                      <c:pt idx="210">
                        <c:v>-957.66000000000008</c:v>
                      </c:pt>
                      <c:pt idx="211">
                        <c:v>-970.65444444444461</c:v>
                      </c:pt>
                      <c:pt idx="212">
                        <c:v>-963.09666666666681</c:v>
                      </c:pt>
                      <c:pt idx="213">
                        <c:v>-963.45777777777789</c:v>
                      </c:pt>
                      <c:pt idx="214">
                        <c:v>-963.81666666666672</c:v>
                      </c:pt>
                      <c:pt idx="215">
                        <c:v>-948.8566666666668</c:v>
                      </c:pt>
                      <c:pt idx="216">
                        <c:v>-926.79555555555555</c:v>
                      </c:pt>
                      <c:pt idx="217">
                        <c:v>-916.67555555555532</c:v>
                      </c:pt>
                      <c:pt idx="218">
                        <c:v>-910.6877777777778</c:v>
                      </c:pt>
                      <c:pt idx="219">
                        <c:v>-900.21444444444444</c:v>
                      </c:pt>
                      <c:pt idx="220">
                        <c:v>-879.68444444444458</c:v>
                      </c:pt>
                      <c:pt idx="221">
                        <c:v>-860.87777777777774</c:v>
                      </c:pt>
                      <c:pt idx="222">
                        <c:v>-843.66</c:v>
                      </c:pt>
                      <c:pt idx="223">
                        <c:v>-847.12111111111108</c:v>
                      </c:pt>
                      <c:pt idx="224">
                        <c:v>-850.21222222222207</c:v>
                      </c:pt>
                      <c:pt idx="225">
                        <c:v>-881.91111111111104</c:v>
                      </c:pt>
                      <c:pt idx="226">
                        <c:v>-904.70000000000016</c:v>
                      </c:pt>
                      <c:pt idx="227">
                        <c:v>-936.42111111111126</c:v>
                      </c:pt>
                      <c:pt idx="228">
                        <c:v>-957.06111111111102</c:v>
                      </c:pt>
                      <c:pt idx="229">
                        <c:v>-976.65444444444461</c:v>
                      </c:pt>
                      <c:pt idx="230">
                        <c:v>-983.75</c:v>
                      </c:pt>
                      <c:pt idx="231">
                        <c:v>-1001.5300000000001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3365-4CFB-A485-A27AE46D89BD}"/>
                  </c:ext>
                </c:extLst>
              </c15:ser>
            </c15:filteredRadarSeries>
            <c15:filteredRadarSeries>
              <c15:ser>
                <c:idx val="2"/>
                <c:order val="3"/>
                <c:tx>
                  <c:v>PEE1 sigma 2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40000"/>
                        <a:lumOff val="60000"/>
                      </a:schemeClr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[1]Sheet1!$B$4:$HY$4</c15:sqref>
                        </c15:formulaRef>
                      </c:ext>
                    </c:extLst>
                    <c:strCache>
                      <c:ptCount val="232"/>
                      <c:pt idx="0">
                        <c:v>3</c:v>
                      </c:pt>
                      <c:pt idx="14">
                        <c:v>4</c:v>
                      </c:pt>
                      <c:pt idx="31">
                        <c:v>8A</c:v>
                      </c:pt>
                      <c:pt idx="46">
                        <c:v>7A</c:v>
                      </c:pt>
                      <c:pt idx="60">
                        <c:v>6A</c:v>
                      </c:pt>
                      <c:pt idx="75">
                        <c:v>5A</c:v>
                      </c:pt>
                      <c:pt idx="89">
                        <c:v>1A</c:v>
                      </c:pt>
                      <c:pt idx="104">
                        <c:v>2A</c:v>
                      </c:pt>
                      <c:pt idx="116">
                        <c:v>3A</c:v>
                      </c:pt>
                      <c:pt idx="131">
                        <c:v>4A</c:v>
                      </c:pt>
                      <c:pt idx="145">
                        <c:v>8</c:v>
                      </c:pt>
                      <c:pt idx="160">
                        <c:v>7</c:v>
                      </c:pt>
                      <c:pt idx="174">
                        <c:v>6</c:v>
                      </c:pt>
                      <c:pt idx="189">
                        <c:v>5</c:v>
                      </c:pt>
                      <c:pt idx="203">
                        <c:v>1</c:v>
                      </c:pt>
                      <c:pt idx="218">
                        <c:v>2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[1]Sheet1!$B$45:$HY$45</c15:sqref>
                        </c15:formulaRef>
                      </c:ext>
                    </c:extLst>
                    <c:numCache>
                      <c:formatCode>General</c:formatCode>
                      <c:ptCount val="232"/>
                      <c:pt idx="0">
                        <c:v>-902.40300000000002</c:v>
                      </c:pt>
                      <c:pt idx="1">
                        <c:v>-859.51700000000005</c:v>
                      </c:pt>
                      <c:pt idx="2">
                        <c:v>-834.98400000000004</c:v>
                      </c:pt>
                      <c:pt idx="3">
                        <c:v>-833.52800000000002</c:v>
                      </c:pt>
                      <c:pt idx="4">
                        <c:v>-841.84799999999996</c:v>
                      </c:pt>
                      <c:pt idx="5">
                        <c:v>-851.774</c:v>
                      </c:pt>
                      <c:pt idx="6">
                        <c:v>-865.32299999999998</c:v>
                      </c:pt>
                      <c:pt idx="7">
                        <c:v>-862.63400000000001</c:v>
                      </c:pt>
                      <c:pt idx="8">
                        <c:v>-852.47100000000012</c:v>
                      </c:pt>
                      <c:pt idx="9">
                        <c:v>-837.30100000000004</c:v>
                      </c:pt>
                      <c:pt idx="10">
                        <c:v>-844.18299999999999</c:v>
                      </c:pt>
                      <c:pt idx="11">
                        <c:v>-823.19400000000007</c:v>
                      </c:pt>
                      <c:pt idx="12">
                        <c:v>-809.21799999999996</c:v>
                      </c:pt>
                      <c:pt idx="13">
                        <c:v>-797.84799999999996</c:v>
                      </c:pt>
                      <c:pt idx="14">
                        <c:v>-781.59299999999985</c:v>
                      </c:pt>
                      <c:pt idx="15">
                        <c:v>-779.5809999999999</c:v>
                      </c:pt>
                      <c:pt idx="16">
                        <c:v>-763.30700000000002</c:v>
                      </c:pt>
                      <c:pt idx="17">
                        <c:v>-741.28700000000003</c:v>
                      </c:pt>
                      <c:pt idx="18">
                        <c:v>-739.60199999999998</c:v>
                      </c:pt>
                      <c:pt idx="19">
                        <c:v>-748.64599999999996</c:v>
                      </c:pt>
                      <c:pt idx="20">
                        <c:v>-691.08800000000008</c:v>
                      </c:pt>
                      <c:pt idx="21">
                        <c:v>-706.28599999999983</c:v>
                      </c:pt>
                      <c:pt idx="22">
                        <c:v>-727.41700000000014</c:v>
                      </c:pt>
                      <c:pt idx="23">
                        <c:v>-712.83000000000015</c:v>
                      </c:pt>
                      <c:pt idx="24">
                        <c:v>-717.98699999999997</c:v>
                      </c:pt>
                      <c:pt idx="25">
                        <c:v>-727.22099999999989</c:v>
                      </c:pt>
                      <c:pt idx="26">
                        <c:v>-741.77499999999986</c:v>
                      </c:pt>
                      <c:pt idx="27">
                        <c:v>-749.8370000000001</c:v>
                      </c:pt>
                      <c:pt idx="28">
                        <c:v>-750.3309999999999</c:v>
                      </c:pt>
                      <c:pt idx="29">
                        <c:v>-767.64799999999991</c:v>
                      </c:pt>
                      <c:pt idx="30">
                        <c:v>-746.65300000000002</c:v>
                      </c:pt>
                      <c:pt idx="31">
                        <c:v>-672.29100000000005</c:v>
                      </c:pt>
                      <c:pt idx="32">
                        <c:v>-675.49400000000003</c:v>
                      </c:pt>
                      <c:pt idx="33">
                        <c:v>-673.57500000000005</c:v>
                      </c:pt>
                      <c:pt idx="34">
                        <c:v>-660.39700000000005</c:v>
                      </c:pt>
                      <c:pt idx="35">
                        <c:v>-654.41800000000001</c:v>
                      </c:pt>
                      <c:pt idx="36">
                        <c:v>-658.93799999999987</c:v>
                      </c:pt>
                      <c:pt idx="37">
                        <c:v>-673.72199999999998</c:v>
                      </c:pt>
                      <c:pt idx="38">
                        <c:v>-686.83199999999988</c:v>
                      </c:pt>
                      <c:pt idx="39">
                        <c:v>-695.12099999999998</c:v>
                      </c:pt>
                      <c:pt idx="40">
                        <c:v>-693.50599999999986</c:v>
                      </c:pt>
                      <c:pt idx="41">
                        <c:v>-696.66200000000003</c:v>
                      </c:pt>
                      <c:pt idx="42">
                        <c:v>-693.35099999999989</c:v>
                      </c:pt>
                      <c:pt idx="43">
                        <c:v>-681.57200000000012</c:v>
                      </c:pt>
                      <c:pt idx="44">
                        <c:v>-660.00200000000007</c:v>
                      </c:pt>
                      <c:pt idx="45">
                        <c:v>-632.65199999999993</c:v>
                      </c:pt>
                      <c:pt idx="46">
                        <c:v>-608.43700000000013</c:v>
                      </c:pt>
                      <c:pt idx="47">
                        <c:v>-600.779</c:v>
                      </c:pt>
                      <c:pt idx="48">
                        <c:v>-582.27499999999998</c:v>
                      </c:pt>
                      <c:pt idx="49">
                        <c:v>-564.822</c:v>
                      </c:pt>
                      <c:pt idx="50">
                        <c:v>-554.5440000000001</c:v>
                      </c:pt>
                      <c:pt idx="51">
                        <c:v>-545.84199999999998</c:v>
                      </c:pt>
                      <c:pt idx="52">
                        <c:v>-535.9609999999999</c:v>
                      </c:pt>
                      <c:pt idx="53">
                        <c:v>-533.77200000000005</c:v>
                      </c:pt>
                      <c:pt idx="54">
                        <c:v>-468.10700000000008</c:v>
                      </c:pt>
                      <c:pt idx="55">
                        <c:v>-423.57499999999999</c:v>
                      </c:pt>
                      <c:pt idx="56">
                        <c:v>-393.28900000000004</c:v>
                      </c:pt>
                      <c:pt idx="57">
                        <c:v>-380.90199999999993</c:v>
                      </c:pt>
                      <c:pt idx="58">
                        <c:v>-372.04499999999996</c:v>
                      </c:pt>
                      <c:pt idx="59">
                        <c:v>-388.05599999999998</c:v>
                      </c:pt>
                      <c:pt idx="60">
                        <c:v>-394.57499999999999</c:v>
                      </c:pt>
                      <c:pt idx="61">
                        <c:v>-387.57499999999999</c:v>
                      </c:pt>
                      <c:pt idx="62">
                        <c:v>5000</c:v>
                      </c:pt>
                      <c:pt idx="63">
                        <c:v>5000</c:v>
                      </c:pt>
                      <c:pt idx="64">
                        <c:v>-1256.9709999999998</c:v>
                      </c:pt>
                      <c:pt idx="65">
                        <c:v>-1282.8399999999999</c:v>
                      </c:pt>
                      <c:pt idx="66">
                        <c:v>-1305.4099999999999</c:v>
                      </c:pt>
                      <c:pt idx="67">
                        <c:v>-1327.923</c:v>
                      </c:pt>
                      <c:pt idx="68">
                        <c:v>-1321.6759999999999</c:v>
                      </c:pt>
                      <c:pt idx="69">
                        <c:v>-1311.2329999999997</c:v>
                      </c:pt>
                      <c:pt idx="70">
                        <c:v>-1298.7830000000001</c:v>
                      </c:pt>
                      <c:pt idx="71">
                        <c:v>-1281.8620000000003</c:v>
                      </c:pt>
                      <c:pt idx="72">
                        <c:v>-1261.5800000000002</c:v>
                      </c:pt>
                      <c:pt idx="73">
                        <c:v>-1253.7230000000002</c:v>
                      </c:pt>
                      <c:pt idx="74">
                        <c:v>-1268.94</c:v>
                      </c:pt>
                      <c:pt idx="75">
                        <c:v>-995.5630000000001</c:v>
                      </c:pt>
                      <c:pt idx="76">
                        <c:v>-1004.6229999999999</c:v>
                      </c:pt>
                      <c:pt idx="77">
                        <c:v>-1005.2210000000001</c:v>
                      </c:pt>
                      <c:pt idx="78">
                        <c:v>-987.26399999999978</c:v>
                      </c:pt>
                      <c:pt idx="79">
                        <c:v>-968.1389999999999</c:v>
                      </c:pt>
                      <c:pt idx="80">
                        <c:v>-961.50200000000007</c:v>
                      </c:pt>
                      <c:pt idx="81">
                        <c:v>-956.45699999999999</c:v>
                      </c:pt>
                      <c:pt idx="82">
                        <c:v>-1075.5400000000002</c:v>
                      </c:pt>
                      <c:pt idx="83">
                        <c:v>-1040.5849999999998</c:v>
                      </c:pt>
                      <c:pt idx="84">
                        <c:v>-1039.6609999999998</c:v>
                      </c:pt>
                      <c:pt idx="85">
                        <c:v>-1054.7239999999997</c:v>
                      </c:pt>
                      <c:pt idx="86">
                        <c:v>-1078.7429999999999</c:v>
                      </c:pt>
                      <c:pt idx="87">
                        <c:v>-984.02099999999996</c:v>
                      </c:pt>
                      <c:pt idx="88">
                        <c:v>-965.51100000000008</c:v>
                      </c:pt>
                      <c:pt idx="89">
                        <c:v>-956.02700000000004</c:v>
                      </c:pt>
                      <c:pt idx="90">
                        <c:v>-910.40100000000018</c:v>
                      </c:pt>
                      <c:pt idx="91">
                        <c:v>-923.41300000000012</c:v>
                      </c:pt>
                      <c:pt idx="92">
                        <c:v>-943.24900000000014</c:v>
                      </c:pt>
                      <c:pt idx="93">
                        <c:v>-940.625</c:v>
                      </c:pt>
                      <c:pt idx="94">
                        <c:v>-937.02700000000004</c:v>
                      </c:pt>
                      <c:pt idx="95">
                        <c:v>-955.548</c:v>
                      </c:pt>
                      <c:pt idx="96">
                        <c:v>-971.90200000000004</c:v>
                      </c:pt>
                      <c:pt idx="97">
                        <c:v>-1022.999</c:v>
                      </c:pt>
                      <c:pt idx="98">
                        <c:v>-1029.086</c:v>
                      </c:pt>
                      <c:pt idx="99">
                        <c:v>-993.82</c:v>
                      </c:pt>
                      <c:pt idx="100">
                        <c:v>-980.80500000000006</c:v>
                      </c:pt>
                      <c:pt idx="101">
                        <c:v>-958.44899999999984</c:v>
                      </c:pt>
                      <c:pt idx="102">
                        <c:v>-905.10900000000004</c:v>
                      </c:pt>
                      <c:pt idx="103">
                        <c:v>-884.36999999999989</c:v>
                      </c:pt>
                      <c:pt idx="104">
                        <c:v>-877.47399999999993</c:v>
                      </c:pt>
                      <c:pt idx="105">
                        <c:v>-863.62299999999993</c:v>
                      </c:pt>
                      <c:pt idx="106">
                        <c:v>-856.84899999999982</c:v>
                      </c:pt>
                      <c:pt idx="107">
                        <c:v>-846.56799999999998</c:v>
                      </c:pt>
                      <c:pt idx="108">
                        <c:v>-859.327</c:v>
                      </c:pt>
                      <c:pt idx="109">
                        <c:v>-857.4799999999999</c:v>
                      </c:pt>
                      <c:pt idx="110">
                        <c:v>-844.90299999999991</c:v>
                      </c:pt>
                      <c:pt idx="111">
                        <c:v>-855.50400000000013</c:v>
                      </c:pt>
                      <c:pt idx="112">
                        <c:v>-1074.3470000000002</c:v>
                      </c:pt>
                      <c:pt idx="113">
                        <c:v>-1044.223</c:v>
                      </c:pt>
                      <c:pt idx="114">
                        <c:v>-1000.8009999999998</c:v>
                      </c:pt>
                      <c:pt idx="115">
                        <c:v>-966.90799999999979</c:v>
                      </c:pt>
                      <c:pt idx="116">
                        <c:v>-892.75199999999984</c:v>
                      </c:pt>
                      <c:pt idx="117">
                        <c:v>-858.54200000000003</c:v>
                      </c:pt>
                      <c:pt idx="118">
                        <c:v>-841.63199999999995</c:v>
                      </c:pt>
                      <c:pt idx="119">
                        <c:v>-832.29200000000003</c:v>
                      </c:pt>
                      <c:pt idx="120">
                        <c:v>-843.4799999999999</c:v>
                      </c:pt>
                      <c:pt idx="121">
                        <c:v>-856.07300000000009</c:v>
                      </c:pt>
                      <c:pt idx="122">
                        <c:v>-857.99500000000012</c:v>
                      </c:pt>
                      <c:pt idx="123">
                        <c:v>-885.37700000000007</c:v>
                      </c:pt>
                      <c:pt idx="124">
                        <c:v>-897.03600000000006</c:v>
                      </c:pt>
                      <c:pt idx="125">
                        <c:v>-908.1389999999999</c:v>
                      </c:pt>
                      <c:pt idx="126">
                        <c:v>-889.62800000000004</c:v>
                      </c:pt>
                      <c:pt idx="127">
                        <c:v>-875.14300000000003</c:v>
                      </c:pt>
                      <c:pt idx="128">
                        <c:v>-878.46699999999998</c:v>
                      </c:pt>
                      <c:pt idx="129">
                        <c:v>-863.59100000000001</c:v>
                      </c:pt>
                      <c:pt idx="130">
                        <c:v>-840.75299999999993</c:v>
                      </c:pt>
                      <c:pt idx="131">
                        <c:v>-801.14300000000003</c:v>
                      </c:pt>
                      <c:pt idx="132">
                        <c:v>-781.33299999999997</c:v>
                      </c:pt>
                      <c:pt idx="133">
                        <c:v>-765.99699999999996</c:v>
                      </c:pt>
                      <c:pt idx="134">
                        <c:v>-760.178</c:v>
                      </c:pt>
                      <c:pt idx="135">
                        <c:v>-738.90599999999984</c:v>
                      </c:pt>
                      <c:pt idx="136">
                        <c:v>-727.3</c:v>
                      </c:pt>
                      <c:pt idx="137">
                        <c:v>-720.95900000000006</c:v>
                      </c:pt>
                      <c:pt idx="138">
                        <c:v>-747.97300000000007</c:v>
                      </c:pt>
                      <c:pt idx="139">
                        <c:v>-810.92699999999991</c:v>
                      </c:pt>
                      <c:pt idx="140">
                        <c:v>-782.46600000000012</c:v>
                      </c:pt>
                      <c:pt idx="141">
                        <c:v>-792.94400000000007</c:v>
                      </c:pt>
                      <c:pt idx="142">
                        <c:v>-798.798</c:v>
                      </c:pt>
                      <c:pt idx="143">
                        <c:v>-832.31699999999978</c:v>
                      </c:pt>
                      <c:pt idx="144">
                        <c:v>-832.21400000000017</c:v>
                      </c:pt>
                      <c:pt idx="145">
                        <c:v>-830.67199999999991</c:v>
                      </c:pt>
                      <c:pt idx="146">
                        <c:v>-822.82600000000002</c:v>
                      </c:pt>
                      <c:pt idx="147">
                        <c:v>-811.00600000000009</c:v>
                      </c:pt>
                      <c:pt idx="148">
                        <c:v>-747.49199999999996</c:v>
                      </c:pt>
                      <c:pt idx="149">
                        <c:v>-734.38100000000009</c:v>
                      </c:pt>
                      <c:pt idx="150">
                        <c:v>-724.24300000000005</c:v>
                      </c:pt>
                      <c:pt idx="151">
                        <c:v>-720.88699999999994</c:v>
                      </c:pt>
                      <c:pt idx="152">
                        <c:v>-719.59799999999996</c:v>
                      </c:pt>
                      <c:pt idx="153">
                        <c:v>-726.68200000000002</c:v>
                      </c:pt>
                      <c:pt idx="154">
                        <c:v>-730.41399999999999</c:v>
                      </c:pt>
                      <c:pt idx="155">
                        <c:v>-738.62199999999996</c:v>
                      </c:pt>
                      <c:pt idx="156">
                        <c:v>-749.39300000000003</c:v>
                      </c:pt>
                      <c:pt idx="157">
                        <c:v>-760.65800000000013</c:v>
                      </c:pt>
                      <c:pt idx="158">
                        <c:v>-756.77699999999993</c:v>
                      </c:pt>
                      <c:pt idx="159">
                        <c:v>-748.96300000000008</c:v>
                      </c:pt>
                      <c:pt idx="160">
                        <c:v>-735.298</c:v>
                      </c:pt>
                      <c:pt idx="161">
                        <c:v>-730.60400000000004</c:v>
                      </c:pt>
                      <c:pt idx="162">
                        <c:v>-716.97300000000007</c:v>
                      </c:pt>
                      <c:pt idx="163">
                        <c:v>-683.46799999999996</c:v>
                      </c:pt>
                      <c:pt idx="164">
                        <c:v>-672.30399999999997</c:v>
                      </c:pt>
                      <c:pt idx="165">
                        <c:v>-672.98500000000001</c:v>
                      </c:pt>
                      <c:pt idx="166">
                        <c:v>-670.16599999999994</c:v>
                      </c:pt>
                      <c:pt idx="167">
                        <c:v>-664.78099999999995</c:v>
                      </c:pt>
                      <c:pt idx="168">
                        <c:v>-660.93000000000006</c:v>
                      </c:pt>
                      <c:pt idx="169">
                        <c:v>-663.47900000000004</c:v>
                      </c:pt>
                      <c:pt idx="170">
                        <c:v>-653.53000000000009</c:v>
                      </c:pt>
                      <c:pt idx="171">
                        <c:v>0</c:v>
                      </c:pt>
                      <c:pt idx="172">
                        <c:v>-488.36</c:v>
                      </c:pt>
                      <c:pt idx="173">
                        <c:v>-460.017</c:v>
                      </c:pt>
                      <c:pt idx="174">
                        <c:v>-433.12200000000001</c:v>
                      </c:pt>
                      <c:pt idx="175">
                        <c:v>-402.95299999999997</c:v>
                      </c:pt>
                      <c:pt idx="176">
                        <c:v>-381.70400000000006</c:v>
                      </c:pt>
                      <c:pt idx="177">
                        <c:v>-321.33100000000002</c:v>
                      </c:pt>
                      <c:pt idx="178">
                        <c:v>-240.95599999999999</c:v>
                      </c:pt>
                      <c:pt idx="179">
                        <c:v>-184.82</c:v>
                      </c:pt>
                      <c:pt idx="180">
                        <c:v>50000</c:v>
                      </c:pt>
                      <c:pt idx="181">
                        <c:v>50000</c:v>
                      </c:pt>
                      <c:pt idx="182">
                        <c:v>50000</c:v>
                      </c:pt>
                      <c:pt idx="183">
                        <c:v>50000</c:v>
                      </c:pt>
                      <c:pt idx="184">
                        <c:v>50000</c:v>
                      </c:pt>
                      <c:pt idx="185">
                        <c:v>-1273.0509999999999</c:v>
                      </c:pt>
                      <c:pt idx="186">
                        <c:v>-1267.6289999999999</c:v>
                      </c:pt>
                      <c:pt idx="187">
                        <c:v>-1283.2629999999997</c:v>
                      </c:pt>
                      <c:pt idx="188">
                        <c:v>-1270.748</c:v>
                      </c:pt>
                      <c:pt idx="189">
                        <c:v>-1248.0230000000001</c:v>
                      </c:pt>
                      <c:pt idx="190">
                        <c:v>-1236.7170000000001</c:v>
                      </c:pt>
                      <c:pt idx="191">
                        <c:v>-1209.778</c:v>
                      </c:pt>
                      <c:pt idx="192">
                        <c:v>-1189.1510000000001</c:v>
                      </c:pt>
                      <c:pt idx="193">
                        <c:v>-1143.319</c:v>
                      </c:pt>
                      <c:pt idx="194">
                        <c:v>-1092.5359999999998</c:v>
                      </c:pt>
                      <c:pt idx="195">
                        <c:v>-1077.6299999999999</c:v>
                      </c:pt>
                      <c:pt idx="196">
                        <c:v>-1066.2900000000002</c:v>
                      </c:pt>
                      <c:pt idx="197">
                        <c:v>-1062.4369999999999</c:v>
                      </c:pt>
                      <c:pt idx="198">
                        <c:v>-1054.7369999999999</c:v>
                      </c:pt>
                      <c:pt idx="199">
                        <c:v>-1060.623</c:v>
                      </c:pt>
                      <c:pt idx="200">
                        <c:v>-1063.5210000000002</c:v>
                      </c:pt>
                      <c:pt idx="201">
                        <c:v>-1064.9970000000001</c:v>
                      </c:pt>
                      <c:pt idx="202">
                        <c:v>-1059.0419999999999</c:v>
                      </c:pt>
                      <c:pt idx="203">
                        <c:v>-1052.5060000000001</c:v>
                      </c:pt>
                      <c:pt idx="204">
                        <c:v>-1045.3240000000001</c:v>
                      </c:pt>
                      <c:pt idx="205">
                        <c:v>-1044.681</c:v>
                      </c:pt>
                      <c:pt idx="206">
                        <c:v>-1012.9110000000001</c:v>
                      </c:pt>
                      <c:pt idx="207">
                        <c:v>-985.17599999999982</c:v>
                      </c:pt>
                      <c:pt idx="208">
                        <c:v>-964.59199999999998</c:v>
                      </c:pt>
                      <c:pt idx="209">
                        <c:v>-962.83299999999997</c:v>
                      </c:pt>
                      <c:pt idx="210">
                        <c:v>-965.44900000000018</c:v>
                      </c:pt>
                      <c:pt idx="211">
                        <c:v>-979.61200000000008</c:v>
                      </c:pt>
                      <c:pt idx="212">
                        <c:v>-979.31699999999978</c:v>
                      </c:pt>
                      <c:pt idx="213">
                        <c:v>-980.6429999999998</c:v>
                      </c:pt>
                      <c:pt idx="214">
                        <c:v>-981.9129999999999</c:v>
                      </c:pt>
                      <c:pt idx="215">
                        <c:v>-970.34900000000016</c:v>
                      </c:pt>
                      <c:pt idx="216">
                        <c:v>-940.84599999999989</c:v>
                      </c:pt>
                      <c:pt idx="217">
                        <c:v>-912.03599999999983</c:v>
                      </c:pt>
                      <c:pt idx="218">
                        <c:v>-904.04099999999994</c:v>
                      </c:pt>
                      <c:pt idx="219">
                        <c:v>-884.45499999999993</c:v>
                      </c:pt>
                      <c:pt idx="220">
                        <c:v>-856.07999999999993</c:v>
                      </c:pt>
                      <c:pt idx="221">
                        <c:v>-834.74599999999987</c:v>
                      </c:pt>
                      <c:pt idx="222">
                        <c:v>-812.74299999999994</c:v>
                      </c:pt>
                      <c:pt idx="223">
                        <c:v>-817.83499999999992</c:v>
                      </c:pt>
                      <c:pt idx="224">
                        <c:v>-822.56900000000007</c:v>
                      </c:pt>
                      <c:pt idx="225">
                        <c:v>-853.149</c:v>
                      </c:pt>
                      <c:pt idx="226">
                        <c:v>-877.98400000000004</c:v>
                      </c:pt>
                      <c:pt idx="227">
                        <c:v>-906.90200000000004</c:v>
                      </c:pt>
                      <c:pt idx="228">
                        <c:v>-917.61199999999985</c:v>
                      </c:pt>
                      <c:pt idx="229">
                        <c:v>-937.29600000000005</c:v>
                      </c:pt>
                      <c:pt idx="230">
                        <c:v>-943.06700000000023</c:v>
                      </c:pt>
                      <c:pt idx="231">
                        <c:v>-957.70000000000016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3365-4CFB-A485-A27AE46D89BD}"/>
                  </c:ext>
                </c:extLst>
              </c15:ser>
            </c15:filteredRadarSeries>
            <c15:filteredRadarSeries>
              <c15:ser>
                <c:idx val="5"/>
                <c:order val="4"/>
                <c:tx>
                  <c:v>PEE5 Sigma 2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[1]Sheet1!$B$4:$HY$4</c15:sqref>
                        </c15:formulaRef>
                      </c:ext>
                    </c:extLst>
                    <c:strCache>
                      <c:ptCount val="232"/>
                      <c:pt idx="0">
                        <c:v>3</c:v>
                      </c:pt>
                      <c:pt idx="14">
                        <c:v>4</c:v>
                      </c:pt>
                      <c:pt idx="31">
                        <c:v>8A</c:v>
                      </c:pt>
                      <c:pt idx="46">
                        <c:v>7A</c:v>
                      </c:pt>
                      <c:pt idx="60">
                        <c:v>6A</c:v>
                      </c:pt>
                      <c:pt idx="75">
                        <c:v>5A</c:v>
                      </c:pt>
                      <c:pt idx="89">
                        <c:v>1A</c:v>
                      </c:pt>
                      <c:pt idx="104">
                        <c:v>2A</c:v>
                      </c:pt>
                      <c:pt idx="116">
                        <c:v>3A</c:v>
                      </c:pt>
                      <c:pt idx="131">
                        <c:v>4A</c:v>
                      </c:pt>
                      <c:pt idx="145">
                        <c:v>8</c:v>
                      </c:pt>
                      <c:pt idx="160">
                        <c:v>7</c:v>
                      </c:pt>
                      <c:pt idx="174">
                        <c:v>6</c:v>
                      </c:pt>
                      <c:pt idx="189">
                        <c:v>5</c:v>
                      </c:pt>
                      <c:pt idx="203">
                        <c:v>1</c:v>
                      </c:pt>
                      <c:pt idx="218">
                        <c:v>2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[1]Sheet1!$B$89:$HY$89</c15:sqref>
                        </c15:formulaRef>
                      </c:ext>
                    </c:extLst>
                    <c:numCache>
                      <c:formatCode>General</c:formatCode>
                      <c:ptCount val="232"/>
                      <c:pt idx="0">
                        <c:v>-871.90222222222224</c:v>
                      </c:pt>
                      <c:pt idx="1">
                        <c:v>-835.40444444444438</c:v>
                      </c:pt>
                      <c:pt idx="2">
                        <c:v>-812.79</c:v>
                      </c:pt>
                      <c:pt idx="3">
                        <c:v>-805.27</c:v>
                      </c:pt>
                      <c:pt idx="4">
                        <c:v>-814.5333333333333</c:v>
                      </c:pt>
                      <c:pt idx="5">
                        <c:v>-823.5333333333333</c:v>
                      </c:pt>
                      <c:pt idx="6">
                        <c:v>-839.72777777777765</c:v>
                      </c:pt>
                      <c:pt idx="7">
                        <c:v>-835.45777777777789</c:v>
                      </c:pt>
                      <c:pt idx="8">
                        <c:v>-819.42888888888899</c:v>
                      </c:pt>
                      <c:pt idx="9">
                        <c:v>-802.38111111111118</c:v>
                      </c:pt>
                      <c:pt idx="10">
                        <c:v>-811.29777777777781</c:v>
                      </c:pt>
                      <c:pt idx="11">
                        <c:v>-790.34999999999991</c:v>
                      </c:pt>
                      <c:pt idx="12">
                        <c:v>-778.73111111111109</c:v>
                      </c:pt>
                      <c:pt idx="13">
                        <c:v>-769.82333333333327</c:v>
                      </c:pt>
                      <c:pt idx="14">
                        <c:v>-759.08222222222219</c:v>
                      </c:pt>
                      <c:pt idx="15">
                        <c:v>-762.61222222222204</c:v>
                      </c:pt>
                      <c:pt idx="16">
                        <c:v>-749.87444444444441</c:v>
                      </c:pt>
                      <c:pt idx="17">
                        <c:v>-730.951111111111</c:v>
                      </c:pt>
                      <c:pt idx="18">
                        <c:v>-727.80666666666673</c:v>
                      </c:pt>
                      <c:pt idx="19">
                        <c:v>-734.52</c:v>
                      </c:pt>
                      <c:pt idx="20">
                        <c:v>-690.74333333333334</c:v>
                      </c:pt>
                      <c:pt idx="21">
                        <c:v>-720.11333333333334</c:v>
                      </c:pt>
                      <c:pt idx="22">
                        <c:v>-737.04111111111115</c:v>
                      </c:pt>
                      <c:pt idx="23">
                        <c:v>-724.62555555555548</c:v>
                      </c:pt>
                      <c:pt idx="24">
                        <c:v>-733.40666666666675</c:v>
                      </c:pt>
                      <c:pt idx="25">
                        <c:v>-746.38999999999987</c:v>
                      </c:pt>
                      <c:pt idx="26">
                        <c:v>-758.86666666666667</c:v>
                      </c:pt>
                      <c:pt idx="27">
                        <c:v>-767.99555555555548</c:v>
                      </c:pt>
                      <c:pt idx="28">
                        <c:v>-774.61666666666667</c:v>
                      </c:pt>
                      <c:pt idx="29">
                        <c:v>-798.7455555555556</c:v>
                      </c:pt>
                      <c:pt idx="30">
                        <c:v>-787.32888888888886</c:v>
                      </c:pt>
                      <c:pt idx="31">
                        <c:v>-746.39333333333343</c:v>
                      </c:pt>
                      <c:pt idx="32">
                        <c:v>-729.19888888888875</c:v>
                      </c:pt>
                      <c:pt idx="33">
                        <c:v>-718.99111111111108</c:v>
                      </c:pt>
                      <c:pt idx="34">
                        <c:v>-704.84888888888895</c:v>
                      </c:pt>
                      <c:pt idx="35">
                        <c:v>-695.81888888888886</c:v>
                      </c:pt>
                      <c:pt idx="36">
                        <c:v>-707.54666666666662</c:v>
                      </c:pt>
                      <c:pt idx="37">
                        <c:v>-729.64</c:v>
                      </c:pt>
                      <c:pt idx="38">
                        <c:v>-747.38</c:v>
                      </c:pt>
                      <c:pt idx="39">
                        <c:v>-761.95555555555563</c:v>
                      </c:pt>
                      <c:pt idx="40">
                        <c:v>-769.72555555555562</c:v>
                      </c:pt>
                      <c:pt idx="41">
                        <c:v>-774.12777777777774</c:v>
                      </c:pt>
                      <c:pt idx="42">
                        <c:v>-768.03000000000009</c:v>
                      </c:pt>
                      <c:pt idx="43">
                        <c:v>-744.17444444444448</c:v>
                      </c:pt>
                      <c:pt idx="44">
                        <c:v>-716.67333333333329</c:v>
                      </c:pt>
                      <c:pt idx="45">
                        <c:v>-685.89555555555569</c:v>
                      </c:pt>
                      <c:pt idx="46">
                        <c:v>-656.87777777777774</c:v>
                      </c:pt>
                      <c:pt idx="47">
                        <c:v>-648.02</c:v>
                      </c:pt>
                      <c:pt idx="48">
                        <c:v>-631.03777777777782</c:v>
                      </c:pt>
                      <c:pt idx="49">
                        <c:v>-615.04222222222234</c:v>
                      </c:pt>
                      <c:pt idx="50">
                        <c:v>-608.74</c:v>
                      </c:pt>
                      <c:pt idx="51">
                        <c:v>-601.41777777777781</c:v>
                      </c:pt>
                      <c:pt idx="52">
                        <c:v>-594.08444444444444</c:v>
                      </c:pt>
                      <c:pt idx="53">
                        <c:v>-580.26777777777784</c:v>
                      </c:pt>
                      <c:pt idx="54">
                        <c:v>-543.31333333333328</c:v>
                      </c:pt>
                      <c:pt idx="55">
                        <c:v>-506.24333333333328</c:v>
                      </c:pt>
                      <c:pt idx="56">
                        <c:v>-474.12222222222215</c:v>
                      </c:pt>
                      <c:pt idx="57">
                        <c:v>-461.74777777777774</c:v>
                      </c:pt>
                      <c:pt idx="58">
                        <c:v>-447.58222222222224</c:v>
                      </c:pt>
                      <c:pt idx="59">
                        <c:v>-450.54111111111109</c:v>
                      </c:pt>
                      <c:pt idx="60">
                        <c:v>-454.57333333333332</c:v>
                      </c:pt>
                      <c:pt idx="61">
                        <c:v>-447.48444444444442</c:v>
                      </c:pt>
                      <c:pt idx="62">
                        <c:v>5000</c:v>
                      </c:pt>
                      <c:pt idx="63">
                        <c:v>5000</c:v>
                      </c:pt>
                      <c:pt idx="64">
                        <c:v>-1305.6944444444443</c:v>
                      </c:pt>
                      <c:pt idx="65">
                        <c:v>-1338.6222222222223</c:v>
                      </c:pt>
                      <c:pt idx="66">
                        <c:v>-1356.6699999999996</c:v>
                      </c:pt>
                      <c:pt idx="67">
                        <c:v>-1380.9833333333331</c:v>
                      </c:pt>
                      <c:pt idx="68">
                        <c:v>-1378.6511111111113</c:v>
                      </c:pt>
                      <c:pt idx="69">
                        <c:v>-1367.81</c:v>
                      </c:pt>
                      <c:pt idx="70">
                        <c:v>-1354.87</c:v>
                      </c:pt>
                      <c:pt idx="71">
                        <c:v>-1338.8488888888887</c:v>
                      </c:pt>
                      <c:pt idx="72">
                        <c:v>-1312.5633333333335</c:v>
                      </c:pt>
                      <c:pt idx="73">
                        <c:v>-1303.4100000000003</c:v>
                      </c:pt>
                      <c:pt idx="74">
                        <c:v>5000</c:v>
                      </c:pt>
                      <c:pt idx="75">
                        <c:v>-1034.6544444444444</c:v>
                      </c:pt>
                      <c:pt idx="76">
                        <c:v>-1045.5188888888888</c:v>
                      </c:pt>
                      <c:pt idx="77">
                        <c:v>-1041.2111111111112</c:v>
                      </c:pt>
                      <c:pt idx="78">
                        <c:v>-1023.2633333333334</c:v>
                      </c:pt>
                      <c:pt idx="79">
                        <c:v>-1004.6166666666666</c:v>
                      </c:pt>
                      <c:pt idx="80">
                        <c:v>-995.28777777777782</c:v>
                      </c:pt>
                      <c:pt idx="81">
                        <c:v>-990.86000000000013</c:v>
                      </c:pt>
                      <c:pt idx="82">
                        <c:v>-1095.0422222222221</c:v>
                      </c:pt>
                      <c:pt idx="83">
                        <c:v>-1058.1566666666668</c:v>
                      </c:pt>
                      <c:pt idx="84">
                        <c:v>-1058.0666666666666</c:v>
                      </c:pt>
                      <c:pt idx="85">
                        <c:v>-1068.8888888888889</c:v>
                      </c:pt>
                      <c:pt idx="86">
                        <c:v>-1085.1444444444446</c:v>
                      </c:pt>
                      <c:pt idx="87">
                        <c:v>-978.77222222222213</c:v>
                      </c:pt>
                      <c:pt idx="88">
                        <c:v>-952.04111111111115</c:v>
                      </c:pt>
                      <c:pt idx="89">
                        <c:v>-947.46555555555562</c:v>
                      </c:pt>
                      <c:pt idx="90">
                        <c:v>-899.86</c:v>
                      </c:pt>
                      <c:pt idx="91">
                        <c:v>-909.05666666666673</c:v>
                      </c:pt>
                      <c:pt idx="92">
                        <c:v>-929.39555555555546</c:v>
                      </c:pt>
                      <c:pt idx="93">
                        <c:v>-924.3366666666667</c:v>
                      </c:pt>
                      <c:pt idx="94">
                        <c:v>-917.79111111111104</c:v>
                      </c:pt>
                      <c:pt idx="95">
                        <c:v>-928.75222222222226</c:v>
                      </c:pt>
                      <c:pt idx="96">
                        <c:v>-944.20111111111123</c:v>
                      </c:pt>
                      <c:pt idx="97">
                        <c:v>-983.9377777777778</c:v>
                      </c:pt>
                      <c:pt idx="98">
                        <c:v>-973.5</c:v>
                      </c:pt>
                      <c:pt idx="99">
                        <c:v>-951.36333333333334</c:v>
                      </c:pt>
                      <c:pt idx="100">
                        <c:v>-949.0333333333333</c:v>
                      </c:pt>
                      <c:pt idx="101">
                        <c:v>-928.00111111111119</c:v>
                      </c:pt>
                      <c:pt idx="102">
                        <c:v>-876.05555555555543</c:v>
                      </c:pt>
                      <c:pt idx="103">
                        <c:v>-856.07444444444457</c:v>
                      </c:pt>
                      <c:pt idx="104">
                        <c:v>-849.20444444444445</c:v>
                      </c:pt>
                      <c:pt idx="105">
                        <c:v>-837.4222222222221</c:v>
                      </c:pt>
                      <c:pt idx="106">
                        <c:v>-830.8122222222222</c:v>
                      </c:pt>
                      <c:pt idx="107">
                        <c:v>-818.88111111111107</c:v>
                      </c:pt>
                      <c:pt idx="108">
                        <c:v>-828.10222222222217</c:v>
                      </c:pt>
                      <c:pt idx="109">
                        <c:v>-820.89888888888891</c:v>
                      </c:pt>
                      <c:pt idx="110">
                        <c:v>-797.64555555555546</c:v>
                      </c:pt>
                      <c:pt idx="111">
                        <c:v>-808.60500000000002</c:v>
                      </c:pt>
                      <c:pt idx="112">
                        <c:v>0</c:v>
                      </c:pt>
                      <c:pt idx="113">
                        <c:v>-943.65444444444438</c:v>
                      </c:pt>
                      <c:pt idx="114">
                        <c:v>-921.5577777777778</c:v>
                      </c:pt>
                      <c:pt idx="115">
                        <c:v>-902.31333333333328</c:v>
                      </c:pt>
                      <c:pt idx="116">
                        <c:v>-866.42666666666673</c:v>
                      </c:pt>
                      <c:pt idx="117">
                        <c:v>-842.43333333333317</c:v>
                      </c:pt>
                      <c:pt idx="118">
                        <c:v>-805.24777777777774</c:v>
                      </c:pt>
                      <c:pt idx="119">
                        <c:v>-793.5522222222221</c:v>
                      </c:pt>
                      <c:pt idx="120">
                        <c:v>-806.55444444444447</c:v>
                      </c:pt>
                      <c:pt idx="121">
                        <c:v>-822.58333333333337</c:v>
                      </c:pt>
                      <c:pt idx="122">
                        <c:v>-824.68444444444447</c:v>
                      </c:pt>
                      <c:pt idx="123">
                        <c:v>-849.14333333333343</c:v>
                      </c:pt>
                      <c:pt idx="124">
                        <c:v>-858.76111111111106</c:v>
                      </c:pt>
                      <c:pt idx="125">
                        <c:v>-866.79666666666662</c:v>
                      </c:pt>
                      <c:pt idx="126">
                        <c:v>-827.61666666666679</c:v>
                      </c:pt>
                      <c:pt idx="127">
                        <c:v>-810.56444444444458</c:v>
                      </c:pt>
                      <c:pt idx="128">
                        <c:v>-816.55888888888887</c:v>
                      </c:pt>
                      <c:pt idx="129">
                        <c:v>-806.09555555555551</c:v>
                      </c:pt>
                      <c:pt idx="130">
                        <c:v>-796.57333333333327</c:v>
                      </c:pt>
                      <c:pt idx="131">
                        <c:v>-770.75777777777785</c:v>
                      </c:pt>
                      <c:pt idx="132">
                        <c:v>-758.22444444444454</c:v>
                      </c:pt>
                      <c:pt idx="133">
                        <c:v>-745.99</c:v>
                      </c:pt>
                      <c:pt idx="134">
                        <c:v>-739.40444444444438</c:v>
                      </c:pt>
                      <c:pt idx="135">
                        <c:v>-718.78222222222223</c:v>
                      </c:pt>
                      <c:pt idx="136">
                        <c:v>-702.67777777777769</c:v>
                      </c:pt>
                      <c:pt idx="137">
                        <c:v>-705.07777777777778</c:v>
                      </c:pt>
                      <c:pt idx="138">
                        <c:v>-728.74111111111097</c:v>
                      </c:pt>
                      <c:pt idx="139">
                        <c:v>-798.12777777777774</c:v>
                      </c:pt>
                      <c:pt idx="140">
                        <c:v>-784.49111111111108</c:v>
                      </c:pt>
                      <c:pt idx="141">
                        <c:v>-790.05111111111125</c:v>
                      </c:pt>
                      <c:pt idx="142">
                        <c:v>-797.98222222222228</c:v>
                      </c:pt>
                      <c:pt idx="143">
                        <c:v>-822.37888888888892</c:v>
                      </c:pt>
                      <c:pt idx="144">
                        <c:v>-825.03666666666663</c:v>
                      </c:pt>
                      <c:pt idx="145">
                        <c:v>-826.04</c:v>
                      </c:pt>
                      <c:pt idx="146">
                        <c:v>-814.97888888888883</c:v>
                      </c:pt>
                      <c:pt idx="147">
                        <c:v>-801.67</c:v>
                      </c:pt>
                      <c:pt idx="148">
                        <c:v>-753.78666666666652</c:v>
                      </c:pt>
                      <c:pt idx="149">
                        <c:v>-749.59888888888884</c:v>
                      </c:pt>
                      <c:pt idx="150">
                        <c:v>-744.99888888888893</c:v>
                      </c:pt>
                      <c:pt idx="151">
                        <c:v>-746.95333333333349</c:v>
                      </c:pt>
                      <c:pt idx="152">
                        <c:v>-755.5622222222222</c:v>
                      </c:pt>
                      <c:pt idx="153">
                        <c:v>-764.18888888888887</c:v>
                      </c:pt>
                      <c:pt idx="154">
                        <c:v>-772.24333333333334</c:v>
                      </c:pt>
                      <c:pt idx="155">
                        <c:v>-784.79111111111115</c:v>
                      </c:pt>
                      <c:pt idx="156">
                        <c:v>-803.53888888888889</c:v>
                      </c:pt>
                      <c:pt idx="157">
                        <c:v>-812.35333333333324</c:v>
                      </c:pt>
                      <c:pt idx="158">
                        <c:v>-813.14222222222224</c:v>
                      </c:pt>
                      <c:pt idx="159">
                        <c:v>-800.91888888888889</c:v>
                      </c:pt>
                      <c:pt idx="160">
                        <c:v>-787.40000000000009</c:v>
                      </c:pt>
                      <c:pt idx="161">
                        <c:v>-781.51333333333332</c:v>
                      </c:pt>
                      <c:pt idx="162">
                        <c:v>-759.30666666666673</c:v>
                      </c:pt>
                      <c:pt idx="163">
                        <c:v>-737.60777777777787</c:v>
                      </c:pt>
                      <c:pt idx="164">
                        <c:v>-725.21777777777766</c:v>
                      </c:pt>
                      <c:pt idx="165">
                        <c:v>-723.08111111111111</c:v>
                      </c:pt>
                      <c:pt idx="166">
                        <c:v>-722.54666666666674</c:v>
                      </c:pt>
                      <c:pt idx="167">
                        <c:v>-723.40111111111116</c:v>
                      </c:pt>
                      <c:pt idx="168">
                        <c:v>-718.31111111111102</c:v>
                      </c:pt>
                      <c:pt idx="169">
                        <c:v>-713.48222222222228</c:v>
                      </c:pt>
                      <c:pt idx="170">
                        <c:v>0</c:v>
                      </c:pt>
                      <c:pt idx="171">
                        <c:v>0</c:v>
                      </c:pt>
                      <c:pt idx="172">
                        <c:v>-600.67142857142846</c:v>
                      </c:pt>
                      <c:pt idx="173">
                        <c:v>-547.22222222222217</c:v>
                      </c:pt>
                      <c:pt idx="174">
                        <c:v>-516.41111111111115</c:v>
                      </c:pt>
                      <c:pt idx="175">
                        <c:v>-444.63444444444445</c:v>
                      </c:pt>
                      <c:pt idx="176">
                        <c:v>-433.44555555555553</c:v>
                      </c:pt>
                      <c:pt idx="177">
                        <c:v>-371.52555555555563</c:v>
                      </c:pt>
                      <c:pt idx="178">
                        <c:v>-300.87888888888892</c:v>
                      </c:pt>
                      <c:pt idx="179">
                        <c:v>-273.75111111111113</c:v>
                      </c:pt>
                      <c:pt idx="180">
                        <c:v>5000</c:v>
                      </c:pt>
                      <c:pt idx="181">
                        <c:v>5000</c:v>
                      </c:pt>
                      <c:pt idx="182">
                        <c:v>5000</c:v>
                      </c:pt>
                      <c:pt idx="183">
                        <c:v>5000</c:v>
                      </c:pt>
                      <c:pt idx="184">
                        <c:v>5000</c:v>
                      </c:pt>
                      <c:pt idx="185">
                        <c:v>-1314.6322222222223</c:v>
                      </c:pt>
                      <c:pt idx="186">
                        <c:v>-1297.1033333333332</c:v>
                      </c:pt>
                      <c:pt idx="187">
                        <c:v>-1311.7766666666666</c:v>
                      </c:pt>
                      <c:pt idx="188">
                        <c:v>-1289.4955555555557</c:v>
                      </c:pt>
                      <c:pt idx="189">
                        <c:v>-1266.79</c:v>
                      </c:pt>
                      <c:pt idx="190">
                        <c:v>-1255.4588888888891</c:v>
                      </c:pt>
                      <c:pt idx="191">
                        <c:v>-1216.4355555555553</c:v>
                      </c:pt>
                      <c:pt idx="192">
                        <c:v>-1184.6355555555556</c:v>
                      </c:pt>
                      <c:pt idx="193">
                        <c:v>-1142.4788888888888</c:v>
                      </c:pt>
                      <c:pt idx="194">
                        <c:v>-1092.6066666666668</c:v>
                      </c:pt>
                      <c:pt idx="195">
                        <c:v>-1074.8422222222223</c:v>
                      </c:pt>
                      <c:pt idx="196">
                        <c:v>-1063.7677777777778</c:v>
                      </c:pt>
                      <c:pt idx="197">
                        <c:v>-1059.0233333333335</c:v>
                      </c:pt>
                      <c:pt idx="198">
                        <c:v>-1049.9988888888888</c:v>
                      </c:pt>
                      <c:pt idx="199">
                        <c:v>-1054.0611111111111</c:v>
                      </c:pt>
                      <c:pt idx="200">
                        <c:v>-1062.5322222222223</c:v>
                      </c:pt>
                      <c:pt idx="201">
                        <c:v>-1062.3</c:v>
                      </c:pt>
                      <c:pt idx="202">
                        <c:v>-1055.0922222222223</c:v>
                      </c:pt>
                      <c:pt idx="203">
                        <c:v>-1045.721111111111</c:v>
                      </c:pt>
                      <c:pt idx="204">
                        <c:v>-1033.2122222222222</c:v>
                      </c:pt>
                      <c:pt idx="205">
                        <c:v>-1038.0033333333336</c:v>
                      </c:pt>
                      <c:pt idx="206">
                        <c:v>-999.56555555555553</c:v>
                      </c:pt>
                      <c:pt idx="207">
                        <c:v>-961.27555555555568</c:v>
                      </c:pt>
                      <c:pt idx="208">
                        <c:v>-944.54222222222234</c:v>
                      </c:pt>
                      <c:pt idx="209">
                        <c:v>-944.53777777777759</c:v>
                      </c:pt>
                      <c:pt idx="210">
                        <c:v>-944.17666666666673</c:v>
                      </c:pt>
                      <c:pt idx="211">
                        <c:v>-949.53000000000009</c:v>
                      </c:pt>
                      <c:pt idx="212">
                        <c:v>-950.27111111111094</c:v>
                      </c:pt>
                      <c:pt idx="213">
                        <c:v>-957.04666666666662</c:v>
                      </c:pt>
                      <c:pt idx="214">
                        <c:v>-954.61333333333323</c:v>
                      </c:pt>
                      <c:pt idx="215">
                        <c:v>-939.84888888888906</c:v>
                      </c:pt>
                      <c:pt idx="216">
                        <c:v>-904.58333333333337</c:v>
                      </c:pt>
                      <c:pt idx="217">
                        <c:v>-883.25333333333333</c:v>
                      </c:pt>
                      <c:pt idx="218">
                        <c:v>-873.37999999999977</c:v>
                      </c:pt>
                      <c:pt idx="219">
                        <c:v>-856.39222222222224</c:v>
                      </c:pt>
                      <c:pt idx="220">
                        <c:v>-833.66666666666663</c:v>
                      </c:pt>
                      <c:pt idx="221">
                        <c:v>-815.9477777777779</c:v>
                      </c:pt>
                      <c:pt idx="222">
                        <c:v>-793.97222222222217</c:v>
                      </c:pt>
                      <c:pt idx="223">
                        <c:v>-799.83444444444433</c:v>
                      </c:pt>
                      <c:pt idx="224">
                        <c:v>-803.77777777777771</c:v>
                      </c:pt>
                      <c:pt idx="225">
                        <c:v>-834.42444444444436</c:v>
                      </c:pt>
                      <c:pt idx="226">
                        <c:v>-860.92666666666673</c:v>
                      </c:pt>
                      <c:pt idx="227">
                        <c:v>-885.78000000000009</c:v>
                      </c:pt>
                      <c:pt idx="228">
                        <c:v>-895.39111111111117</c:v>
                      </c:pt>
                      <c:pt idx="229">
                        <c:v>-911.88888888888891</c:v>
                      </c:pt>
                      <c:pt idx="230">
                        <c:v>-914.5522222222221</c:v>
                      </c:pt>
                      <c:pt idx="231">
                        <c:v>-930.82333333333327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3365-4CFB-A485-A27AE46D89BD}"/>
                  </c:ext>
                </c:extLst>
              </c15:ser>
            </c15:filteredRadarSeries>
          </c:ext>
        </c:extLst>
      </c:radarChart>
      <c:catAx>
        <c:axId val="996719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endParaRPr lang="en-US"/>
          </a:p>
        </c:txPr>
        <c:crossAx val="996725008"/>
        <c:crosses val="autoZero"/>
        <c:auto val="1"/>
        <c:lblAlgn val="ctr"/>
        <c:lblOffset val="100"/>
        <c:noMultiLvlLbl val="0"/>
      </c:catAx>
      <c:valAx>
        <c:axId val="996725008"/>
        <c:scaling>
          <c:orientation val="minMax"/>
          <c:max val="-100"/>
          <c:min val="-17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endParaRPr lang="en-US"/>
          </a:p>
        </c:txPr>
        <c:crossAx val="996719760"/>
        <c:crosses val="autoZero"/>
        <c:crossBetween val="between"/>
        <c:majorUnit val="2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3442129629629631E-3"/>
          <c:y val="0.91507180767023277"/>
          <c:w val="0.45638541666666665"/>
          <c:h val="6.527217267374747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Cambria" panose="02040503050406030204" pitchFamily="18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Permeability not critically stressed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7"/>
            <c:spPr>
              <a:noFill/>
              <a:ln w="12700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power"/>
            <c:dispRSqr val="1"/>
            <c:dispEq val="1"/>
            <c:trendlineLbl>
              <c:layout>
                <c:manualLayout>
                  <c:x val="-7.7641223144162039E-2"/>
                  <c:y val="9.030325754735203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'Normal Stress'!$K$5:$K$10</c:f>
                <c:numCache>
                  <c:formatCode>General</c:formatCode>
                  <c:ptCount val="6"/>
                  <c:pt idx="0">
                    <c:v>4.2066657745739048E-13</c:v>
                  </c:pt>
                  <c:pt idx="1">
                    <c:v>1.5951177409848558E-13</c:v>
                  </c:pt>
                  <c:pt idx="2">
                    <c:v>1.9516199707470612E-13</c:v>
                  </c:pt>
                  <c:pt idx="3">
                    <c:v>5.8453628209713112E-13</c:v>
                  </c:pt>
                  <c:pt idx="4">
                    <c:v>4.0620235241859767E-13</c:v>
                  </c:pt>
                  <c:pt idx="5">
                    <c:v>8.3199143586929248E-13</c:v>
                  </c:pt>
                </c:numCache>
              </c:numRef>
            </c:plus>
            <c:minus>
              <c:numRef>
                <c:f>'Normal Stress'!$K$5:$K$10</c:f>
                <c:numCache>
                  <c:formatCode>General</c:formatCode>
                  <c:ptCount val="6"/>
                  <c:pt idx="0">
                    <c:v>4.2066657745739048E-13</c:v>
                  </c:pt>
                  <c:pt idx="1">
                    <c:v>1.5951177409848558E-13</c:v>
                  </c:pt>
                  <c:pt idx="2">
                    <c:v>1.9516199707470612E-13</c:v>
                  </c:pt>
                  <c:pt idx="3">
                    <c:v>5.8453628209713112E-13</c:v>
                  </c:pt>
                  <c:pt idx="4">
                    <c:v>4.0620235241859767E-13</c:v>
                  </c:pt>
                  <c:pt idx="5">
                    <c:v>8.3199143586929248E-13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('Normal Stress'!$H$6:$H$7,'Normal Stress'!$H$9:$H$10)</c:f>
              <c:numCache>
                <c:formatCode>General</c:formatCode>
                <c:ptCount val="4"/>
                <c:pt idx="0">
                  <c:v>0</c:v>
                </c:pt>
                <c:pt idx="1">
                  <c:v>1.4142140384009088</c:v>
                </c:pt>
                <c:pt idx="2">
                  <c:v>1.4142121342886926</c:v>
                </c:pt>
                <c:pt idx="3">
                  <c:v>2.6928204144056212E-6</c:v>
                </c:pt>
              </c:numCache>
            </c:numRef>
          </c:xVal>
          <c:yVal>
            <c:numRef>
              <c:f>('Normal Stress'!$I$6:$I$7,'Normal Stress'!$I$9:$I$10)</c:f>
              <c:numCache>
                <c:formatCode>General</c:formatCode>
                <c:ptCount val="4"/>
                <c:pt idx="0">
                  <c:v>1.4605672630643421E-11</c:v>
                </c:pt>
                <c:pt idx="1">
                  <c:v>1.5321435276439948E-11</c:v>
                </c:pt>
                <c:pt idx="2">
                  <c:v>2.0944554300031116E-11</c:v>
                </c:pt>
                <c:pt idx="3">
                  <c:v>2.2287515930570972E-11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5DE-417D-8E98-CDB270433382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'Normal Stress'!$K$8</c:f>
                <c:numCache>
                  <c:formatCode>General</c:formatCode>
                  <c:ptCount val="1"/>
                  <c:pt idx="0">
                    <c:v>5.8453628209713112E-13</c:v>
                  </c:pt>
                </c:numCache>
              </c:numRef>
            </c:plus>
            <c:minus>
              <c:numRef>
                <c:f>'Normal Stress'!$K$8</c:f>
                <c:numCache>
                  <c:formatCode>General</c:formatCode>
                  <c:ptCount val="1"/>
                  <c:pt idx="0">
                    <c:v>5.8453628209713112E-13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'Normal Stress'!$H$8</c:f>
              <c:numCache>
                <c:formatCode>General</c:formatCode>
                <c:ptCount val="1"/>
                <c:pt idx="0">
                  <c:v>1.9999999999995468</c:v>
                </c:pt>
              </c:numCache>
            </c:numRef>
          </c:xVal>
          <c:yVal>
            <c:numRef>
              <c:f>'Normal Stress'!$I$8</c:f>
              <c:numCache>
                <c:formatCode>General</c:formatCode>
                <c:ptCount val="1"/>
                <c:pt idx="0">
                  <c:v>1.9192076427288265E-11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5DE-417D-8E98-CDB2704333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7095320"/>
        <c:axId val="292846568"/>
      </c:scatterChart>
      <c:valAx>
        <c:axId val="12670953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0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Shear</a:t>
                </a:r>
                <a:r>
                  <a:rPr lang="en-GB" sz="10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Stress (MPa)</a:t>
                </a:r>
                <a:endParaRPr lang="en-GB" sz="1000">
                  <a:solidFill>
                    <a:sysClr val="windowText" lastClr="000000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92846568"/>
        <c:crosses val="autoZero"/>
        <c:crossBetween val="midCat"/>
      </c:valAx>
      <c:valAx>
        <c:axId val="292846568"/>
        <c:scaling>
          <c:orientation val="minMax"/>
          <c:min val="1.0000000000000006E-1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0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Permeability (m</a:t>
                </a:r>
                <a:r>
                  <a:rPr lang="en-GB" sz="1000" baseline="300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2</a:t>
                </a:r>
                <a:r>
                  <a:rPr lang="en-GB" sz="10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)</a:t>
                </a:r>
                <a:endParaRPr lang="en-GB" sz="1000">
                  <a:solidFill>
                    <a:sysClr val="windowText" lastClr="000000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6709532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radarChart>
        <c:radarStyle val="marker"/>
        <c:varyColors val="0"/>
        <c:ser>
          <c:idx val="0"/>
          <c:order val="0"/>
          <c:tx>
            <c:v>Min Normal Stress start</c:v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40000"/>
                  <a:lumOff val="60000"/>
                </a:schemeClr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'Strain data'!$B$4:$HY$4</c:f>
              <c:strCache>
                <c:ptCount val="219"/>
                <c:pt idx="0">
                  <c:v>3</c:v>
                </c:pt>
                <c:pt idx="14">
                  <c:v>4</c:v>
                </c:pt>
                <c:pt idx="31">
                  <c:v>8A</c:v>
                </c:pt>
                <c:pt idx="46">
                  <c:v>7A</c:v>
                </c:pt>
                <c:pt idx="60">
                  <c:v>6A</c:v>
                </c:pt>
                <c:pt idx="75">
                  <c:v>5A</c:v>
                </c:pt>
                <c:pt idx="89">
                  <c:v>1A</c:v>
                </c:pt>
                <c:pt idx="104">
                  <c:v>2A</c:v>
                </c:pt>
                <c:pt idx="116">
                  <c:v>3A</c:v>
                </c:pt>
                <c:pt idx="131">
                  <c:v>4A</c:v>
                </c:pt>
                <c:pt idx="145">
                  <c:v>8</c:v>
                </c:pt>
                <c:pt idx="160">
                  <c:v>7</c:v>
                </c:pt>
                <c:pt idx="174">
                  <c:v>6</c:v>
                </c:pt>
                <c:pt idx="189">
                  <c:v>5</c:v>
                </c:pt>
                <c:pt idx="203">
                  <c:v>1</c:v>
                </c:pt>
                <c:pt idx="218">
                  <c:v>2</c:v>
                </c:pt>
              </c:strCache>
            </c:strRef>
          </c:cat>
          <c:val>
            <c:numRef>
              <c:f>'Strain data'!$B$15:$HY$15</c:f>
              <c:numCache>
                <c:formatCode>General</c:formatCode>
                <c:ptCount val="232"/>
                <c:pt idx="0">
                  <c:v>-774.79111111111115</c:v>
                </c:pt>
                <c:pt idx="1">
                  <c:v>-749.37666666666655</c:v>
                </c:pt>
                <c:pt idx="2">
                  <c:v>-729.48333333333335</c:v>
                </c:pt>
                <c:pt idx="3">
                  <c:v>-727.41222222222234</c:v>
                </c:pt>
                <c:pt idx="4">
                  <c:v>-741.48</c:v>
                </c:pt>
                <c:pt idx="5">
                  <c:v>-749.49222222222227</c:v>
                </c:pt>
                <c:pt idx="6">
                  <c:v>-768.09999999999991</c:v>
                </c:pt>
                <c:pt idx="7">
                  <c:v>-765.57999999999993</c:v>
                </c:pt>
                <c:pt idx="8">
                  <c:v>-757.6633333333333</c:v>
                </c:pt>
                <c:pt idx="9">
                  <c:v>-759.39666666666665</c:v>
                </c:pt>
                <c:pt idx="10">
                  <c:v>-763.77666666666676</c:v>
                </c:pt>
                <c:pt idx="11">
                  <c:v>-742.75000000000011</c:v>
                </c:pt>
                <c:pt idx="12">
                  <c:v>-736.90333333333319</c:v>
                </c:pt>
                <c:pt idx="13">
                  <c:v>-731.66</c:v>
                </c:pt>
                <c:pt idx="14">
                  <c:v>-728.4088888888889</c:v>
                </c:pt>
                <c:pt idx="15">
                  <c:v>-735.50666666666666</c:v>
                </c:pt>
                <c:pt idx="16">
                  <c:v>-721.17222222222233</c:v>
                </c:pt>
                <c:pt idx="17">
                  <c:v>-719.28444444444438</c:v>
                </c:pt>
                <c:pt idx="18">
                  <c:v>-719.24888888888881</c:v>
                </c:pt>
                <c:pt idx="19">
                  <c:v>-726.99777777777786</c:v>
                </c:pt>
                <c:pt idx="20">
                  <c:v>-681.55888888888887</c:v>
                </c:pt>
                <c:pt idx="21">
                  <c:v>-717.55333333333328</c:v>
                </c:pt>
                <c:pt idx="22">
                  <c:v>-733.91666666666663</c:v>
                </c:pt>
                <c:pt idx="23">
                  <c:v>-744.01777777777772</c:v>
                </c:pt>
                <c:pt idx="24">
                  <c:v>-793.87888888888892</c:v>
                </c:pt>
                <c:pt idx="25">
                  <c:v>-865.92777777777781</c:v>
                </c:pt>
                <c:pt idx="26">
                  <c:v>-841.21444444444444</c:v>
                </c:pt>
                <c:pt idx="27">
                  <c:v>-841.4422222222222</c:v>
                </c:pt>
                <c:pt idx="28">
                  <c:v>-844.18777777777768</c:v>
                </c:pt>
                <c:pt idx="29">
                  <c:v>-878.24888888888881</c:v>
                </c:pt>
                <c:pt idx="30">
                  <c:v>-868.38999999999987</c:v>
                </c:pt>
                <c:pt idx="31">
                  <c:v>-775.19444444444446</c:v>
                </c:pt>
                <c:pt idx="32">
                  <c:v>-770.49222222222227</c:v>
                </c:pt>
                <c:pt idx="33">
                  <c:v>-771.32444444444445</c:v>
                </c:pt>
                <c:pt idx="34">
                  <c:v>-763.33555555555563</c:v>
                </c:pt>
                <c:pt idx="35">
                  <c:v>-758.16</c:v>
                </c:pt>
                <c:pt idx="36">
                  <c:v>-774.13888888888903</c:v>
                </c:pt>
                <c:pt idx="37">
                  <c:v>-807.48666666666657</c:v>
                </c:pt>
                <c:pt idx="38">
                  <c:v>-840.4666666666667</c:v>
                </c:pt>
                <c:pt idx="39">
                  <c:v>-885.68000000000006</c:v>
                </c:pt>
                <c:pt idx="40">
                  <c:v>-898.42222222222222</c:v>
                </c:pt>
                <c:pt idx="41">
                  <c:v>-897.23333333333323</c:v>
                </c:pt>
                <c:pt idx="42">
                  <c:v>-885.59888888888884</c:v>
                </c:pt>
                <c:pt idx="43">
                  <c:v>-866.00444444444452</c:v>
                </c:pt>
                <c:pt idx="44">
                  <c:v>-841.63555555555558</c:v>
                </c:pt>
                <c:pt idx="45">
                  <c:v>-811.08888888888896</c:v>
                </c:pt>
                <c:pt idx="46">
                  <c:v>-784.6155555555556</c:v>
                </c:pt>
                <c:pt idx="47">
                  <c:v>-781.21888888888907</c:v>
                </c:pt>
                <c:pt idx="48">
                  <c:v>-775.95777777777766</c:v>
                </c:pt>
                <c:pt idx="49">
                  <c:v>-773.79000000000008</c:v>
                </c:pt>
                <c:pt idx="50">
                  <c:v>-778.5577777777778</c:v>
                </c:pt>
                <c:pt idx="51">
                  <c:v>-793.62555555555548</c:v>
                </c:pt>
                <c:pt idx="52">
                  <c:v>-804.44999999999993</c:v>
                </c:pt>
                <c:pt idx="53">
                  <c:v>-831.26</c:v>
                </c:pt>
                <c:pt idx="54">
                  <c:v>-858.92222222222222</c:v>
                </c:pt>
                <c:pt idx="55">
                  <c:v>-849.32888888888897</c:v>
                </c:pt>
                <c:pt idx="56">
                  <c:v>-834.99666666666656</c:v>
                </c:pt>
                <c:pt idx="57">
                  <c:v>-821.15222222222246</c:v>
                </c:pt>
                <c:pt idx="58">
                  <c:v>-813.45888888888885</c:v>
                </c:pt>
                <c:pt idx="59">
                  <c:v>-795.02222222222224</c:v>
                </c:pt>
                <c:pt idx="60">
                  <c:v>-775.57888888888897</c:v>
                </c:pt>
                <c:pt idx="61">
                  <c:v>-751.32777777777778</c:v>
                </c:pt>
                <c:pt idx="62">
                  <c:v>-766.75333333333344</c:v>
                </c:pt>
                <c:pt idx="63">
                  <c:v>5000</c:v>
                </c:pt>
                <c:pt idx="64">
                  <c:v>5000</c:v>
                </c:pt>
                <c:pt idx="65">
                  <c:v>-969.60555555555561</c:v>
                </c:pt>
                <c:pt idx="66">
                  <c:v>-1013.3511111111111</c:v>
                </c:pt>
                <c:pt idx="67">
                  <c:v>-1029.6155555555554</c:v>
                </c:pt>
                <c:pt idx="68">
                  <c:v>-1035.8855555555556</c:v>
                </c:pt>
                <c:pt idx="69">
                  <c:v>-1040.6844444444444</c:v>
                </c:pt>
                <c:pt idx="70">
                  <c:v>-1049.9333333333334</c:v>
                </c:pt>
                <c:pt idx="71">
                  <c:v>-1055.6866666666667</c:v>
                </c:pt>
                <c:pt idx="72">
                  <c:v>-1044.4199999999998</c:v>
                </c:pt>
                <c:pt idx="73">
                  <c:v>-1015.3477777777779</c:v>
                </c:pt>
                <c:pt idx="74">
                  <c:v>5000</c:v>
                </c:pt>
                <c:pt idx="75">
                  <c:v>-884.39666666666665</c:v>
                </c:pt>
                <c:pt idx="76">
                  <c:v>-901.95222222222219</c:v>
                </c:pt>
                <c:pt idx="77">
                  <c:v>-905.16888888888889</c:v>
                </c:pt>
                <c:pt idx="78">
                  <c:v>-893.94333333333327</c:v>
                </c:pt>
                <c:pt idx="79">
                  <c:v>-889.01111111111118</c:v>
                </c:pt>
                <c:pt idx="80">
                  <c:v>-884.67999999999984</c:v>
                </c:pt>
                <c:pt idx="81">
                  <c:v>-887.47555555555562</c:v>
                </c:pt>
                <c:pt idx="82">
                  <c:v>-983.31333333333328</c:v>
                </c:pt>
                <c:pt idx="83">
                  <c:v>-943.15222222222212</c:v>
                </c:pt>
                <c:pt idx="84">
                  <c:v>-935.09444444444443</c:v>
                </c:pt>
                <c:pt idx="85">
                  <c:v>-937.18222222222221</c:v>
                </c:pt>
                <c:pt idx="86">
                  <c:v>-966.43222222222221</c:v>
                </c:pt>
                <c:pt idx="87">
                  <c:v>-901.77</c:v>
                </c:pt>
                <c:pt idx="88">
                  <c:v>-885.04333333333341</c:v>
                </c:pt>
                <c:pt idx="89">
                  <c:v>-885.55888888888876</c:v>
                </c:pt>
                <c:pt idx="90">
                  <c:v>-854.07111111111112</c:v>
                </c:pt>
                <c:pt idx="91">
                  <c:v>-867.77</c:v>
                </c:pt>
                <c:pt idx="92">
                  <c:v>-885.06666666666672</c:v>
                </c:pt>
                <c:pt idx="93">
                  <c:v>-884.24222222222227</c:v>
                </c:pt>
                <c:pt idx="94">
                  <c:v>-875.94555555555553</c:v>
                </c:pt>
                <c:pt idx="95">
                  <c:v>-878.89</c:v>
                </c:pt>
                <c:pt idx="96">
                  <c:v>-886.86333333333323</c:v>
                </c:pt>
                <c:pt idx="97">
                  <c:v>-921.23111111111109</c:v>
                </c:pt>
                <c:pt idx="98">
                  <c:v>-844.78000000000009</c:v>
                </c:pt>
                <c:pt idx="99">
                  <c:v>-854.2833333333333</c:v>
                </c:pt>
                <c:pt idx="100">
                  <c:v>-872.86222222222227</c:v>
                </c:pt>
                <c:pt idx="101">
                  <c:v>-858.50444444444429</c:v>
                </c:pt>
                <c:pt idx="102">
                  <c:v>-829.01666666666677</c:v>
                </c:pt>
                <c:pt idx="103">
                  <c:v>-811.91888888888889</c:v>
                </c:pt>
                <c:pt idx="104">
                  <c:v>-800.52222222222235</c:v>
                </c:pt>
                <c:pt idx="105">
                  <c:v>-795.6733333333334</c:v>
                </c:pt>
                <c:pt idx="106">
                  <c:v>-786.57333333333327</c:v>
                </c:pt>
                <c:pt idx="107">
                  <c:v>-769.62111111111108</c:v>
                </c:pt>
                <c:pt idx="108">
                  <c:v>-769.64333333333332</c:v>
                </c:pt>
                <c:pt idx="109">
                  <c:v>-755.00666666666666</c:v>
                </c:pt>
                <c:pt idx="110">
                  <c:v>-759.29</c:v>
                </c:pt>
                <c:pt idx="111">
                  <c:v>-778.2</c:v>
                </c:pt>
                <c:pt idx="112">
                  <c:v>5000</c:v>
                </c:pt>
                <c:pt idx="113">
                  <c:v>5000</c:v>
                </c:pt>
                <c:pt idx="114">
                  <c:v>-801.16250000000002</c:v>
                </c:pt>
                <c:pt idx="115">
                  <c:v>-789.6922222222222</c:v>
                </c:pt>
                <c:pt idx="116">
                  <c:v>-766.00555555555559</c:v>
                </c:pt>
                <c:pt idx="117">
                  <c:v>-754.20222222222219</c:v>
                </c:pt>
                <c:pt idx="118">
                  <c:v>-735.02777777777783</c:v>
                </c:pt>
                <c:pt idx="119">
                  <c:v>-713.94333333333327</c:v>
                </c:pt>
                <c:pt idx="120">
                  <c:v>-721.58888888888896</c:v>
                </c:pt>
                <c:pt idx="121">
                  <c:v>-738.76222222222225</c:v>
                </c:pt>
                <c:pt idx="122">
                  <c:v>-741.58333333333326</c:v>
                </c:pt>
                <c:pt idx="123">
                  <c:v>-766.28111111111104</c:v>
                </c:pt>
                <c:pt idx="124">
                  <c:v>-781.90777777777794</c:v>
                </c:pt>
                <c:pt idx="125">
                  <c:v>-790.88555555555558</c:v>
                </c:pt>
                <c:pt idx="126">
                  <c:v>-793.55444444444447</c:v>
                </c:pt>
                <c:pt idx="127">
                  <c:v>-779.16999999999985</c:v>
                </c:pt>
                <c:pt idx="128">
                  <c:v>-769.26888888888902</c:v>
                </c:pt>
                <c:pt idx="129">
                  <c:v>-750.87333333333345</c:v>
                </c:pt>
                <c:pt idx="130">
                  <c:v>-741.54111111111115</c:v>
                </c:pt>
                <c:pt idx="131">
                  <c:v>-746.0244444444445</c:v>
                </c:pt>
                <c:pt idx="132">
                  <c:v>-718.9955555555556</c:v>
                </c:pt>
                <c:pt idx="133">
                  <c:v>-707.82222222222219</c:v>
                </c:pt>
                <c:pt idx="134">
                  <c:v>-701.62666666666667</c:v>
                </c:pt>
                <c:pt idx="135">
                  <c:v>-691.16111111111104</c:v>
                </c:pt>
                <c:pt idx="136">
                  <c:v>-692.74555555555571</c:v>
                </c:pt>
                <c:pt idx="137">
                  <c:v>-692.51</c:v>
                </c:pt>
                <c:pt idx="138">
                  <c:v>-705.56666666666672</c:v>
                </c:pt>
                <c:pt idx="139">
                  <c:v>-762.06333333333328</c:v>
                </c:pt>
                <c:pt idx="140">
                  <c:v>-752.50444444444452</c:v>
                </c:pt>
                <c:pt idx="141">
                  <c:v>-753.74777777777774</c:v>
                </c:pt>
                <c:pt idx="142">
                  <c:v>5000</c:v>
                </c:pt>
                <c:pt idx="143">
                  <c:v>5000</c:v>
                </c:pt>
                <c:pt idx="144">
                  <c:v>5000</c:v>
                </c:pt>
                <c:pt idx="145">
                  <c:v>5000</c:v>
                </c:pt>
                <c:pt idx="146">
                  <c:v>5000</c:v>
                </c:pt>
                <c:pt idx="147">
                  <c:v>5000</c:v>
                </c:pt>
                <c:pt idx="148">
                  <c:v>5000</c:v>
                </c:pt>
                <c:pt idx="149">
                  <c:v>-759.10124999999994</c:v>
                </c:pt>
                <c:pt idx="150">
                  <c:v>-767.75</c:v>
                </c:pt>
                <c:pt idx="151">
                  <c:v>-771.35888888888894</c:v>
                </c:pt>
                <c:pt idx="152">
                  <c:v>-791.46333333333348</c:v>
                </c:pt>
                <c:pt idx="153">
                  <c:v>-806.87999999999988</c:v>
                </c:pt>
                <c:pt idx="154">
                  <c:v>-818.04444444444437</c:v>
                </c:pt>
                <c:pt idx="155">
                  <c:v>-838.50111111111119</c:v>
                </c:pt>
                <c:pt idx="156">
                  <c:v>-859.48333333333335</c:v>
                </c:pt>
                <c:pt idx="157">
                  <c:v>-878.04111111111104</c:v>
                </c:pt>
                <c:pt idx="158">
                  <c:v>-876.67888888888899</c:v>
                </c:pt>
                <c:pt idx="159">
                  <c:v>-866.73444444444431</c:v>
                </c:pt>
                <c:pt idx="160">
                  <c:v>-849.93222222222221</c:v>
                </c:pt>
                <c:pt idx="161">
                  <c:v>-851.09666666666681</c:v>
                </c:pt>
                <c:pt idx="162">
                  <c:v>-835.33111111111111</c:v>
                </c:pt>
                <c:pt idx="163">
                  <c:v>-821.48222222222228</c:v>
                </c:pt>
                <c:pt idx="164">
                  <c:v>-820.21999999999991</c:v>
                </c:pt>
                <c:pt idx="165">
                  <c:v>-824.17</c:v>
                </c:pt>
                <c:pt idx="166">
                  <c:v>-846.4</c:v>
                </c:pt>
                <c:pt idx="167">
                  <c:v>-877.22444444444443</c:v>
                </c:pt>
                <c:pt idx="168">
                  <c:v>-868.37222222222204</c:v>
                </c:pt>
                <c:pt idx="169">
                  <c:v>-874.29222222222234</c:v>
                </c:pt>
                <c:pt idx="170">
                  <c:v>-880.40000000000009</c:v>
                </c:pt>
                <c:pt idx="171">
                  <c:v>-883.04333333333341</c:v>
                </c:pt>
                <c:pt idx="172">
                  <c:v>-875.3844444444444</c:v>
                </c:pt>
                <c:pt idx="173">
                  <c:v>-853.30000000000007</c:v>
                </c:pt>
                <c:pt idx="174">
                  <c:v>-834.32777777777778</c:v>
                </c:pt>
                <c:pt idx="175">
                  <c:v>-834.34555555555551</c:v>
                </c:pt>
                <c:pt idx="176">
                  <c:v>-815.23</c:v>
                </c:pt>
                <c:pt idx="177">
                  <c:v>-778.37000000000012</c:v>
                </c:pt>
                <c:pt idx="178">
                  <c:v>-763.16666666666663</c:v>
                </c:pt>
                <c:pt idx="179">
                  <c:v>-738.00111111111119</c:v>
                </c:pt>
                <c:pt idx="180">
                  <c:v>-731.24888888888893</c:v>
                </c:pt>
                <c:pt idx="181">
                  <c:v>50000</c:v>
                </c:pt>
                <c:pt idx="182">
                  <c:v>50000</c:v>
                </c:pt>
                <c:pt idx="183">
                  <c:v>-953.12</c:v>
                </c:pt>
                <c:pt idx="184">
                  <c:v>-923.91000000000008</c:v>
                </c:pt>
                <c:pt idx="185">
                  <c:v>-929.19333333333327</c:v>
                </c:pt>
                <c:pt idx="186">
                  <c:v>-938.04222222222234</c:v>
                </c:pt>
                <c:pt idx="187">
                  <c:v>-970.27111111111117</c:v>
                </c:pt>
                <c:pt idx="188">
                  <c:v>-966.61666666666656</c:v>
                </c:pt>
                <c:pt idx="189">
                  <c:v>-949.53888888888878</c:v>
                </c:pt>
                <c:pt idx="190">
                  <c:v>-940.49444444444453</c:v>
                </c:pt>
                <c:pt idx="191">
                  <c:v>-936.82111111111101</c:v>
                </c:pt>
                <c:pt idx="192">
                  <c:v>-909.02</c:v>
                </c:pt>
                <c:pt idx="193">
                  <c:v>-881.88888888888891</c:v>
                </c:pt>
                <c:pt idx="194">
                  <c:v>-863.41555555555556</c:v>
                </c:pt>
                <c:pt idx="195">
                  <c:v>-867.62666666666655</c:v>
                </c:pt>
                <c:pt idx="196">
                  <c:v>-863.72777777777765</c:v>
                </c:pt>
                <c:pt idx="197">
                  <c:v>-862.29111111111115</c:v>
                </c:pt>
                <c:pt idx="198">
                  <c:v>-856.48555555555549</c:v>
                </c:pt>
                <c:pt idx="199">
                  <c:v>-864.1633333333333</c:v>
                </c:pt>
                <c:pt idx="200">
                  <c:v>-879.14888888888891</c:v>
                </c:pt>
                <c:pt idx="201">
                  <c:v>-882.99444444444441</c:v>
                </c:pt>
                <c:pt idx="202">
                  <c:v>-890.07888888888874</c:v>
                </c:pt>
                <c:pt idx="203">
                  <c:v>-911.37888888888892</c:v>
                </c:pt>
                <c:pt idx="204">
                  <c:v>-924.53333333333342</c:v>
                </c:pt>
                <c:pt idx="205">
                  <c:v>-924.05666666666673</c:v>
                </c:pt>
                <c:pt idx="206">
                  <c:v>-911.73111111111109</c:v>
                </c:pt>
                <c:pt idx="207">
                  <c:v>-885.75333333333322</c:v>
                </c:pt>
                <c:pt idx="208">
                  <c:v>-872.14666666666665</c:v>
                </c:pt>
                <c:pt idx="209">
                  <c:v>-869.96000000000015</c:v>
                </c:pt>
                <c:pt idx="210">
                  <c:v>-869.3888888888888</c:v>
                </c:pt>
                <c:pt idx="211">
                  <c:v>-869.49333333333334</c:v>
                </c:pt>
                <c:pt idx="212">
                  <c:v>-869.32888888888886</c:v>
                </c:pt>
                <c:pt idx="213">
                  <c:v>-879.31111111111125</c:v>
                </c:pt>
                <c:pt idx="214">
                  <c:v>-871.85333333333347</c:v>
                </c:pt>
                <c:pt idx="215">
                  <c:v>-842.22111111111121</c:v>
                </c:pt>
                <c:pt idx="216">
                  <c:v>-823.78000000000009</c:v>
                </c:pt>
                <c:pt idx="217">
                  <c:v>-809.67888888888888</c:v>
                </c:pt>
                <c:pt idx="218">
                  <c:v>-799.65111111111105</c:v>
                </c:pt>
                <c:pt idx="219">
                  <c:v>-785.81444444444446</c:v>
                </c:pt>
                <c:pt idx="220">
                  <c:v>-776.73</c:v>
                </c:pt>
                <c:pt idx="221">
                  <c:v>-760.04333333333329</c:v>
                </c:pt>
                <c:pt idx="222">
                  <c:v>-744.38333333333333</c:v>
                </c:pt>
                <c:pt idx="223">
                  <c:v>-742.16666666666674</c:v>
                </c:pt>
                <c:pt idx="224">
                  <c:v>-739.73555555555549</c:v>
                </c:pt>
                <c:pt idx="225">
                  <c:v>-761.96888888888896</c:v>
                </c:pt>
                <c:pt idx="226">
                  <c:v>-782.37111111111119</c:v>
                </c:pt>
                <c:pt idx="227">
                  <c:v>-803.92</c:v>
                </c:pt>
                <c:pt idx="228">
                  <c:v>-813.34222222222218</c:v>
                </c:pt>
                <c:pt idx="229">
                  <c:v>-819.09555555555562</c:v>
                </c:pt>
                <c:pt idx="230">
                  <c:v>-811.77</c:v>
                </c:pt>
                <c:pt idx="231">
                  <c:v>-822.15777777777771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0D-4615-B6AE-56FC44F19C57}"/>
            </c:ext>
          </c:extLst>
        </c:ser>
        <c:ser>
          <c:idx val="3"/>
          <c:order val="1"/>
          <c:tx>
            <c:v>Max Normal Stress1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'Strain data'!$B$4:$HY$4</c:f>
              <c:strCache>
                <c:ptCount val="219"/>
                <c:pt idx="0">
                  <c:v>3</c:v>
                </c:pt>
                <c:pt idx="14">
                  <c:v>4</c:v>
                </c:pt>
                <c:pt idx="31">
                  <c:v>8A</c:v>
                </c:pt>
                <c:pt idx="46">
                  <c:v>7A</c:v>
                </c:pt>
                <c:pt idx="60">
                  <c:v>6A</c:v>
                </c:pt>
                <c:pt idx="75">
                  <c:v>5A</c:v>
                </c:pt>
                <c:pt idx="89">
                  <c:v>1A</c:v>
                </c:pt>
                <c:pt idx="104">
                  <c:v>2A</c:v>
                </c:pt>
                <c:pt idx="116">
                  <c:v>3A</c:v>
                </c:pt>
                <c:pt idx="131">
                  <c:v>4A</c:v>
                </c:pt>
                <c:pt idx="145">
                  <c:v>8</c:v>
                </c:pt>
                <c:pt idx="160">
                  <c:v>7</c:v>
                </c:pt>
                <c:pt idx="174">
                  <c:v>6</c:v>
                </c:pt>
                <c:pt idx="189">
                  <c:v>5</c:v>
                </c:pt>
                <c:pt idx="203">
                  <c:v>1</c:v>
                </c:pt>
                <c:pt idx="218">
                  <c:v>2</c:v>
                </c:pt>
              </c:strCache>
            </c:strRef>
          </c:cat>
          <c:val>
            <c:numRef>
              <c:f>'Strain data'!$B$59:$HY$59</c:f>
              <c:numCache>
                <c:formatCode>General</c:formatCode>
                <c:ptCount val="232"/>
                <c:pt idx="0">
                  <c:v>-950.93444444444447</c:v>
                </c:pt>
                <c:pt idx="1">
                  <c:v>-934.6722222222221</c:v>
                </c:pt>
                <c:pt idx="2">
                  <c:v>-909.46777777777766</c:v>
                </c:pt>
                <c:pt idx="3">
                  <c:v>-922.27444444444461</c:v>
                </c:pt>
                <c:pt idx="4">
                  <c:v>-930.26</c:v>
                </c:pt>
                <c:pt idx="5">
                  <c:v>-941.42999999999984</c:v>
                </c:pt>
                <c:pt idx="6">
                  <c:v>-960.02777777777783</c:v>
                </c:pt>
                <c:pt idx="7">
                  <c:v>-962.86777777777797</c:v>
                </c:pt>
                <c:pt idx="8">
                  <c:v>-954.66666666666663</c:v>
                </c:pt>
                <c:pt idx="9">
                  <c:v>-955.74444444444453</c:v>
                </c:pt>
                <c:pt idx="10">
                  <c:v>-970.68444444444447</c:v>
                </c:pt>
                <c:pt idx="11">
                  <c:v>-950.35888888888883</c:v>
                </c:pt>
                <c:pt idx="12">
                  <c:v>-934.80222222222233</c:v>
                </c:pt>
                <c:pt idx="13">
                  <c:v>-920.27555555555546</c:v>
                </c:pt>
                <c:pt idx="14">
                  <c:v>-903.74888888888881</c:v>
                </c:pt>
                <c:pt idx="15">
                  <c:v>-901.37111111111108</c:v>
                </c:pt>
                <c:pt idx="16">
                  <c:v>-879.73444444444442</c:v>
                </c:pt>
                <c:pt idx="17">
                  <c:v>-852.77888888888901</c:v>
                </c:pt>
                <c:pt idx="18">
                  <c:v>-858.0477777777777</c:v>
                </c:pt>
                <c:pt idx="19">
                  <c:v>-872.68666666666672</c:v>
                </c:pt>
                <c:pt idx="20">
                  <c:v>-850.74888888888881</c:v>
                </c:pt>
                <c:pt idx="21">
                  <c:v>-861.19444444444446</c:v>
                </c:pt>
                <c:pt idx="22">
                  <c:v>-870.25666666666666</c:v>
                </c:pt>
                <c:pt idx="23">
                  <c:v>-863.52111111111128</c:v>
                </c:pt>
                <c:pt idx="24">
                  <c:v>-877.90222222222224</c:v>
                </c:pt>
                <c:pt idx="25">
                  <c:v>-911.16999999999985</c:v>
                </c:pt>
                <c:pt idx="26">
                  <c:v>-903.58111111111111</c:v>
                </c:pt>
                <c:pt idx="27">
                  <c:v>-905.27777777777783</c:v>
                </c:pt>
                <c:pt idx="28">
                  <c:v>-916.13111111111118</c:v>
                </c:pt>
                <c:pt idx="29">
                  <c:v>-962.13333333333321</c:v>
                </c:pt>
                <c:pt idx="30">
                  <c:v>-974.38555555555547</c:v>
                </c:pt>
                <c:pt idx="31">
                  <c:v>-815.34222222222218</c:v>
                </c:pt>
                <c:pt idx="32">
                  <c:v>-821.98222222222239</c:v>
                </c:pt>
                <c:pt idx="33">
                  <c:v>-823.14</c:v>
                </c:pt>
                <c:pt idx="34">
                  <c:v>-812.40333333333319</c:v>
                </c:pt>
                <c:pt idx="35">
                  <c:v>-809.41222222222223</c:v>
                </c:pt>
                <c:pt idx="36">
                  <c:v>-820.00777777777773</c:v>
                </c:pt>
                <c:pt idx="37">
                  <c:v>-845.04333333333341</c:v>
                </c:pt>
                <c:pt idx="38">
                  <c:v>-870.50555555555559</c:v>
                </c:pt>
                <c:pt idx="39">
                  <c:v>-888.36333333333334</c:v>
                </c:pt>
                <c:pt idx="40">
                  <c:v>-898.51888888888891</c:v>
                </c:pt>
                <c:pt idx="41">
                  <c:v>-904.37888888888892</c:v>
                </c:pt>
                <c:pt idx="42">
                  <c:v>-890.18777777777768</c:v>
                </c:pt>
                <c:pt idx="43">
                  <c:v>-866.50555555555547</c:v>
                </c:pt>
                <c:pt idx="44">
                  <c:v>-841.09666666666681</c:v>
                </c:pt>
                <c:pt idx="45">
                  <c:v>-811.27333333333331</c:v>
                </c:pt>
                <c:pt idx="46">
                  <c:v>-784.36777777777775</c:v>
                </c:pt>
                <c:pt idx="47">
                  <c:v>-777.80555555555554</c:v>
                </c:pt>
                <c:pt idx="48">
                  <c:v>-764.28555555555556</c:v>
                </c:pt>
                <c:pt idx="49">
                  <c:v>-759.27444444444438</c:v>
                </c:pt>
                <c:pt idx="50">
                  <c:v>-761.88999999999987</c:v>
                </c:pt>
                <c:pt idx="51">
                  <c:v>-751.17666666666673</c:v>
                </c:pt>
                <c:pt idx="52">
                  <c:v>-750.54111111111115</c:v>
                </c:pt>
                <c:pt idx="53">
                  <c:v>-748.06444444444446</c:v>
                </c:pt>
                <c:pt idx="54">
                  <c:v>-737.4177777777777</c:v>
                </c:pt>
                <c:pt idx="55">
                  <c:v>-721.18222222222232</c:v>
                </c:pt>
                <c:pt idx="56">
                  <c:v>-695.83555555555563</c:v>
                </c:pt>
                <c:pt idx="57">
                  <c:v>-676.00111111111107</c:v>
                </c:pt>
                <c:pt idx="58">
                  <c:v>-674.44333333333327</c:v>
                </c:pt>
                <c:pt idx="59">
                  <c:v>-653.2299999999999</c:v>
                </c:pt>
                <c:pt idx="60">
                  <c:v>-651.73666666666668</c:v>
                </c:pt>
                <c:pt idx="61">
                  <c:v>-642.51222222222214</c:v>
                </c:pt>
                <c:pt idx="62">
                  <c:v>-651.74777777777774</c:v>
                </c:pt>
                <c:pt idx="63">
                  <c:v>5000</c:v>
                </c:pt>
                <c:pt idx="64">
                  <c:v>-825.10888888888883</c:v>
                </c:pt>
                <c:pt idx="65">
                  <c:v>-851.84888888888884</c:v>
                </c:pt>
                <c:pt idx="66">
                  <c:v>-876.32888888888897</c:v>
                </c:pt>
                <c:pt idx="67">
                  <c:v>-903.86666666666656</c:v>
                </c:pt>
                <c:pt idx="68">
                  <c:v>-911.82888888888874</c:v>
                </c:pt>
                <c:pt idx="69">
                  <c:v>-914.41000000000008</c:v>
                </c:pt>
                <c:pt idx="70">
                  <c:v>-924.75222222222226</c:v>
                </c:pt>
                <c:pt idx="71">
                  <c:v>-937.36888888888882</c:v>
                </c:pt>
                <c:pt idx="72">
                  <c:v>-916.74222222222227</c:v>
                </c:pt>
                <c:pt idx="73">
                  <c:v>-920.87666666666678</c:v>
                </c:pt>
                <c:pt idx="74">
                  <c:v>-906.89777777777783</c:v>
                </c:pt>
                <c:pt idx="75">
                  <c:v>-875.20555555555563</c:v>
                </c:pt>
                <c:pt idx="76">
                  <c:v>-882.45</c:v>
                </c:pt>
                <c:pt idx="77">
                  <c:v>-887.97666666666657</c:v>
                </c:pt>
                <c:pt idx="78">
                  <c:v>-877.60888888888894</c:v>
                </c:pt>
                <c:pt idx="79">
                  <c:v>-879.56111111111113</c:v>
                </c:pt>
                <c:pt idx="80">
                  <c:v>-879.23888888888882</c:v>
                </c:pt>
                <c:pt idx="81">
                  <c:v>-888.99666666666656</c:v>
                </c:pt>
                <c:pt idx="82">
                  <c:v>-996.58111111111111</c:v>
                </c:pt>
                <c:pt idx="83">
                  <c:v>-955.96999999999991</c:v>
                </c:pt>
                <c:pt idx="84">
                  <c:v>-949.23555555555561</c:v>
                </c:pt>
                <c:pt idx="85">
                  <c:v>-942.78222222222212</c:v>
                </c:pt>
                <c:pt idx="86">
                  <c:v>-980.42111111111126</c:v>
                </c:pt>
                <c:pt idx="87">
                  <c:v>-927.39333333333343</c:v>
                </c:pt>
                <c:pt idx="88">
                  <c:v>-911.74777777777774</c:v>
                </c:pt>
                <c:pt idx="89">
                  <c:v>-911.51555555555569</c:v>
                </c:pt>
                <c:pt idx="90">
                  <c:v>-888.15444444444438</c:v>
                </c:pt>
                <c:pt idx="91">
                  <c:v>-902.37555555555548</c:v>
                </c:pt>
                <c:pt idx="92">
                  <c:v>-921.96999999999991</c:v>
                </c:pt>
                <c:pt idx="93">
                  <c:v>-917.41222222222211</c:v>
                </c:pt>
                <c:pt idx="94">
                  <c:v>-911.10555555555538</c:v>
                </c:pt>
                <c:pt idx="95">
                  <c:v>-917.32666666666671</c:v>
                </c:pt>
                <c:pt idx="96">
                  <c:v>-929.17555555555555</c:v>
                </c:pt>
                <c:pt idx="97">
                  <c:v>-953.88333333333344</c:v>
                </c:pt>
                <c:pt idx="98">
                  <c:v>-958.18888888888898</c:v>
                </c:pt>
                <c:pt idx="99">
                  <c:v>-946.3366666666667</c:v>
                </c:pt>
                <c:pt idx="100">
                  <c:v>-953.39888888888891</c:v>
                </c:pt>
                <c:pt idx="101">
                  <c:v>-941.53666666666663</c:v>
                </c:pt>
                <c:pt idx="102">
                  <c:v>-907.081111111111</c:v>
                </c:pt>
                <c:pt idx="103">
                  <c:v>-891.51</c:v>
                </c:pt>
                <c:pt idx="104">
                  <c:v>-886.84111111111122</c:v>
                </c:pt>
                <c:pt idx="105">
                  <c:v>-879.08444444444444</c:v>
                </c:pt>
                <c:pt idx="106">
                  <c:v>-877.80555555555554</c:v>
                </c:pt>
                <c:pt idx="107">
                  <c:v>-868.89888888888891</c:v>
                </c:pt>
                <c:pt idx="108">
                  <c:v>-885.7199999999998</c:v>
                </c:pt>
                <c:pt idx="109">
                  <c:v>-902.87333333333322</c:v>
                </c:pt>
                <c:pt idx="110">
                  <c:v>-888.02444444444438</c:v>
                </c:pt>
                <c:pt idx="111">
                  <c:v>-910.64666666666665</c:v>
                </c:pt>
                <c:pt idx="112">
                  <c:v>-1064.9055555555556</c:v>
                </c:pt>
                <c:pt idx="113">
                  <c:v>-1055.7177777777777</c:v>
                </c:pt>
                <c:pt idx="114">
                  <c:v>-1036.2266666666665</c:v>
                </c:pt>
                <c:pt idx="115">
                  <c:v>-1005.0333333333333</c:v>
                </c:pt>
                <c:pt idx="116">
                  <c:v>-913.98333333333335</c:v>
                </c:pt>
                <c:pt idx="117">
                  <c:v>-896.62777777777796</c:v>
                </c:pt>
                <c:pt idx="118">
                  <c:v>-894.72222222222229</c:v>
                </c:pt>
                <c:pt idx="119">
                  <c:v>-891.84222222222206</c:v>
                </c:pt>
                <c:pt idx="120">
                  <c:v>-908.66444444444437</c:v>
                </c:pt>
                <c:pt idx="121">
                  <c:v>-921.91555555555556</c:v>
                </c:pt>
                <c:pt idx="122">
                  <c:v>-927.13777777777773</c:v>
                </c:pt>
                <c:pt idx="123">
                  <c:v>-966.5566666666665</c:v>
                </c:pt>
                <c:pt idx="124">
                  <c:v>-983.20777777777789</c:v>
                </c:pt>
                <c:pt idx="125">
                  <c:v>-1000.2566666666668</c:v>
                </c:pt>
                <c:pt idx="126">
                  <c:v>-1007.2211111111111</c:v>
                </c:pt>
                <c:pt idx="127">
                  <c:v>-1004.2633333333332</c:v>
                </c:pt>
                <c:pt idx="128">
                  <c:v>-1009.7466666666668</c:v>
                </c:pt>
                <c:pt idx="129">
                  <c:v>-1000.698888888889</c:v>
                </c:pt>
                <c:pt idx="130">
                  <c:v>-974.63111111111118</c:v>
                </c:pt>
                <c:pt idx="131">
                  <c:v>-920.44666666666672</c:v>
                </c:pt>
                <c:pt idx="132">
                  <c:v>-889.69888888888886</c:v>
                </c:pt>
                <c:pt idx="133">
                  <c:v>-861.28222222222223</c:v>
                </c:pt>
                <c:pt idx="134">
                  <c:v>-857.60555555555538</c:v>
                </c:pt>
                <c:pt idx="135">
                  <c:v>-835.9</c:v>
                </c:pt>
                <c:pt idx="136">
                  <c:v>-827.34333333333348</c:v>
                </c:pt>
                <c:pt idx="137">
                  <c:v>-820.46777777777777</c:v>
                </c:pt>
                <c:pt idx="138">
                  <c:v>-839.0911111111111</c:v>
                </c:pt>
                <c:pt idx="139">
                  <c:v>-898.3655555555556</c:v>
                </c:pt>
                <c:pt idx="140">
                  <c:v>-874.52111111111117</c:v>
                </c:pt>
                <c:pt idx="141">
                  <c:v>-865.92555555555555</c:v>
                </c:pt>
                <c:pt idx="142">
                  <c:v>5000</c:v>
                </c:pt>
                <c:pt idx="143">
                  <c:v>5000</c:v>
                </c:pt>
                <c:pt idx="144">
                  <c:v>5000</c:v>
                </c:pt>
                <c:pt idx="145">
                  <c:v>5000</c:v>
                </c:pt>
                <c:pt idx="146">
                  <c:v>5000</c:v>
                </c:pt>
                <c:pt idx="147">
                  <c:v>5000</c:v>
                </c:pt>
                <c:pt idx="148">
                  <c:v>5000</c:v>
                </c:pt>
                <c:pt idx="149">
                  <c:v>-829.78444444444449</c:v>
                </c:pt>
                <c:pt idx="150">
                  <c:v>-836.78</c:v>
                </c:pt>
                <c:pt idx="151">
                  <c:v>-834.81777777777779</c:v>
                </c:pt>
                <c:pt idx="152">
                  <c:v>-847.93222222222221</c:v>
                </c:pt>
                <c:pt idx="153">
                  <c:v>-861.99222222222238</c:v>
                </c:pt>
                <c:pt idx="154">
                  <c:v>-869.35777777777776</c:v>
                </c:pt>
                <c:pt idx="155">
                  <c:v>-875.49444444444441</c:v>
                </c:pt>
                <c:pt idx="156">
                  <c:v>-897.65666666666664</c:v>
                </c:pt>
                <c:pt idx="157">
                  <c:v>-910.72222222222217</c:v>
                </c:pt>
                <c:pt idx="158">
                  <c:v>-903.01666666666677</c:v>
                </c:pt>
                <c:pt idx="159">
                  <c:v>-889.07111111111101</c:v>
                </c:pt>
                <c:pt idx="160">
                  <c:v>-872.66777777777793</c:v>
                </c:pt>
                <c:pt idx="161">
                  <c:v>-876.29444444444448</c:v>
                </c:pt>
                <c:pt idx="162">
                  <c:v>-852.06555555555542</c:v>
                </c:pt>
                <c:pt idx="163">
                  <c:v>-819.19555555555553</c:v>
                </c:pt>
                <c:pt idx="164">
                  <c:v>-819.95111111111112</c:v>
                </c:pt>
                <c:pt idx="165">
                  <c:v>-819.45666666666671</c:v>
                </c:pt>
                <c:pt idx="166">
                  <c:v>-817.15000000000009</c:v>
                </c:pt>
                <c:pt idx="167">
                  <c:v>-818.12777777777774</c:v>
                </c:pt>
                <c:pt idx="168">
                  <c:v>-805.26888888888902</c:v>
                </c:pt>
                <c:pt idx="169">
                  <c:v>-790.94888888888886</c:v>
                </c:pt>
                <c:pt idx="170">
                  <c:v>-771.07888888888886</c:v>
                </c:pt>
                <c:pt idx="171">
                  <c:v>-748.91888888888889</c:v>
                </c:pt>
                <c:pt idx="172">
                  <c:v>-736.32555555555575</c:v>
                </c:pt>
                <c:pt idx="173">
                  <c:v>-722.81111111111113</c:v>
                </c:pt>
                <c:pt idx="174">
                  <c:v>-711.68000000000006</c:v>
                </c:pt>
                <c:pt idx="175">
                  <c:v>-700.90888888888878</c:v>
                </c:pt>
                <c:pt idx="176">
                  <c:v>-686.33444444444444</c:v>
                </c:pt>
                <c:pt idx="177">
                  <c:v>-664.34999999999991</c:v>
                </c:pt>
                <c:pt idx="178">
                  <c:v>-641.07888888888886</c:v>
                </c:pt>
                <c:pt idx="179">
                  <c:v>-617.42777777777781</c:v>
                </c:pt>
                <c:pt idx="180">
                  <c:v>-613.07499999999993</c:v>
                </c:pt>
                <c:pt idx="181">
                  <c:v>50000</c:v>
                </c:pt>
                <c:pt idx="182">
                  <c:v>50000</c:v>
                </c:pt>
                <c:pt idx="183">
                  <c:v>50000</c:v>
                </c:pt>
                <c:pt idx="184">
                  <c:v>-814.58888888888896</c:v>
                </c:pt>
                <c:pt idx="185">
                  <c:v>-806.68555555555554</c:v>
                </c:pt>
                <c:pt idx="186">
                  <c:v>-811.41222222222223</c:v>
                </c:pt>
                <c:pt idx="187">
                  <c:v>-842.45777777777766</c:v>
                </c:pt>
                <c:pt idx="188">
                  <c:v>-859.44888888888886</c:v>
                </c:pt>
                <c:pt idx="189">
                  <c:v>-897.04222222222222</c:v>
                </c:pt>
                <c:pt idx="190">
                  <c:v>-914.83111111111111</c:v>
                </c:pt>
                <c:pt idx="191">
                  <c:v>-919.66111111111104</c:v>
                </c:pt>
                <c:pt idx="192">
                  <c:v>-913.39333333333343</c:v>
                </c:pt>
                <c:pt idx="193">
                  <c:v>-910.20222222222219</c:v>
                </c:pt>
                <c:pt idx="194">
                  <c:v>-897.78888888888878</c:v>
                </c:pt>
                <c:pt idx="195">
                  <c:v>-910.85777777777776</c:v>
                </c:pt>
                <c:pt idx="196">
                  <c:v>-907.98444444444453</c:v>
                </c:pt>
                <c:pt idx="197">
                  <c:v>-904.53666666666663</c:v>
                </c:pt>
                <c:pt idx="198">
                  <c:v>-892.89222222222224</c:v>
                </c:pt>
                <c:pt idx="199">
                  <c:v>-902.87777777777785</c:v>
                </c:pt>
                <c:pt idx="200">
                  <c:v>-918.22555555555562</c:v>
                </c:pt>
                <c:pt idx="201">
                  <c:v>-922.41000000000008</c:v>
                </c:pt>
                <c:pt idx="202">
                  <c:v>-923.13</c:v>
                </c:pt>
                <c:pt idx="203">
                  <c:v>-953.84333333333336</c:v>
                </c:pt>
                <c:pt idx="204">
                  <c:v>-978.83555555555563</c:v>
                </c:pt>
                <c:pt idx="205">
                  <c:v>-977.47888888888906</c:v>
                </c:pt>
                <c:pt idx="206">
                  <c:v>-967.94555555555553</c:v>
                </c:pt>
                <c:pt idx="207">
                  <c:v>-943.75777777777796</c:v>
                </c:pt>
                <c:pt idx="208">
                  <c:v>-924.08333333333337</c:v>
                </c:pt>
                <c:pt idx="209">
                  <c:v>-920.54222222222211</c:v>
                </c:pt>
                <c:pt idx="210">
                  <c:v>-930.53666666666663</c:v>
                </c:pt>
                <c:pt idx="211">
                  <c:v>-945.13333333333344</c:v>
                </c:pt>
                <c:pt idx="212">
                  <c:v>-945.43999999999994</c:v>
                </c:pt>
                <c:pt idx="213">
                  <c:v>-949.89555555555546</c:v>
                </c:pt>
                <c:pt idx="214">
                  <c:v>-952.39222222222224</c:v>
                </c:pt>
                <c:pt idx="215">
                  <c:v>-939.79888888888877</c:v>
                </c:pt>
                <c:pt idx="216">
                  <c:v>-914.19555555555553</c:v>
                </c:pt>
                <c:pt idx="217">
                  <c:v>-894.01222222222214</c:v>
                </c:pt>
                <c:pt idx="218">
                  <c:v>-885.12333333333333</c:v>
                </c:pt>
                <c:pt idx="219">
                  <c:v>-873.31</c:v>
                </c:pt>
                <c:pt idx="220">
                  <c:v>-858.92444444444436</c:v>
                </c:pt>
                <c:pt idx="221">
                  <c:v>-844.71888888888884</c:v>
                </c:pt>
                <c:pt idx="222">
                  <c:v>-828.57555555555564</c:v>
                </c:pt>
                <c:pt idx="223">
                  <c:v>-835.15333333333319</c:v>
                </c:pt>
                <c:pt idx="224">
                  <c:v>-841.75555555555547</c:v>
                </c:pt>
                <c:pt idx="225">
                  <c:v>-875.69888888888886</c:v>
                </c:pt>
                <c:pt idx="226">
                  <c:v>-900.42555555555555</c:v>
                </c:pt>
                <c:pt idx="227">
                  <c:v>-931.93444444444447</c:v>
                </c:pt>
                <c:pt idx="228">
                  <c:v>-958.51555555555547</c:v>
                </c:pt>
                <c:pt idx="229">
                  <c:v>-977.41555555555578</c:v>
                </c:pt>
                <c:pt idx="230">
                  <c:v>-984.87444444444429</c:v>
                </c:pt>
                <c:pt idx="231">
                  <c:v>-1002.1166666666666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00D-4615-B6AE-56FC44F19C57}"/>
            </c:ext>
          </c:extLst>
        </c:ser>
        <c:ser>
          <c:idx val="4"/>
          <c:order val="2"/>
          <c:tx>
            <c:v>PEE2 sigma 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'Strain data'!$B$4:$HY$4</c:f>
              <c:strCache>
                <c:ptCount val="219"/>
                <c:pt idx="0">
                  <c:v>3</c:v>
                </c:pt>
                <c:pt idx="14">
                  <c:v>4</c:v>
                </c:pt>
                <c:pt idx="31">
                  <c:v>8A</c:v>
                </c:pt>
                <c:pt idx="46">
                  <c:v>7A</c:v>
                </c:pt>
                <c:pt idx="60">
                  <c:v>6A</c:v>
                </c:pt>
                <c:pt idx="75">
                  <c:v>5A</c:v>
                </c:pt>
                <c:pt idx="89">
                  <c:v>1A</c:v>
                </c:pt>
                <c:pt idx="104">
                  <c:v>2A</c:v>
                </c:pt>
                <c:pt idx="116">
                  <c:v>3A</c:v>
                </c:pt>
                <c:pt idx="131">
                  <c:v>4A</c:v>
                </c:pt>
                <c:pt idx="145">
                  <c:v>8</c:v>
                </c:pt>
                <c:pt idx="160">
                  <c:v>7</c:v>
                </c:pt>
                <c:pt idx="174">
                  <c:v>6</c:v>
                </c:pt>
                <c:pt idx="189">
                  <c:v>5</c:v>
                </c:pt>
                <c:pt idx="203">
                  <c:v>1</c:v>
                </c:pt>
                <c:pt idx="218">
                  <c:v>2</c:v>
                </c:pt>
              </c:strCache>
            </c:strRef>
          </c:cat>
          <c:val>
            <c:numRef>
              <c:f>'Strain data'!$B$74:$HY$74</c:f>
              <c:numCache>
                <c:formatCode>General</c:formatCode>
                <c:ptCount val="232"/>
                <c:pt idx="0">
                  <c:v>-940.8366666666667</c:v>
                </c:pt>
                <c:pt idx="1">
                  <c:v>-897.24777777777774</c:v>
                </c:pt>
                <c:pt idx="2">
                  <c:v>-870.33222222222219</c:v>
                </c:pt>
                <c:pt idx="3">
                  <c:v>-874.17555555555566</c:v>
                </c:pt>
                <c:pt idx="4">
                  <c:v>-883.19888888888886</c:v>
                </c:pt>
                <c:pt idx="5">
                  <c:v>-895.18999999999994</c:v>
                </c:pt>
                <c:pt idx="6">
                  <c:v>-913.82999999999993</c:v>
                </c:pt>
                <c:pt idx="7">
                  <c:v>-916.17444444444436</c:v>
                </c:pt>
                <c:pt idx="8">
                  <c:v>-907.66555555555567</c:v>
                </c:pt>
                <c:pt idx="9">
                  <c:v>-907.29444444444437</c:v>
                </c:pt>
                <c:pt idx="10">
                  <c:v>-920.59555555555539</c:v>
                </c:pt>
                <c:pt idx="11">
                  <c:v>-903.0533333333334</c:v>
                </c:pt>
                <c:pt idx="12">
                  <c:v>-888.92</c:v>
                </c:pt>
                <c:pt idx="13">
                  <c:v>-874.48888888888871</c:v>
                </c:pt>
                <c:pt idx="14">
                  <c:v>-858.3411111111111</c:v>
                </c:pt>
                <c:pt idx="15">
                  <c:v>-857.31777777777779</c:v>
                </c:pt>
                <c:pt idx="16">
                  <c:v>-836.36666666666667</c:v>
                </c:pt>
                <c:pt idx="17">
                  <c:v>-809.36444444444442</c:v>
                </c:pt>
                <c:pt idx="18">
                  <c:v>-812.93111111111125</c:v>
                </c:pt>
                <c:pt idx="19">
                  <c:v>-820.22125000000005</c:v>
                </c:pt>
                <c:pt idx="20">
                  <c:v>-791.24374999999998</c:v>
                </c:pt>
                <c:pt idx="21">
                  <c:v>-794.91444444444437</c:v>
                </c:pt>
                <c:pt idx="22">
                  <c:v>-809.62333333333345</c:v>
                </c:pt>
                <c:pt idx="23">
                  <c:v>-808.78222222222234</c:v>
                </c:pt>
                <c:pt idx="24">
                  <c:v>-850.73555555555561</c:v>
                </c:pt>
                <c:pt idx="25">
                  <c:v>-922.80444444444447</c:v>
                </c:pt>
                <c:pt idx="26">
                  <c:v>-879.75777777777785</c:v>
                </c:pt>
                <c:pt idx="27">
                  <c:v>-857.42111111111126</c:v>
                </c:pt>
                <c:pt idx="28">
                  <c:v>-859.67000000000007</c:v>
                </c:pt>
                <c:pt idx="29">
                  <c:v>-909.51222222222214</c:v>
                </c:pt>
                <c:pt idx="30">
                  <c:v>-898.62111111111108</c:v>
                </c:pt>
                <c:pt idx="31">
                  <c:v>-766.1922222222222</c:v>
                </c:pt>
                <c:pt idx="32">
                  <c:v>-770.58777777777777</c:v>
                </c:pt>
                <c:pt idx="33">
                  <c:v>-766.07999999999993</c:v>
                </c:pt>
                <c:pt idx="34">
                  <c:v>-751.7744444444445</c:v>
                </c:pt>
                <c:pt idx="35">
                  <c:v>-742.14777777777772</c:v>
                </c:pt>
                <c:pt idx="36">
                  <c:v>-751.75</c:v>
                </c:pt>
                <c:pt idx="37">
                  <c:v>-771.09555555555551</c:v>
                </c:pt>
                <c:pt idx="38">
                  <c:v>-778.91999999999985</c:v>
                </c:pt>
                <c:pt idx="39">
                  <c:v>-789.63333333333333</c:v>
                </c:pt>
                <c:pt idx="40">
                  <c:v>-794.46777777777766</c:v>
                </c:pt>
                <c:pt idx="41">
                  <c:v>-794.65444444444438</c:v>
                </c:pt>
                <c:pt idx="42">
                  <c:v>-783.66666666666663</c:v>
                </c:pt>
                <c:pt idx="43">
                  <c:v>-763.75888888888892</c:v>
                </c:pt>
                <c:pt idx="44">
                  <c:v>-738.26111111111129</c:v>
                </c:pt>
                <c:pt idx="45">
                  <c:v>-712.52222222222224</c:v>
                </c:pt>
                <c:pt idx="46">
                  <c:v>-684.4422222222222</c:v>
                </c:pt>
                <c:pt idx="47">
                  <c:v>-671.21222222222218</c:v>
                </c:pt>
                <c:pt idx="48">
                  <c:v>-654.63111111111118</c:v>
                </c:pt>
                <c:pt idx="49">
                  <c:v>-644.40333333333331</c:v>
                </c:pt>
                <c:pt idx="50">
                  <c:v>-639.72111111111099</c:v>
                </c:pt>
                <c:pt idx="51">
                  <c:v>-631.20777777777766</c:v>
                </c:pt>
                <c:pt idx="52">
                  <c:v>-625.37777777777774</c:v>
                </c:pt>
                <c:pt idx="53">
                  <c:v>-613.99666666666656</c:v>
                </c:pt>
                <c:pt idx="54">
                  <c:v>-572.99111111111108</c:v>
                </c:pt>
                <c:pt idx="55">
                  <c:v>-550.02666666666653</c:v>
                </c:pt>
                <c:pt idx="56">
                  <c:v>-532.49666666666656</c:v>
                </c:pt>
                <c:pt idx="57">
                  <c:v>-518.20555555555563</c:v>
                </c:pt>
                <c:pt idx="58">
                  <c:v>-519.94888888888886</c:v>
                </c:pt>
                <c:pt idx="59">
                  <c:v>-520.54333333333352</c:v>
                </c:pt>
                <c:pt idx="60">
                  <c:v>-514.17999999999995</c:v>
                </c:pt>
                <c:pt idx="61">
                  <c:v>-514.79333333333341</c:v>
                </c:pt>
                <c:pt idx="62">
                  <c:v>5000</c:v>
                </c:pt>
                <c:pt idx="63">
                  <c:v>5000</c:v>
                </c:pt>
                <c:pt idx="64">
                  <c:v>-1019.23</c:v>
                </c:pt>
                <c:pt idx="65">
                  <c:v>-1024.4433333333334</c:v>
                </c:pt>
                <c:pt idx="66">
                  <c:v>-1025.6300000000001</c:v>
                </c:pt>
                <c:pt idx="67">
                  <c:v>-1051.6399999999999</c:v>
                </c:pt>
                <c:pt idx="68">
                  <c:v>-1056.47</c:v>
                </c:pt>
                <c:pt idx="69">
                  <c:v>-1060.26</c:v>
                </c:pt>
                <c:pt idx="70">
                  <c:v>-1065.2722222222221</c:v>
                </c:pt>
                <c:pt idx="71">
                  <c:v>-1055.7266666666665</c:v>
                </c:pt>
                <c:pt idx="72">
                  <c:v>-1034.4277777777777</c:v>
                </c:pt>
                <c:pt idx="73">
                  <c:v>-1029.6022222222221</c:v>
                </c:pt>
                <c:pt idx="74">
                  <c:v>-1015.545</c:v>
                </c:pt>
                <c:pt idx="75">
                  <c:v>-909.33777777777766</c:v>
                </c:pt>
                <c:pt idx="76">
                  <c:v>-923.13555555555547</c:v>
                </c:pt>
                <c:pt idx="77">
                  <c:v>-929.24333333333323</c:v>
                </c:pt>
                <c:pt idx="78">
                  <c:v>-917.51</c:v>
                </c:pt>
                <c:pt idx="79">
                  <c:v>-908.41111111111115</c:v>
                </c:pt>
                <c:pt idx="80">
                  <c:v>-902.30666666666673</c:v>
                </c:pt>
                <c:pt idx="81">
                  <c:v>-907.55888888888876</c:v>
                </c:pt>
                <c:pt idx="82">
                  <c:v>-1023.0433333333333</c:v>
                </c:pt>
                <c:pt idx="83">
                  <c:v>-985.76888888888891</c:v>
                </c:pt>
                <c:pt idx="84">
                  <c:v>-982.41555555555578</c:v>
                </c:pt>
                <c:pt idx="85">
                  <c:v>-991.84333333333336</c:v>
                </c:pt>
                <c:pt idx="86">
                  <c:v>-1025.9911111111112</c:v>
                </c:pt>
                <c:pt idx="87">
                  <c:v>-951.03444444444438</c:v>
                </c:pt>
                <c:pt idx="88">
                  <c:v>-932.5622222222222</c:v>
                </c:pt>
                <c:pt idx="89">
                  <c:v>-928.02</c:v>
                </c:pt>
                <c:pt idx="90">
                  <c:v>-893.75222222222226</c:v>
                </c:pt>
                <c:pt idx="91">
                  <c:v>-909.15444444444449</c:v>
                </c:pt>
                <c:pt idx="92">
                  <c:v>-929.61333333333334</c:v>
                </c:pt>
                <c:pt idx="93">
                  <c:v>-927.6355555555557</c:v>
                </c:pt>
                <c:pt idx="94">
                  <c:v>-925.07222222222219</c:v>
                </c:pt>
                <c:pt idx="95">
                  <c:v>-940.15111111111116</c:v>
                </c:pt>
                <c:pt idx="96">
                  <c:v>-959.24777777777774</c:v>
                </c:pt>
                <c:pt idx="97">
                  <c:v>-1003.3155555555555</c:v>
                </c:pt>
                <c:pt idx="98">
                  <c:v>-1017.7055555555556</c:v>
                </c:pt>
                <c:pt idx="99">
                  <c:v>-992.57444444444445</c:v>
                </c:pt>
                <c:pt idx="100">
                  <c:v>-990.24888888888881</c:v>
                </c:pt>
                <c:pt idx="101">
                  <c:v>-975.98111111111109</c:v>
                </c:pt>
                <c:pt idx="102">
                  <c:v>-936.28222222222212</c:v>
                </c:pt>
                <c:pt idx="103">
                  <c:v>-919.80111111111125</c:v>
                </c:pt>
                <c:pt idx="104">
                  <c:v>-915.88666666666666</c:v>
                </c:pt>
                <c:pt idx="105">
                  <c:v>-905.56</c:v>
                </c:pt>
                <c:pt idx="106">
                  <c:v>-905.29333333333329</c:v>
                </c:pt>
                <c:pt idx="107">
                  <c:v>-894.73666666666657</c:v>
                </c:pt>
                <c:pt idx="108">
                  <c:v>-906.5577777777778</c:v>
                </c:pt>
                <c:pt idx="109">
                  <c:v>-913.84999999999991</c:v>
                </c:pt>
                <c:pt idx="110">
                  <c:v>-900.47222222222217</c:v>
                </c:pt>
                <c:pt idx="111">
                  <c:v>-908.91</c:v>
                </c:pt>
                <c:pt idx="112">
                  <c:v>-1150.6488888888889</c:v>
                </c:pt>
                <c:pt idx="113">
                  <c:v>-1123.2233333333336</c:v>
                </c:pt>
                <c:pt idx="114">
                  <c:v>-1077.5355555555554</c:v>
                </c:pt>
                <c:pt idx="115">
                  <c:v>-1025.6499999999999</c:v>
                </c:pt>
                <c:pt idx="116">
                  <c:v>-910.53444444444438</c:v>
                </c:pt>
                <c:pt idx="117">
                  <c:v>-887.34777777777788</c:v>
                </c:pt>
                <c:pt idx="118">
                  <c:v>-878.51666666666665</c:v>
                </c:pt>
                <c:pt idx="119">
                  <c:v>-871.93222222222221</c:v>
                </c:pt>
                <c:pt idx="120">
                  <c:v>-884.04666666666662</c:v>
                </c:pt>
                <c:pt idx="121">
                  <c:v>-896.7844444444446</c:v>
                </c:pt>
                <c:pt idx="122">
                  <c:v>-900.34444444444443</c:v>
                </c:pt>
                <c:pt idx="123">
                  <c:v>-937.11111111111109</c:v>
                </c:pt>
                <c:pt idx="124">
                  <c:v>-950.41666666666652</c:v>
                </c:pt>
                <c:pt idx="125">
                  <c:v>-965.54111111111115</c:v>
                </c:pt>
                <c:pt idx="126">
                  <c:v>-966.52222222222213</c:v>
                </c:pt>
                <c:pt idx="127">
                  <c:v>-964.49555555555571</c:v>
                </c:pt>
                <c:pt idx="128">
                  <c:v>-969.55111111111103</c:v>
                </c:pt>
                <c:pt idx="129">
                  <c:v>-956.17777777777758</c:v>
                </c:pt>
                <c:pt idx="130">
                  <c:v>-925.50333333333322</c:v>
                </c:pt>
                <c:pt idx="131">
                  <c:v>-872.67555555555532</c:v>
                </c:pt>
                <c:pt idx="132">
                  <c:v>-861.14333333333332</c:v>
                </c:pt>
                <c:pt idx="133">
                  <c:v>-835.84888888888884</c:v>
                </c:pt>
                <c:pt idx="134">
                  <c:v>-833.44444444444457</c:v>
                </c:pt>
                <c:pt idx="135">
                  <c:v>-812.28444444444438</c:v>
                </c:pt>
                <c:pt idx="136">
                  <c:v>-807.20555555555563</c:v>
                </c:pt>
                <c:pt idx="137">
                  <c:v>-800.77333333333331</c:v>
                </c:pt>
                <c:pt idx="138">
                  <c:v>-820.00888888888881</c:v>
                </c:pt>
                <c:pt idx="139">
                  <c:v>-871.53111111111093</c:v>
                </c:pt>
                <c:pt idx="140">
                  <c:v>-840.40777777777782</c:v>
                </c:pt>
                <c:pt idx="141">
                  <c:v>-846.01</c:v>
                </c:pt>
                <c:pt idx="142">
                  <c:v>-829.47199999999998</c:v>
                </c:pt>
                <c:pt idx="143">
                  <c:v>5000</c:v>
                </c:pt>
                <c:pt idx="144">
                  <c:v>5000</c:v>
                </c:pt>
                <c:pt idx="145">
                  <c:v>5000</c:v>
                </c:pt>
                <c:pt idx="146">
                  <c:v>5000</c:v>
                </c:pt>
                <c:pt idx="147">
                  <c:v>5000</c:v>
                </c:pt>
                <c:pt idx="148">
                  <c:v>5000</c:v>
                </c:pt>
                <c:pt idx="149">
                  <c:v>-769.71444444444433</c:v>
                </c:pt>
                <c:pt idx="150">
                  <c:v>-786.75333333333333</c:v>
                </c:pt>
                <c:pt idx="151">
                  <c:v>-781.6733333333334</c:v>
                </c:pt>
                <c:pt idx="152">
                  <c:v>-783.20888888888885</c:v>
                </c:pt>
                <c:pt idx="153">
                  <c:v>-797.91555555555556</c:v>
                </c:pt>
                <c:pt idx="154">
                  <c:v>-809.68555555555565</c:v>
                </c:pt>
                <c:pt idx="155">
                  <c:v>-812.65666666666675</c:v>
                </c:pt>
                <c:pt idx="156">
                  <c:v>-821.37666666666667</c:v>
                </c:pt>
                <c:pt idx="157">
                  <c:v>-830.57555555555564</c:v>
                </c:pt>
                <c:pt idx="158">
                  <c:v>-826.60777777777776</c:v>
                </c:pt>
                <c:pt idx="159">
                  <c:v>-809.14888888888879</c:v>
                </c:pt>
                <c:pt idx="160">
                  <c:v>-766.55555555555532</c:v>
                </c:pt>
                <c:pt idx="161">
                  <c:v>-760.36777777777775</c:v>
                </c:pt>
                <c:pt idx="162">
                  <c:v>-743.21888888888884</c:v>
                </c:pt>
                <c:pt idx="163">
                  <c:v>-713.73111111111109</c:v>
                </c:pt>
                <c:pt idx="164">
                  <c:v>-699.24222222222227</c:v>
                </c:pt>
                <c:pt idx="165">
                  <c:v>-694.8566666666668</c:v>
                </c:pt>
                <c:pt idx="166">
                  <c:v>-697.91555555555556</c:v>
                </c:pt>
                <c:pt idx="167">
                  <c:v>-691.88999999999987</c:v>
                </c:pt>
                <c:pt idx="168">
                  <c:v>-687.27222222222224</c:v>
                </c:pt>
                <c:pt idx="169">
                  <c:v>-689.56888888888898</c:v>
                </c:pt>
                <c:pt idx="170">
                  <c:v>-663.32666666666682</c:v>
                </c:pt>
                <c:pt idx="171">
                  <c:v>-577.54777777777781</c:v>
                </c:pt>
                <c:pt idx="172">
                  <c:v>-569.42666666666673</c:v>
                </c:pt>
                <c:pt idx="173">
                  <c:v>-551.93888888888887</c:v>
                </c:pt>
                <c:pt idx="174">
                  <c:v>-531.49111111111108</c:v>
                </c:pt>
                <c:pt idx="175">
                  <c:v>-514.48333333333323</c:v>
                </c:pt>
                <c:pt idx="176">
                  <c:v>-485.31888888888886</c:v>
                </c:pt>
                <c:pt idx="177">
                  <c:v>-465.34777777777771</c:v>
                </c:pt>
                <c:pt idx="178">
                  <c:v>-434.45777777777784</c:v>
                </c:pt>
                <c:pt idx="179">
                  <c:v>-437.09555555555545</c:v>
                </c:pt>
                <c:pt idx="180">
                  <c:v>5000</c:v>
                </c:pt>
                <c:pt idx="181">
                  <c:v>5000</c:v>
                </c:pt>
                <c:pt idx="182">
                  <c:v>5000</c:v>
                </c:pt>
                <c:pt idx="183">
                  <c:v>5000</c:v>
                </c:pt>
                <c:pt idx="184">
                  <c:v>5000</c:v>
                </c:pt>
                <c:pt idx="185">
                  <c:v>-1006.5477777777778</c:v>
                </c:pt>
                <c:pt idx="186">
                  <c:v>-1028.2355555555557</c:v>
                </c:pt>
                <c:pt idx="187">
                  <c:v>-1059.1911111111112</c:v>
                </c:pt>
                <c:pt idx="188">
                  <c:v>-1064.931111111111</c:v>
                </c:pt>
                <c:pt idx="189">
                  <c:v>-1071.2622222222224</c:v>
                </c:pt>
                <c:pt idx="190">
                  <c:v>-1070.4000000000001</c:v>
                </c:pt>
                <c:pt idx="191">
                  <c:v>-1058.686666666667</c:v>
                </c:pt>
                <c:pt idx="192">
                  <c:v>-1045.4133333333332</c:v>
                </c:pt>
                <c:pt idx="193">
                  <c:v>-1022.6677777777778</c:v>
                </c:pt>
                <c:pt idx="194">
                  <c:v>-986.64777777777761</c:v>
                </c:pt>
                <c:pt idx="195">
                  <c:v>-985.28444444444438</c:v>
                </c:pt>
                <c:pt idx="196">
                  <c:v>-974.11777777777775</c:v>
                </c:pt>
                <c:pt idx="197">
                  <c:v>-965.57111111111101</c:v>
                </c:pt>
                <c:pt idx="198">
                  <c:v>-955.17111111111126</c:v>
                </c:pt>
                <c:pt idx="199">
                  <c:v>-961.87666666666655</c:v>
                </c:pt>
                <c:pt idx="200">
                  <c:v>-974.90444444444438</c:v>
                </c:pt>
                <c:pt idx="201">
                  <c:v>-979.18000000000006</c:v>
                </c:pt>
                <c:pt idx="202">
                  <c:v>-979.43777777777768</c:v>
                </c:pt>
                <c:pt idx="203">
                  <c:v>-991.41444444444437</c:v>
                </c:pt>
                <c:pt idx="204">
                  <c:v>-998.53444444444438</c:v>
                </c:pt>
                <c:pt idx="205">
                  <c:v>-1000.6500000000001</c:v>
                </c:pt>
                <c:pt idx="206">
                  <c:v>-982.95222222222219</c:v>
                </c:pt>
                <c:pt idx="207">
                  <c:v>-961.91111111111104</c:v>
                </c:pt>
                <c:pt idx="208">
                  <c:v>-944.82111111111101</c:v>
                </c:pt>
                <c:pt idx="209">
                  <c:v>-951.12222222222226</c:v>
                </c:pt>
                <c:pt idx="210">
                  <c:v>-957.66000000000008</c:v>
                </c:pt>
                <c:pt idx="211">
                  <c:v>-970.65444444444461</c:v>
                </c:pt>
                <c:pt idx="212">
                  <c:v>-963.09666666666681</c:v>
                </c:pt>
                <c:pt idx="213">
                  <c:v>-963.45777777777789</c:v>
                </c:pt>
                <c:pt idx="214">
                  <c:v>-963.81666666666672</c:v>
                </c:pt>
                <c:pt idx="215">
                  <c:v>-948.8566666666668</c:v>
                </c:pt>
                <c:pt idx="216">
                  <c:v>-926.79555555555555</c:v>
                </c:pt>
                <c:pt idx="217">
                  <c:v>-916.67555555555532</c:v>
                </c:pt>
                <c:pt idx="218">
                  <c:v>-910.6877777777778</c:v>
                </c:pt>
                <c:pt idx="219">
                  <c:v>-900.21444444444444</c:v>
                </c:pt>
                <c:pt idx="220">
                  <c:v>-879.68444444444458</c:v>
                </c:pt>
                <c:pt idx="221">
                  <c:v>-860.87777777777774</c:v>
                </c:pt>
                <c:pt idx="222">
                  <c:v>-843.66</c:v>
                </c:pt>
                <c:pt idx="223">
                  <c:v>-847.12111111111108</c:v>
                </c:pt>
                <c:pt idx="224">
                  <c:v>-850.21222222222207</c:v>
                </c:pt>
                <c:pt idx="225">
                  <c:v>-881.91111111111104</c:v>
                </c:pt>
                <c:pt idx="226">
                  <c:v>-904.70000000000016</c:v>
                </c:pt>
                <c:pt idx="227">
                  <c:v>-936.42111111111126</c:v>
                </c:pt>
                <c:pt idx="228">
                  <c:v>-957.06111111111102</c:v>
                </c:pt>
                <c:pt idx="229">
                  <c:v>-976.65444444444461</c:v>
                </c:pt>
                <c:pt idx="230">
                  <c:v>-983.75</c:v>
                </c:pt>
                <c:pt idx="231">
                  <c:v>-1001.5300000000001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00D-4615-B6AE-56FC44F19C57}"/>
            </c:ext>
          </c:extLst>
        </c:ser>
        <c:ser>
          <c:idx val="2"/>
          <c:order val="3"/>
          <c:tx>
            <c:v>PEE1 sigma 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40000"/>
                  <a:lumOff val="60000"/>
                </a:schemeClr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'Strain data'!$B$4:$HY$4</c:f>
              <c:strCache>
                <c:ptCount val="219"/>
                <c:pt idx="0">
                  <c:v>3</c:v>
                </c:pt>
                <c:pt idx="14">
                  <c:v>4</c:v>
                </c:pt>
                <c:pt idx="31">
                  <c:v>8A</c:v>
                </c:pt>
                <c:pt idx="46">
                  <c:v>7A</c:v>
                </c:pt>
                <c:pt idx="60">
                  <c:v>6A</c:v>
                </c:pt>
                <c:pt idx="75">
                  <c:v>5A</c:v>
                </c:pt>
                <c:pt idx="89">
                  <c:v>1A</c:v>
                </c:pt>
                <c:pt idx="104">
                  <c:v>2A</c:v>
                </c:pt>
                <c:pt idx="116">
                  <c:v>3A</c:v>
                </c:pt>
                <c:pt idx="131">
                  <c:v>4A</c:v>
                </c:pt>
                <c:pt idx="145">
                  <c:v>8</c:v>
                </c:pt>
                <c:pt idx="160">
                  <c:v>7</c:v>
                </c:pt>
                <c:pt idx="174">
                  <c:v>6</c:v>
                </c:pt>
                <c:pt idx="189">
                  <c:v>5</c:v>
                </c:pt>
                <c:pt idx="203">
                  <c:v>1</c:v>
                </c:pt>
                <c:pt idx="218">
                  <c:v>2</c:v>
                </c:pt>
              </c:strCache>
            </c:strRef>
          </c:cat>
          <c:val>
            <c:numRef>
              <c:f>'Strain data'!$B$45:$HY$45</c:f>
              <c:numCache>
                <c:formatCode>General</c:formatCode>
                <c:ptCount val="232"/>
                <c:pt idx="0">
                  <c:v>-902.40300000000002</c:v>
                </c:pt>
                <c:pt idx="1">
                  <c:v>-859.51700000000005</c:v>
                </c:pt>
                <c:pt idx="2">
                  <c:v>-834.98400000000004</c:v>
                </c:pt>
                <c:pt idx="3">
                  <c:v>-833.52800000000002</c:v>
                </c:pt>
                <c:pt idx="4">
                  <c:v>-841.84799999999996</c:v>
                </c:pt>
                <c:pt idx="5">
                  <c:v>-851.774</c:v>
                </c:pt>
                <c:pt idx="6">
                  <c:v>-865.32299999999998</c:v>
                </c:pt>
                <c:pt idx="7">
                  <c:v>-862.63400000000001</c:v>
                </c:pt>
                <c:pt idx="8">
                  <c:v>-852.47100000000012</c:v>
                </c:pt>
                <c:pt idx="9">
                  <c:v>-837.30100000000004</c:v>
                </c:pt>
                <c:pt idx="10">
                  <c:v>-844.18299999999999</c:v>
                </c:pt>
                <c:pt idx="11">
                  <c:v>-823.19400000000007</c:v>
                </c:pt>
                <c:pt idx="12">
                  <c:v>-809.21799999999996</c:v>
                </c:pt>
                <c:pt idx="13">
                  <c:v>-797.84799999999996</c:v>
                </c:pt>
                <c:pt idx="14">
                  <c:v>-781.59299999999985</c:v>
                </c:pt>
                <c:pt idx="15">
                  <c:v>-779.5809999999999</c:v>
                </c:pt>
                <c:pt idx="16">
                  <c:v>-763.30700000000002</c:v>
                </c:pt>
                <c:pt idx="17">
                  <c:v>-741.28700000000003</c:v>
                </c:pt>
                <c:pt idx="18">
                  <c:v>-739.60199999999998</c:v>
                </c:pt>
                <c:pt idx="19">
                  <c:v>-748.64599999999996</c:v>
                </c:pt>
                <c:pt idx="20">
                  <c:v>-691.08800000000008</c:v>
                </c:pt>
                <c:pt idx="21">
                  <c:v>-706.28599999999983</c:v>
                </c:pt>
                <c:pt idx="22">
                  <c:v>-727.41700000000014</c:v>
                </c:pt>
                <c:pt idx="23">
                  <c:v>-712.83000000000015</c:v>
                </c:pt>
                <c:pt idx="24">
                  <c:v>-717.98699999999997</c:v>
                </c:pt>
                <c:pt idx="25">
                  <c:v>-727.22099999999989</c:v>
                </c:pt>
                <c:pt idx="26">
                  <c:v>-741.77499999999986</c:v>
                </c:pt>
                <c:pt idx="27">
                  <c:v>-749.8370000000001</c:v>
                </c:pt>
                <c:pt idx="28">
                  <c:v>-750.3309999999999</c:v>
                </c:pt>
                <c:pt idx="29">
                  <c:v>-767.64799999999991</c:v>
                </c:pt>
                <c:pt idx="30">
                  <c:v>-746.65300000000002</c:v>
                </c:pt>
                <c:pt idx="31">
                  <c:v>-672.29100000000005</c:v>
                </c:pt>
                <c:pt idx="32">
                  <c:v>-675.49400000000003</c:v>
                </c:pt>
                <c:pt idx="33">
                  <c:v>-673.57500000000005</c:v>
                </c:pt>
                <c:pt idx="34">
                  <c:v>-660.39700000000005</c:v>
                </c:pt>
                <c:pt idx="35">
                  <c:v>-654.41800000000001</c:v>
                </c:pt>
                <c:pt idx="36">
                  <c:v>-658.93799999999987</c:v>
                </c:pt>
                <c:pt idx="37">
                  <c:v>-673.72199999999998</c:v>
                </c:pt>
                <c:pt idx="38">
                  <c:v>-686.83199999999988</c:v>
                </c:pt>
                <c:pt idx="39">
                  <c:v>-695.12099999999998</c:v>
                </c:pt>
                <c:pt idx="40">
                  <c:v>-693.50599999999986</c:v>
                </c:pt>
                <c:pt idx="41">
                  <c:v>-696.66200000000003</c:v>
                </c:pt>
                <c:pt idx="42">
                  <c:v>-693.35099999999989</c:v>
                </c:pt>
                <c:pt idx="43">
                  <c:v>-681.57200000000012</c:v>
                </c:pt>
                <c:pt idx="44">
                  <c:v>-660.00200000000007</c:v>
                </c:pt>
                <c:pt idx="45">
                  <c:v>-632.65199999999993</c:v>
                </c:pt>
                <c:pt idx="46">
                  <c:v>-608.43700000000013</c:v>
                </c:pt>
                <c:pt idx="47">
                  <c:v>-600.779</c:v>
                </c:pt>
                <c:pt idx="48">
                  <c:v>-582.27499999999998</c:v>
                </c:pt>
                <c:pt idx="49">
                  <c:v>-564.822</c:v>
                </c:pt>
                <c:pt idx="50">
                  <c:v>-554.5440000000001</c:v>
                </c:pt>
                <c:pt idx="51">
                  <c:v>-545.84199999999998</c:v>
                </c:pt>
                <c:pt idx="52">
                  <c:v>-535.9609999999999</c:v>
                </c:pt>
                <c:pt idx="53">
                  <c:v>-533.77200000000005</c:v>
                </c:pt>
                <c:pt idx="54">
                  <c:v>-468.10700000000008</c:v>
                </c:pt>
                <c:pt idx="55">
                  <c:v>-423.57499999999999</c:v>
                </c:pt>
                <c:pt idx="56">
                  <c:v>-393.28900000000004</c:v>
                </c:pt>
                <c:pt idx="57">
                  <c:v>-380.90199999999993</c:v>
                </c:pt>
                <c:pt idx="58">
                  <c:v>-372.04499999999996</c:v>
                </c:pt>
                <c:pt idx="59">
                  <c:v>-388.05599999999998</c:v>
                </c:pt>
                <c:pt idx="60">
                  <c:v>-394.57499999999999</c:v>
                </c:pt>
                <c:pt idx="61">
                  <c:v>-387.57499999999999</c:v>
                </c:pt>
                <c:pt idx="62">
                  <c:v>5000</c:v>
                </c:pt>
                <c:pt idx="63">
                  <c:v>5000</c:v>
                </c:pt>
                <c:pt idx="64">
                  <c:v>-1256.9709999999998</c:v>
                </c:pt>
                <c:pt idx="65">
                  <c:v>-1282.8399999999999</c:v>
                </c:pt>
                <c:pt idx="66">
                  <c:v>-1305.4099999999999</c:v>
                </c:pt>
                <c:pt idx="67">
                  <c:v>-1327.923</c:v>
                </c:pt>
                <c:pt idx="68">
                  <c:v>-1321.6759999999999</c:v>
                </c:pt>
                <c:pt idx="69">
                  <c:v>-1311.2329999999997</c:v>
                </c:pt>
                <c:pt idx="70">
                  <c:v>-1298.7830000000001</c:v>
                </c:pt>
                <c:pt idx="71">
                  <c:v>-1281.8620000000003</c:v>
                </c:pt>
                <c:pt idx="72">
                  <c:v>-1261.5800000000002</c:v>
                </c:pt>
                <c:pt idx="73">
                  <c:v>-1253.7230000000002</c:v>
                </c:pt>
                <c:pt idx="74">
                  <c:v>-1268.94</c:v>
                </c:pt>
                <c:pt idx="75">
                  <c:v>-995.5630000000001</c:v>
                </c:pt>
                <c:pt idx="76">
                  <c:v>-1004.6229999999999</c:v>
                </c:pt>
                <c:pt idx="77">
                  <c:v>-1005.2210000000001</c:v>
                </c:pt>
                <c:pt idx="78">
                  <c:v>-987.26399999999978</c:v>
                </c:pt>
                <c:pt idx="79">
                  <c:v>-968.1389999999999</c:v>
                </c:pt>
                <c:pt idx="80">
                  <c:v>-961.50200000000007</c:v>
                </c:pt>
                <c:pt idx="81">
                  <c:v>-956.45699999999999</c:v>
                </c:pt>
                <c:pt idx="82">
                  <c:v>-1075.5400000000002</c:v>
                </c:pt>
                <c:pt idx="83">
                  <c:v>-1040.5849999999998</c:v>
                </c:pt>
                <c:pt idx="84">
                  <c:v>-1039.6609999999998</c:v>
                </c:pt>
                <c:pt idx="85">
                  <c:v>-1054.7239999999997</c:v>
                </c:pt>
                <c:pt idx="86">
                  <c:v>-1078.7429999999999</c:v>
                </c:pt>
                <c:pt idx="87">
                  <c:v>-984.02099999999996</c:v>
                </c:pt>
                <c:pt idx="88">
                  <c:v>-965.51100000000008</c:v>
                </c:pt>
                <c:pt idx="89">
                  <c:v>-956.02700000000004</c:v>
                </c:pt>
                <c:pt idx="90">
                  <c:v>-910.40100000000018</c:v>
                </c:pt>
                <c:pt idx="91">
                  <c:v>-923.41300000000012</c:v>
                </c:pt>
                <c:pt idx="92">
                  <c:v>-943.24900000000014</c:v>
                </c:pt>
                <c:pt idx="93">
                  <c:v>-940.625</c:v>
                </c:pt>
                <c:pt idx="94">
                  <c:v>-937.02700000000004</c:v>
                </c:pt>
                <c:pt idx="95">
                  <c:v>-955.548</c:v>
                </c:pt>
                <c:pt idx="96">
                  <c:v>-971.90200000000004</c:v>
                </c:pt>
                <c:pt idx="97">
                  <c:v>-1022.999</c:v>
                </c:pt>
                <c:pt idx="98">
                  <c:v>-1029.086</c:v>
                </c:pt>
                <c:pt idx="99">
                  <c:v>-993.82</c:v>
                </c:pt>
                <c:pt idx="100">
                  <c:v>-980.80500000000006</c:v>
                </c:pt>
                <c:pt idx="101">
                  <c:v>-958.44899999999984</c:v>
                </c:pt>
                <c:pt idx="102">
                  <c:v>-905.10900000000004</c:v>
                </c:pt>
                <c:pt idx="103">
                  <c:v>-884.36999999999989</c:v>
                </c:pt>
                <c:pt idx="104">
                  <c:v>-877.47399999999993</c:v>
                </c:pt>
                <c:pt idx="105">
                  <c:v>-863.62299999999993</c:v>
                </c:pt>
                <c:pt idx="106">
                  <c:v>-856.84899999999982</c:v>
                </c:pt>
                <c:pt idx="107">
                  <c:v>-846.56799999999998</c:v>
                </c:pt>
                <c:pt idx="108">
                  <c:v>-859.327</c:v>
                </c:pt>
                <c:pt idx="109">
                  <c:v>-857.4799999999999</c:v>
                </c:pt>
                <c:pt idx="110">
                  <c:v>-844.90299999999991</c:v>
                </c:pt>
                <c:pt idx="111">
                  <c:v>-855.50400000000013</c:v>
                </c:pt>
                <c:pt idx="112">
                  <c:v>-1074.3470000000002</c:v>
                </c:pt>
                <c:pt idx="113">
                  <c:v>-1044.223</c:v>
                </c:pt>
                <c:pt idx="114">
                  <c:v>-1000.8009999999998</c:v>
                </c:pt>
                <c:pt idx="115">
                  <c:v>-966.90799999999979</c:v>
                </c:pt>
                <c:pt idx="116">
                  <c:v>-892.75199999999984</c:v>
                </c:pt>
                <c:pt idx="117">
                  <c:v>-858.54200000000003</c:v>
                </c:pt>
                <c:pt idx="118">
                  <c:v>-841.63199999999995</c:v>
                </c:pt>
                <c:pt idx="119">
                  <c:v>-832.29200000000003</c:v>
                </c:pt>
                <c:pt idx="120">
                  <c:v>-843.4799999999999</c:v>
                </c:pt>
                <c:pt idx="121">
                  <c:v>-856.07300000000009</c:v>
                </c:pt>
                <c:pt idx="122">
                  <c:v>-857.99500000000012</c:v>
                </c:pt>
                <c:pt idx="123">
                  <c:v>-885.37700000000007</c:v>
                </c:pt>
                <c:pt idx="124">
                  <c:v>-897.03600000000006</c:v>
                </c:pt>
                <c:pt idx="125">
                  <c:v>-908.1389999999999</c:v>
                </c:pt>
                <c:pt idx="126">
                  <c:v>-889.62800000000004</c:v>
                </c:pt>
                <c:pt idx="127">
                  <c:v>-875.14300000000003</c:v>
                </c:pt>
                <c:pt idx="128">
                  <c:v>-878.46699999999998</c:v>
                </c:pt>
                <c:pt idx="129">
                  <c:v>-863.59100000000001</c:v>
                </c:pt>
                <c:pt idx="130">
                  <c:v>-840.75299999999993</c:v>
                </c:pt>
                <c:pt idx="131">
                  <c:v>-801.14300000000003</c:v>
                </c:pt>
                <c:pt idx="132">
                  <c:v>-781.33299999999997</c:v>
                </c:pt>
                <c:pt idx="133">
                  <c:v>-765.99699999999996</c:v>
                </c:pt>
                <c:pt idx="134">
                  <c:v>-760.178</c:v>
                </c:pt>
                <c:pt idx="135">
                  <c:v>-738.90599999999984</c:v>
                </c:pt>
                <c:pt idx="136">
                  <c:v>-727.3</c:v>
                </c:pt>
                <c:pt idx="137">
                  <c:v>-720.95900000000006</c:v>
                </c:pt>
                <c:pt idx="138">
                  <c:v>-747.97300000000007</c:v>
                </c:pt>
                <c:pt idx="139">
                  <c:v>-810.92699999999991</c:v>
                </c:pt>
                <c:pt idx="140">
                  <c:v>-782.46600000000012</c:v>
                </c:pt>
                <c:pt idx="141">
                  <c:v>-792.94400000000007</c:v>
                </c:pt>
                <c:pt idx="142">
                  <c:v>-798.798</c:v>
                </c:pt>
                <c:pt idx="143">
                  <c:v>-832.31699999999978</c:v>
                </c:pt>
                <c:pt idx="144">
                  <c:v>-832.21400000000017</c:v>
                </c:pt>
                <c:pt idx="145">
                  <c:v>-830.67199999999991</c:v>
                </c:pt>
                <c:pt idx="146">
                  <c:v>-822.82600000000002</c:v>
                </c:pt>
                <c:pt idx="147">
                  <c:v>-811.00600000000009</c:v>
                </c:pt>
                <c:pt idx="148">
                  <c:v>-747.49199999999996</c:v>
                </c:pt>
                <c:pt idx="149">
                  <c:v>-734.38100000000009</c:v>
                </c:pt>
                <c:pt idx="150">
                  <c:v>-724.24300000000005</c:v>
                </c:pt>
                <c:pt idx="151">
                  <c:v>-720.88699999999994</c:v>
                </c:pt>
                <c:pt idx="152">
                  <c:v>-719.59799999999996</c:v>
                </c:pt>
                <c:pt idx="153">
                  <c:v>-726.68200000000002</c:v>
                </c:pt>
                <c:pt idx="154">
                  <c:v>-730.41399999999999</c:v>
                </c:pt>
                <c:pt idx="155">
                  <c:v>-738.62199999999996</c:v>
                </c:pt>
                <c:pt idx="156">
                  <c:v>-749.39300000000003</c:v>
                </c:pt>
                <c:pt idx="157">
                  <c:v>-760.65800000000013</c:v>
                </c:pt>
                <c:pt idx="158">
                  <c:v>-756.77699999999993</c:v>
                </c:pt>
                <c:pt idx="159">
                  <c:v>-748.96300000000008</c:v>
                </c:pt>
                <c:pt idx="160">
                  <c:v>-735.298</c:v>
                </c:pt>
                <c:pt idx="161">
                  <c:v>-730.60400000000004</c:v>
                </c:pt>
                <c:pt idx="162">
                  <c:v>-716.97300000000007</c:v>
                </c:pt>
                <c:pt idx="163">
                  <c:v>-683.46799999999996</c:v>
                </c:pt>
                <c:pt idx="164">
                  <c:v>-672.30399999999997</c:v>
                </c:pt>
                <c:pt idx="165">
                  <c:v>-672.98500000000001</c:v>
                </c:pt>
                <c:pt idx="166">
                  <c:v>-670.16599999999994</c:v>
                </c:pt>
                <c:pt idx="167">
                  <c:v>-664.78099999999995</c:v>
                </c:pt>
                <c:pt idx="168">
                  <c:v>-660.93000000000006</c:v>
                </c:pt>
                <c:pt idx="169">
                  <c:v>-663.47900000000004</c:v>
                </c:pt>
                <c:pt idx="170">
                  <c:v>-653.53000000000009</c:v>
                </c:pt>
                <c:pt idx="171">
                  <c:v>0</c:v>
                </c:pt>
                <c:pt idx="172">
                  <c:v>-488.36</c:v>
                </c:pt>
                <c:pt idx="173">
                  <c:v>-460.017</c:v>
                </c:pt>
                <c:pt idx="174">
                  <c:v>-433.12200000000001</c:v>
                </c:pt>
                <c:pt idx="175">
                  <c:v>-402.95299999999997</c:v>
                </c:pt>
                <c:pt idx="176">
                  <c:v>-381.70400000000006</c:v>
                </c:pt>
                <c:pt idx="177">
                  <c:v>-321.33100000000002</c:v>
                </c:pt>
                <c:pt idx="178">
                  <c:v>-240.95599999999999</c:v>
                </c:pt>
                <c:pt idx="179">
                  <c:v>-184.82</c:v>
                </c:pt>
                <c:pt idx="180">
                  <c:v>50000</c:v>
                </c:pt>
                <c:pt idx="181">
                  <c:v>50000</c:v>
                </c:pt>
                <c:pt idx="182">
                  <c:v>50000</c:v>
                </c:pt>
                <c:pt idx="183">
                  <c:v>50000</c:v>
                </c:pt>
                <c:pt idx="184">
                  <c:v>50000</c:v>
                </c:pt>
                <c:pt idx="185">
                  <c:v>-1273.0509999999999</c:v>
                </c:pt>
                <c:pt idx="186">
                  <c:v>-1267.6289999999999</c:v>
                </c:pt>
                <c:pt idx="187">
                  <c:v>-1283.2629999999997</c:v>
                </c:pt>
                <c:pt idx="188">
                  <c:v>-1270.748</c:v>
                </c:pt>
                <c:pt idx="189">
                  <c:v>-1248.0230000000001</c:v>
                </c:pt>
                <c:pt idx="190">
                  <c:v>-1236.7170000000001</c:v>
                </c:pt>
                <c:pt idx="191">
                  <c:v>-1209.778</c:v>
                </c:pt>
                <c:pt idx="192">
                  <c:v>-1189.1510000000001</c:v>
                </c:pt>
                <c:pt idx="193">
                  <c:v>-1143.319</c:v>
                </c:pt>
                <c:pt idx="194">
                  <c:v>-1092.5359999999998</c:v>
                </c:pt>
                <c:pt idx="195">
                  <c:v>-1077.6299999999999</c:v>
                </c:pt>
                <c:pt idx="196">
                  <c:v>-1066.2900000000002</c:v>
                </c:pt>
                <c:pt idx="197">
                  <c:v>-1062.4369999999999</c:v>
                </c:pt>
                <c:pt idx="198">
                  <c:v>-1054.7369999999999</c:v>
                </c:pt>
                <c:pt idx="199">
                  <c:v>-1060.623</c:v>
                </c:pt>
                <c:pt idx="200">
                  <c:v>-1063.5210000000002</c:v>
                </c:pt>
                <c:pt idx="201">
                  <c:v>-1064.9970000000001</c:v>
                </c:pt>
                <c:pt idx="202">
                  <c:v>-1059.0419999999999</c:v>
                </c:pt>
                <c:pt idx="203">
                  <c:v>-1052.5060000000001</c:v>
                </c:pt>
                <c:pt idx="204">
                  <c:v>-1045.3240000000001</c:v>
                </c:pt>
                <c:pt idx="205">
                  <c:v>-1044.681</c:v>
                </c:pt>
                <c:pt idx="206">
                  <c:v>-1012.9110000000001</c:v>
                </c:pt>
                <c:pt idx="207">
                  <c:v>-985.17599999999982</c:v>
                </c:pt>
                <c:pt idx="208">
                  <c:v>-964.59199999999998</c:v>
                </c:pt>
                <c:pt idx="209">
                  <c:v>-962.83299999999997</c:v>
                </c:pt>
                <c:pt idx="210">
                  <c:v>-965.44900000000018</c:v>
                </c:pt>
                <c:pt idx="211">
                  <c:v>-979.61200000000008</c:v>
                </c:pt>
                <c:pt idx="212">
                  <c:v>-979.31699999999978</c:v>
                </c:pt>
                <c:pt idx="213">
                  <c:v>-980.6429999999998</c:v>
                </c:pt>
                <c:pt idx="214">
                  <c:v>-981.9129999999999</c:v>
                </c:pt>
                <c:pt idx="215">
                  <c:v>-970.34900000000016</c:v>
                </c:pt>
                <c:pt idx="216">
                  <c:v>-940.84599999999989</c:v>
                </c:pt>
                <c:pt idx="217">
                  <c:v>-912.03599999999983</c:v>
                </c:pt>
                <c:pt idx="218">
                  <c:v>-904.04099999999994</c:v>
                </c:pt>
                <c:pt idx="219">
                  <c:v>-884.45499999999993</c:v>
                </c:pt>
                <c:pt idx="220">
                  <c:v>-856.07999999999993</c:v>
                </c:pt>
                <c:pt idx="221">
                  <c:v>-834.74599999999987</c:v>
                </c:pt>
                <c:pt idx="222">
                  <c:v>-812.74299999999994</c:v>
                </c:pt>
                <c:pt idx="223">
                  <c:v>-817.83499999999992</c:v>
                </c:pt>
                <c:pt idx="224">
                  <c:v>-822.56900000000007</c:v>
                </c:pt>
                <c:pt idx="225">
                  <c:v>-853.149</c:v>
                </c:pt>
                <c:pt idx="226">
                  <c:v>-877.98400000000004</c:v>
                </c:pt>
                <c:pt idx="227">
                  <c:v>-906.90200000000004</c:v>
                </c:pt>
                <c:pt idx="228">
                  <c:v>-917.61199999999985</c:v>
                </c:pt>
                <c:pt idx="229">
                  <c:v>-937.29600000000005</c:v>
                </c:pt>
                <c:pt idx="230">
                  <c:v>-943.06700000000023</c:v>
                </c:pt>
                <c:pt idx="231">
                  <c:v>-957.70000000000016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00D-4615-B6AE-56FC44F19C57}"/>
            </c:ext>
          </c:extLst>
        </c:ser>
        <c:ser>
          <c:idx val="5"/>
          <c:order val="4"/>
          <c:tx>
            <c:v>PEE5 Sigma 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f>'Strain data'!$B$4:$HY$4</c:f>
              <c:strCache>
                <c:ptCount val="219"/>
                <c:pt idx="0">
                  <c:v>3</c:v>
                </c:pt>
                <c:pt idx="14">
                  <c:v>4</c:v>
                </c:pt>
                <c:pt idx="31">
                  <c:v>8A</c:v>
                </c:pt>
                <c:pt idx="46">
                  <c:v>7A</c:v>
                </c:pt>
                <c:pt idx="60">
                  <c:v>6A</c:v>
                </c:pt>
                <c:pt idx="75">
                  <c:v>5A</c:v>
                </c:pt>
                <c:pt idx="89">
                  <c:v>1A</c:v>
                </c:pt>
                <c:pt idx="104">
                  <c:v>2A</c:v>
                </c:pt>
                <c:pt idx="116">
                  <c:v>3A</c:v>
                </c:pt>
                <c:pt idx="131">
                  <c:v>4A</c:v>
                </c:pt>
                <c:pt idx="145">
                  <c:v>8</c:v>
                </c:pt>
                <c:pt idx="160">
                  <c:v>7</c:v>
                </c:pt>
                <c:pt idx="174">
                  <c:v>6</c:v>
                </c:pt>
                <c:pt idx="189">
                  <c:v>5</c:v>
                </c:pt>
                <c:pt idx="203">
                  <c:v>1</c:v>
                </c:pt>
                <c:pt idx="218">
                  <c:v>2</c:v>
                </c:pt>
              </c:strCache>
            </c:strRef>
          </c:cat>
          <c:val>
            <c:numRef>
              <c:f>'Strain data'!$B$89:$HY$89</c:f>
              <c:numCache>
                <c:formatCode>General</c:formatCode>
                <c:ptCount val="232"/>
                <c:pt idx="0">
                  <c:v>-871.90222222222224</c:v>
                </c:pt>
                <c:pt idx="1">
                  <c:v>-835.40444444444438</c:v>
                </c:pt>
                <c:pt idx="2">
                  <c:v>-812.79</c:v>
                </c:pt>
                <c:pt idx="3">
                  <c:v>-805.27</c:v>
                </c:pt>
                <c:pt idx="4">
                  <c:v>-814.5333333333333</c:v>
                </c:pt>
                <c:pt idx="5">
                  <c:v>-823.5333333333333</c:v>
                </c:pt>
                <c:pt idx="6">
                  <c:v>-839.72777777777765</c:v>
                </c:pt>
                <c:pt idx="7">
                  <c:v>-835.45777777777789</c:v>
                </c:pt>
                <c:pt idx="8">
                  <c:v>-819.42888888888899</c:v>
                </c:pt>
                <c:pt idx="9">
                  <c:v>-802.38111111111118</c:v>
                </c:pt>
                <c:pt idx="10">
                  <c:v>-811.29777777777781</c:v>
                </c:pt>
                <c:pt idx="11">
                  <c:v>-790.34999999999991</c:v>
                </c:pt>
                <c:pt idx="12">
                  <c:v>-778.73111111111109</c:v>
                </c:pt>
                <c:pt idx="13">
                  <c:v>-769.82333333333327</c:v>
                </c:pt>
                <c:pt idx="14">
                  <c:v>-759.08222222222219</c:v>
                </c:pt>
                <c:pt idx="15">
                  <c:v>-762.61222222222204</c:v>
                </c:pt>
                <c:pt idx="16">
                  <c:v>-749.87444444444441</c:v>
                </c:pt>
                <c:pt idx="17">
                  <c:v>-730.951111111111</c:v>
                </c:pt>
                <c:pt idx="18">
                  <c:v>-727.80666666666673</c:v>
                </c:pt>
                <c:pt idx="19">
                  <c:v>-734.52</c:v>
                </c:pt>
                <c:pt idx="20">
                  <c:v>-690.74333333333334</c:v>
                </c:pt>
                <c:pt idx="21">
                  <c:v>-720.11333333333334</c:v>
                </c:pt>
                <c:pt idx="22">
                  <c:v>-737.04111111111115</c:v>
                </c:pt>
                <c:pt idx="23">
                  <c:v>-724.62555555555548</c:v>
                </c:pt>
                <c:pt idx="24">
                  <c:v>-733.40666666666675</c:v>
                </c:pt>
                <c:pt idx="25">
                  <c:v>-746.38999999999987</c:v>
                </c:pt>
                <c:pt idx="26">
                  <c:v>-758.86666666666667</c:v>
                </c:pt>
                <c:pt idx="27">
                  <c:v>-767.99555555555548</c:v>
                </c:pt>
                <c:pt idx="28">
                  <c:v>-774.61666666666667</c:v>
                </c:pt>
                <c:pt idx="29">
                  <c:v>-798.7455555555556</c:v>
                </c:pt>
                <c:pt idx="30">
                  <c:v>-787.32888888888886</c:v>
                </c:pt>
                <c:pt idx="31">
                  <c:v>-746.39333333333343</c:v>
                </c:pt>
                <c:pt idx="32">
                  <c:v>-729.19888888888875</c:v>
                </c:pt>
                <c:pt idx="33">
                  <c:v>-718.99111111111108</c:v>
                </c:pt>
                <c:pt idx="34">
                  <c:v>-704.84888888888895</c:v>
                </c:pt>
                <c:pt idx="35">
                  <c:v>-695.81888888888886</c:v>
                </c:pt>
                <c:pt idx="36">
                  <c:v>-707.54666666666662</c:v>
                </c:pt>
                <c:pt idx="37">
                  <c:v>-729.64</c:v>
                </c:pt>
                <c:pt idx="38">
                  <c:v>-747.38</c:v>
                </c:pt>
                <c:pt idx="39">
                  <c:v>-761.95555555555563</c:v>
                </c:pt>
                <c:pt idx="40">
                  <c:v>-769.72555555555562</c:v>
                </c:pt>
                <c:pt idx="41">
                  <c:v>-774.12777777777774</c:v>
                </c:pt>
                <c:pt idx="42">
                  <c:v>-768.03000000000009</c:v>
                </c:pt>
                <c:pt idx="43">
                  <c:v>-744.17444444444448</c:v>
                </c:pt>
                <c:pt idx="44">
                  <c:v>-716.67333333333329</c:v>
                </c:pt>
                <c:pt idx="45">
                  <c:v>-685.89555555555569</c:v>
                </c:pt>
                <c:pt idx="46">
                  <c:v>-656.87777777777774</c:v>
                </c:pt>
                <c:pt idx="47">
                  <c:v>-648.02</c:v>
                </c:pt>
                <c:pt idx="48">
                  <c:v>-631.03777777777782</c:v>
                </c:pt>
                <c:pt idx="49">
                  <c:v>-615.04222222222234</c:v>
                </c:pt>
                <c:pt idx="50">
                  <c:v>-608.74</c:v>
                </c:pt>
                <c:pt idx="51">
                  <c:v>-601.41777777777781</c:v>
                </c:pt>
                <c:pt idx="52">
                  <c:v>-594.08444444444444</c:v>
                </c:pt>
                <c:pt idx="53">
                  <c:v>-580.26777777777784</c:v>
                </c:pt>
                <c:pt idx="54">
                  <c:v>-543.31333333333328</c:v>
                </c:pt>
                <c:pt idx="55">
                  <c:v>-506.24333333333328</c:v>
                </c:pt>
                <c:pt idx="56">
                  <c:v>-474.12222222222215</c:v>
                </c:pt>
                <c:pt idx="57">
                  <c:v>-461.74777777777774</c:v>
                </c:pt>
                <c:pt idx="58">
                  <c:v>-447.58222222222224</c:v>
                </c:pt>
                <c:pt idx="59">
                  <c:v>-450.54111111111109</c:v>
                </c:pt>
                <c:pt idx="60">
                  <c:v>-454.57333333333332</c:v>
                </c:pt>
                <c:pt idx="61">
                  <c:v>-447.48444444444442</c:v>
                </c:pt>
                <c:pt idx="62">
                  <c:v>5000</c:v>
                </c:pt>
                <c:pt idx="63">
                  <c:v>5000</c:v>
                </c:pt>
                <c:pt idx="64">
                  <c:v>-1305.6944444444443</c:v>
                </c:pt>
                <c:pt idx="65">
                  <c:v>-1338.6222222222223</c:v>
                </c:pt>
                <c:pt idx="66">
                  <c:v>-1356.6699999999996</c:v>
                </c:pt>
                <c:pt idx="67">
                  <c:v>-1380.9833333333331</c:v>
                </c:pt>
                <c:pt idx="68">
                  <c:v>-1378.6511111111113</c:v>
                </c:pt>
                <c:pt idx="69">
                  <c:v>-1367.81</c:v>
                </c:pt>
                <c:pt idx="70">
                  <c:v>-1354.87</c:v>
                </c:pt>
                <c:pt idx="71">
                  <c:v>-1338.8488888888887</c:v>
                </c:pt>
                <c:pt idx="72">
                  <c:v>-1312.5633333333335</c:v>
                </c:pt>
                <c:pt idx="73">
                  <c:v>-1303.4100000000003</c:v>
                </c:pt>
                <c:pt idx="74">
                  <c:v>5000</c:v>
                </c:pt>
                <c:pt idx="75">
                  <c:v>-1034.6544444444444</c:v>
                </c:pt>
                <c:pt idx="76">
                  <c:v>-1045.5188888888888</c:v>
                </c:pt>
                <c:pt idx="77">
                  <c:v>-1041.2111111111112</c:v>
                </c:pt>
                <c:pt idx="78">
                  <c:v>-1023.2633333333334</c:v>
                </c:pt>
                <c:pt idx="79">
                  <c:v>-1004.6166666666666</c:v>
                </c:pt>
                <c:pt idx="80">
                  <c:v>-995.28777777777782</c:v>
                </c:pt>
                <c:pt idx="81">
                  <c:v>-990.86000000000013</c:v>
                </c:pt>
                <c:pt idx="82">
                  <c:v>-1095.0422222222221</c:v>
                </c:pt>
                <c:pt idx="83">
                  <c:v>-1058.1566666666668</c:v>
                </c:pt>
                <c:pt idx="84">
                  <c:v>-1058.0666666666666</c:v>
                </c:pt>
                <c:pt idx="85">
                  <c:v>-1068.8888888888889</c:v>
                </c:pt>
                <c:pt idx="86">
                  <c:v>-1085.1444444444446</c:v>
                </c:pt>
                <c:pt idx="87">
                  <c:v>-978.77222222222213</c:v>
                </c:pt>
                <c:pt idx="88">
                  <c:v>-952.04111111111115</c:v>
                </c:pt>
                <c:pt idx="89">
                  <c:v>-947.46555555555562</c:v>
                </c:pt>
                <c:pt idx="90">
                  <c:v>-899.86</c:v>
                </c:pt>
                <c:pt idx="91">
                  <c:v>-909.05666666666673</c:v>
                </c:pt>
                <c:pt idx="92">
                  <c:v>-929.39555555555546</c:v>
                </c:pt>
                <c:pt idx="93">
                  <c:v>-924.3366666666667</c:v>
                </c:pt>
                <c:pt idx="94">
                  <c:v>-917.79111111111104</c:v>
                </c:pt>
                <c:pt idx="95">
                  <c:v>-928.75222222222226</c:v>
                </c:pt>
                <c:pt idx="96">
                  <c:v>-944.20111111111123</c:v>
                </c:pt>
                <c:pt idx="97">
                  <c:v>-983.9377777777778</c:v>
                </c:pt>
                <c:pt idx="98">
                  <c:v>-973.5</c:v>
                </c:pt>
                <c:pt idx="99">
                  <c:v>-951.36333333333334</c:v>
                </c:pt>
                <c:pt idx="100">
                  <c:v>-949.0333333333333</c:v>
                </c:pt>
                <c:pt idx="101">
                  <c:v>-928.00111111111119</c:v>
                </c:pt>
                <c:pt idx="102">
                  <c:v>-876.05555555555543</c:v>
                </c:pt>
                <c:pt idx="103">
                  <c:v>-856.07444444444457</c:v>
                </c:pt>
                <c:pt idx="104">
                  <c:v>-849.20444444444445</c:v>
                </c:pt>
                <c:pt idx="105">
                  <c:v>-837.4222222222221</c:v>
                </c:pt>
                <c:pt idx="106">
                  <c:v>-830.8122222222222</c:v>
                </c:pt>
                <c:pt idx="107">
                  <c:v>-818.88111111111107</c:v>
                </c:pt>
                <c:pt idx="108">
                  <c:v>-828.10222222222217</c:v>
                </c:pt>
                <c:pt idx="109">
                  <c:v>-820.89888888888891</c:v>
                </c:pt>
                <c:pt idx="110">
                  <c:v>-797.64555555555546</c:v>
                </c:pt>
                <c:pt idx="111">
                  <c:v>-808.60500000000002</c:v>
                </c:pt>
                <c:pt idx="112">
                  <c:v>0</c:v>
                </c:pt>
                <c:pt idx="113">
                  <c:v>-943.65444444444438</c:v>
                </c:pt>
                <c:pt idx="114">
                  <c:v>-921.5577777777778</c:v>
                </c:pt>
                <c:pt idx="115">
                  <c:v>-902.31333333333328</c:v>
                </c:pt>
                <c:pt idx="116">
                  <c:v>-866.42666666666673</c:v>
                </c:pt>
                <c:pt idx="117">
                  <c:v>-842.43333333333317</c:v>
                </c:pt>
                <c:pt idx="118">
                  <c:v>-805.24777777777774</c:v>
                </c:pt>
                <c:pt idx="119">
                  <c:v>-793.5522222222221</c:v>
                </c:pt>
                <c:pt idx="120">
                  <c:v>-806.55444444444447</c:v>
                </c:pt>
                <c:pt idx="121">
                  <c:v>-822.58333333333337</c:v>
                </c:pt>
                <c:pt idx="122">
                  <c:v>-824.68444444444447</c:v>
                </c:pt>
                <c:pt idx="123">
                  <c:v>-849.14333333333343</c:v>
                </c:pt>
                <c:pt idx="124">
                  <c:v>-858.76111111111106</c:v>
                </c:pt>
                <c:pt idx="125">
                  <c:v>-866.79666666666662</c:v>
                </c:pt>
                <c:pt idx="126">
                  <c:v>-827.61666666666679</c:v>
                </c:pt>
                <c:pt idx="127">
                  <c:v>-810.56444444444458</c:v>
                </c:pt>
                <c:pt idx="128">
                  <c:v>-816.55888888888887</c:v>
                </c:pt>
                <c:pt idx="129">
                  <c:v>-806.09555555555551</c:v>
                </c:pt>
                <c:pt idx="130">
                  <c:v>-796.57333333333327</c:v>
                </c:pt>
                <c:pt idx="131">
                  <c:v>-770.75777777777785</c:v>
                </c:pt>
                <c:pt idx="132">
                  <c:v>-758.22444444444454</c:v>
                </c:pt>
                <c:pt idx="133">
                  <c:v>-745.99</c:v>
                </c:pt>
                <c:pt idx="134">
                  <c:v>-739.40444444444438</c:v>
                </c:pt>
                <c:pt idx="135">
                  <c:v>-718.78222222222223</c:v>
                </c:pt>
                <c:pt idx="136">
                  <c:v>-702.67777777777769</c:v>
                </c:pt>
                <c:pt idx="137">
                  <c:v>-705.07777777777778</c:v>
                </c:pt>
                <c:pt idx="138">
                  <c:v>-728.74111111111097</c:v>
                </c:pt>
                <c:pt idx="139">
                  <c:v>-798.12777777777774</c:v>
                </c:pt>
                <c:pt idx="140">
                  <c:v>-784.49111111111108</c:v>
                </c:pt>
                <c:pt idx="141">
                  <c:v>-790.05111111111125</c:v>
                </c:pt>
                <c:pt idx="142">
                  <c:v>-797.98222222222228</c:v>
                </c:pt>
                <c:pt idx="143">
                  <c:v>-822.37888888888892</c:v>
                </c:pt>
                <c:pt idx="144">
                  <c:v>-825.03666666666663</c:v>
                </c:pt>
                <c:pt idx="145">
                  <c:v>-826.04</c:v>
                </c:pt>
                <c:pt idx="146">
                  <c:v>-814.97888888888883</c:v>
                </c:pt>
                <c:pt idx="147">
                  <c:v>-801.67</c:v>
                </c:pt>
                <c:pt idx="148">
                  <c:v>-753.78666666666652</c:v>
                </c:pt>
                <c:pt idx="149">
                  <c:v>-749.59888888888884</c:v>
                </c:pt>
                <c:pt idx="150">
                  <c:v>-744.99888888888893</c:v>
                </c:pt>
                <c:pt idx="151">
                  <c:v>-746.95333333333349</c:v>
                </c:pt>
                <c:pt idx="152">
                  <c:v>-755.5622222222222</c:v>
                </c:pt>
                <c:pt idx="153">
                  <c:v>-764.18888888888887</c:v>
                </c:pt>
                <c:pt idx="154">
                  <c:v>-772.24333333333334</c:v>
                </c:pt>
                <c:pt idx="155">
                  <c:v>-784.79111111111115</c:v>
                </c:pt>
                <c:pt idx="156">
                  <c:v>-803.53888888888889</c:v>
                </c:pt>
                <c:pt idx="157">
                  <c:v>-812.35333333333324</c:v>
                </c:pt>
                <c:pt idx="158">
                  <c:v>-813.14222222222224</c:v>
                </c:pt>
                <c:pt idx="159">
                  <c:v>-800.91888888888889</c:v>
                </c:pt>
                <c:pt idx="160">
                  <c:v>-787.40000000000009</c:v>
                </c:pt>
                <c:pt idx="161">
                  <c:v>-781.51333333333332</c:v>
                </c:pt>
                <c:pt idx="162">
                  <c:v>-759.30666666666673</c:v>
                </c:pt>
                <c:pt idx="163">
                  <c:v>-737.60777777777787</c:v>
                </c:pt>
                <c:pt idx="164">
                  <c:v>-725.21777777777766</c:v>
                </c:pt>
                <c:pt idx="165">
                  <c:v>-723.08111111111111</c:v>
                </c:pt>
                <c:pt idx="166">
                  <c:v>-722.54666666666674</c:v>
                </c:pt>
                <c:pt idx="167">
                  <c:v>-723.40111111111116</c:v>
                </c:pt>
                <c:pt idx="168">
                  <c:v>-718.31111111111102</c:v>
                </c:pt>
                <c:pt idx="169">
                  <c:v>-713.48222222222228</c:v>
                </c:pt>
                <c:pt idx="170">
                  <c:v>0</c:v>
                </c:pt>
                <c:pt idx="171">
                  <c:v>0</c:v>
                </c:pt>
                <c:pt idx="172">
                  <c:v>-600.67142857142846</c:v>
                </c:pt>
                <c:pt idx="173">
                  <c:v>-547.22222222222217</c:v>
                </c:pt>
                <c:pt idx="174">
                  <c:v>-516.41111111111115</c:v>
                </c:pt>
                <c:pt idx="175">
                  <c:v>-444.63444444444445</c:v>
                </c:pt>
                <c:pt idx="176">
                  <c:v>-433.44555555555553</c:v>
                </c:pt>
                <c:pt idx="177">
                  <c:v>-371.52555555555563</c:v>
                </c:pt>
                <c:pt idx="178">
                  <c:v>-300.87888888888892</c:v>
                </c:pt>
                <c:pt idx="179">
                  <c:v>-273.75111111111113</c:v>
                </c:pt>
                <c:pt idx="180">
                  <c:v>5000</c:v>
                </c:pt>
                <c:pt idx="181">
                  <c:v>5000</c:v>
                </c:pt>
                <c:pt idx="182">
                  <c:v>5000</c:v>
                </c:pt>
                <c:pt idx="183">
                  <c:v>5000</c:v>
                </c:pt>
                <c:pt idx="184">
                  <c:v>5000</c:v>
                </c:pt>
                <c:pt idx="185">
                  <c:v>-1314.6322222222223</c:v>
                </c:pt>
                <c:pt idx="186">
                  <c:v>-1297.1033333333332</c:v>
                </c:pt>
                <c:pt idx="187">
                  <c:v>-1311.7766666666666</c:v>
                </c:pt>
                <c:pt idx="188">
                  <c:v>-1289.4955555555557</c:v>
                </c:pt>
                <c:pt idx="189">
                  <c:v>-1266.79</c:v>
                </c:pt>
                <c:pt idx="190">
                  <c:v>-1255.4588888888891</c:v>
                </c:pt>
                <c:pt idx="191">
                  <c:v>-1216.4355555555553</c:v>
                </c:pt>
                <c:pt idx="192">
                  <c:v>-1184.6355555555556</c:v>
                </c:pt>
                <c:pt idx="193">
                  <c:v>-1142.4788888888888</c:v>
                </c:pt>
                <c:pt idx="194">
                  <c:v>-1092.6066666666668</c:v>
                </c:pt>
                <c:pt idx="195">
                  <c:v>-1074.8422222222223</c:v>
                </c:pt>
                <c:pt idx="196">
                  <c:v>-1063.7677777777778</c:v>
                </c:pt>
                <c:pt idx="197">
                  <c:v>-1059.0233333333335</c:v>
                </c:pt>
                <c:pt idx="198">
                  <c:v>-1049.9988888888888</c:v>
                </c:pt>
                <c:pt idx="199">
                  <c:v>-1054.0611111111111</c:v>
                </c:pt>
                <c:pt idx="200">
                  <c:v>-1062.5322222222223</c:v>
                </c:pt>
                <c:pt idx="201">
                  <c:v>-1062.3</c:v>
                </c:pt>
                <c:pt idx="202">
                  <c:v>-1055.0922222222223</c:v>
                </c:pt>
                <c:pt idx="203">
                  <c:v>-1045.721111111111</c:v>
                </c:pt>
                <c:pt idx="204">
                  <c:v>-1033.2122222222222</c:v>
                </c:pt>
                <c:pt idx="205">
                  <c:v>-1038.0033333333336</c:v>
                </c:pt>
                <c:pt idx="206">
                  <c:v>-999.56555555555553</c:v>
                </c:pt>
                <c:pt idx="207">
                  <c:v>-961.27555555555568</c:v>
                </c:pt>
                <c:pt idx="208">
                  <c:v>-944.54222222222234</c:v>
                </c:pt>
                <c:pt idx="209">
                  <c:v>-944.53777777777759</c:v>
                </c:pt>
                <c:pt idx="210">
                  <c:v>-944.17666666666673</c:v>
                </c:pt>
                <c:pt idx="211">
                  <c:v>-949.53000000000009</c:v>
                </c:pt>
                <c:pt idx="212">
                  <c:v>-950.27111111111094</c:v>
                </c:pt>
                <c:pt idx="213">
                  <c:v>-957.04666666666662</c:v>
                </c:pt>
                <c:pt idx="214">
                  <c:v>-954.61333333333323</c:v>
                </c:pt>
                <c:pt idx="215">
                  <c:v>-939.84888888888906</c:v>
                </c:pt>
                <c:pt idx="216">
                  <c:v>-904.58333333333337</c:v>
                </c:pt>
                <c:pt idx="217">
                  <c:v>-883.25333333333333</c:v>
                </c:pt>
                <c:pt idx="218">
                  <c:v>-873.37999999999977</c:v>
                </c:pt>
                <c:pt idx="219">
                  <c:v>-856.39222222222224</c:v>
                </c:pt>
                <c:pt idx="220">
                  <c:v>-833.66666666666663</c:v>
                </c:pt>
                <c:pt idx="221">
                  <c:v>-815.9477777777779</c:v>
                </c:pt>
                <c:pt idx="222">
                  <c:v>-793.97222222222217</c:v>
                </c:pt>
                <c:pt idx="223">
                  <c:v>-799.83444444444433</c:v>
                </c:pt>
                <c:pt idx="224">
                  <c:v>-803.77777777777771</c:v>
                </c:pt>
                <c:pt idx="225">
                  <c:v>-834.42444444444436</c:v>
                </c:pt>
                <c:pt idx="226">
                  <c:v>-860.92666666666673</c:v>
                </c:pt>
                <c:pt idx="227">
                  <c:v>-885.78000000000009</c:v>
                </c:pt>
                <c:pt idx="228">
                  <c:v>-895.39111111111117</c:v>
                </c:pt>
                <c:pt idx="229">
                  <c:v>-911.88888888888891</c:v>
                </c:pt>
                <c:pt idx="230">
                  <c:v>-914.5522222222221</c:v>
                </c:pt>
                <c:pt idx="231">
                  <c:v>-930.82333333333327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00D-4615-B6AE-56FC44F19C57}"/>
            </c:ext>
          </c:extLst>
        </c:ser>
        <c:ser>
          <c:idx val="1"/>
          <c:order val="5"/>
          <c:tx>
            <c:v>Min Normal Stress end</c:v>
          </c:tx>
          <c:spPr>
            <a:ln w="28575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chemeClr val="accent3">
                  <a:lumMod val="40000"/>
                  <a:lumOff val="60000"/>
                </a:schemeClr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'Strain data'!$B$4:$HY$4</c:f>
              <c:strCache>
                <c:ptCount val="219"/>
                <c:pt idx="0">
                  <c:v>3</c:v>
                </c:pt>
                <c:pt idx="14">
                  <c:v>4</c:v>
                </c:pt>
                <c:pt idx="31">
                  <c:v>8A</c:v>
                </c:pt>
                <c:pt idx="46">
                  <c:v>7A</c:v>
                </c:pt>
                <c:pt idx="60">
                  <c:v>6A</c:v>
                </c:pt>
                <c:pt idx="75">
                  <c:v>5A</c:v>
                </c:pt>
                <c:pt idx="89">
                  <c:v>1A</c:v>
                </c:pt>
                <c:pt idx="104">
                  <c:v>2A</c:v>
                </c:pt>
                <c:pt idx="116">
                  <c:v>3A</c:v>
                </c:pt>
                <c:pt idx="131">
                  <c:v>4A</c:v>
                </c:pt>
                <c:pt idx="145">
                  <c:v>8</c:v>
                </c:pt>
                <c:pt idx="160">
                  <c:v>7</c:v>
                </c:pt>
                <c:pt idx="174">
                  <c:v>6</c:v>
                </c:pt>
                <c:pt idx="189">
                  <c:v>5</c:v>
                </c:pt>
                <c:pt idx="203">
                  <c:v>1</c:v>
                </c:pt>
                <c:pt idx="218">
                  <c:v>2</c:v>
                </c:pt>
              </c:strCache>
            </c:strRef>
          </c:cat>
          <c:val>
            <c:numRef>
              <c:f>'Strain data'!$B$30:$HY$30</c:f>
              <c:numCache>
                <c:formatCode>General</c:formatCode>
                <c:ptCount val="232"/>
                <c:pt idx="0">
                  <c:v>-797.08888888888896</c:v>
                </c:pt>
                <c:pt idx="1">
                  <c:v>-756.74666666666667</c:v>
                </c:pt>
                <c:pt idx="2">
                  <c:v>-740.21777777777766</c:v>
                </c:pt>
                <c:pt idx="3">
                  <c:v>-738.71222222222218</c:v>
                </c:pt>
                <c:pt idx="4">
                  <c:v>-758.7399999999999</c:v>
                </c:pt>
                <c:pt idx="5">
                  <c:v>-769.0533333333334</c:v>
                </c:pt>
                <c:pt idx="6">
                  <c:v>-780.53666666666652</c:v>
                </c:pt>
                <c:pt idx="7">
                  <c:v>-774.04444444444437</c:v>
                </c:pt>
                <c:pt idx="8">
                  <c:v>-766.44777777777779</c:v>
                </c:pt>
                <c:pt idx="9">
                  <c:v>-760.87333333333322</c:v>
                </c:pt>
                <c:pt idx="10">
                  <c:v>-766.59333333333336</c:v>
                </c:pt>
                <c:pt idx="11">
                  <c:v>-749.21444444444444</c:v>
                </c:pt>
                <c:pt idx="12">
                  <c:v>-742.04000000000008</c:v>
                </c:pt>
                <c:pt idx="13">
                  <c:v>-738.61222222222216</c:v>
                </c:pt>
                <c:pt idx="14">
                  <c:v>-740.09</c:v>
                </c:pt>
                <c:pt idx="15">
                  <c:v>-744.71777777777766</c:v>
                </c:pt>
                <c:pt idx="16">
                  <c:v>-735.14777777777772</c:v>
                </c:pt>
                <c:pt idx="17">
                  <c:v>-731.08111111111111</c:v>
                </c:pt>
                <c:pt idx="18">
                  <c:v>-733.14888888888891</c:v>
                </c:pt>
                <c:pt idx="19">
                  <c:v>-740.38333333333333</c:v>
                </c:pt>
                <c:pt idx="20">
                  <c:v>-697.41111111111104</c:v>
                </c:pt>
                <c:pt idx="21">
                  <c:v>-748.48444444444465</c:v>
                </c:pt>
                <c:pt idx="22">
                  <c:v>-772.39222222222224</c:v>
                </c:pt>
                <c:pt idx="23">
                  <c:v>-767.06333333333339</c:v>
                </c:pt>
                <c:pt idx="24">
                  <c:v>-789.05666666666662</c:v>
                </c:pt>
                <c:pt idx="25">
                  <c:v>-806.51888888888891</c:v>
                </c:pt>
                <c:pt idx="26">
                  <c:v>-807.01666666666677</c:v>
                </c:pt>
                <c:pt idx="27">
                  <c:v>-820.38222222222225</c:v>
                </c:pt>
                <c:pt idx="28">
                  <c:v>-816.6155555555556</c:v>
                </c:pt>
                <c:pt idx="29">
                  <c:v>-840.01777777777784</c:v>
                </c:pt>
                <c:pt idx="30">
                  <c:v>-831.76222222222214</c:v>
                </c:pt>
                <c:pt idx="31">
                  <c:v>-784.24333333333323</c:v>
                </c:pt>
                <c:pt idx="32">
                  <c:v>-757.23</c:v>
                </c:pt>
                <c:pt idx="33">
                  <c:v>-751.56888888888898</c:v>
                </c:pt>
                <c:pt idx="34">
                  <c:v>-737.85777777777787</c:v>
                </c:pt>
                <c:pt idx="35">
                  <c:v>-733.34666666666658</c:v>
                </c:pt>
                <c:pt idx="36">
                  <c:v>-748.99111111111119</c:v>
                </c:pt>
                <c:pt idx="37">
                  <c:v>-778.71888888888896</c:v>
                </c:pt>
                <c:pt idx="38">
                  <c:v>-811.19777777777779</c:v>
                </c:pt>
                <c:pt idx="39">
                  <c:v>-856.31111111111113</c:v>
                </c:pt>
                <c:pt idx="40">
                  <c:v>-859.02777777777783</c:v>
                </c:pt>
                <c:pt idx="41">
                  <c:v>-856.95</c:v>
                </c:pt>
                <c:pt idx="42">
                  <c:v>-842.69999999999982</c:v>
                </c:pt>
                <c:pt idx="43">
                  <c:v>-817.56666666666672</c:v>
                </c:pt>
                <c:pt idx="44">
                  <c:v>-782.69999999999993</c:v>
                </c:pt>
                <c:pt idx="45">
                  <c:v>-753.98111111111109</c:v>
                </c:pt>
                <c:pt idx="46">
                  <c:v>-724.92111111111114</c:v>
                </c:pt>
                <c:pt idx="47">
                  <c:v>-722.4377777777778</c:v>
                </c:pt>
                <c:pt idx="48">
                  <c:v>-713.1444444444445</c:v>
                </c:pt>
                <c:pt idx="49">
                  <c:v>-706.65000000000009</c:v>
                </c:pt>
                <c:pt idx="50">
                  <c:v>-707.79333333333329</c:v>
                </c:pt>
                <c:pt idx="51">
                  <c:v>-712.51444444444451</c:v>
                </c:pt>
                <c:pt idx="52">
                  <c:v>-712.9377777777778</c:v>
                </c:pt>
                <c:pt idx="53">
                  <c:v>-724.79666666666662</c:v>
                </c:pt>
                <c:pt idx="54">
                  <c:v>-718.91000000000008</c:v>
                </c:pt>
                <c:pt idx="55">
                  <c:v>-692.10666666666657</c:v>
                </c:pt>
                <c:pt idx="56">
                  <c:v>-649.9</c:v>
                </c:pt>
                <c:pt idx="57">
                  <c:v>-625.33000000000015</c:v>
                </c:pt>
                <c:pt idx="58">
                  <c:v>-609.67555555555543</c:v>
                </c:pt>
                <c:pt idx="59">
                  <c:v>-603.02333333333331</c:v>
                </c:pt>
                <c:pt idx="60">
                  <c:v>-586.50333333333333</c:v>
                </c:pt>
                <c:pt idx="61">
                  <c:v>-560.05666666666673</c:v>
                </c:pt>
                <c:pt idx="62">
                  <c:v>5000</c:v>
                </c:pt>
                <c:pt idx="63">
                  <c:v>5000</c:v>
                </c:pt>
                <c:pt idx="64">
                  <c:v>-1230.1933333333336</c:v>
                </c:pt>
                <c:pt idx="65">
                  <c:v>-1252.2633333333333</c:v>
                </c:pt>
                <c:pt idx="66">
                  <c:v>-1275.9566666666667</c:v>
                </c:pt>
                <c:pt idx="67">
                  <c:v>-1297.2544444444445</c:v>
                </c:pt>
                <c:pt idx="68">
                  <c:v>-1291.9933333333333</c:v>
                </c:pt>
                <c:pt idx="69">
                  <c:v>-1280.5811111111111</c:v>
                </c:pt>
                <c:pt idx="70">
                  <c:v>-1259.7544444444445</c:v>
                </c:pt>
                <c:pt idx="71">
                  <c:v>-1242.6344444444444</c:v>
                </c:pt>
                <c:pt idx="72">
                  <c:v>-1213.7988888888892</c:v>
                </c:pt>
                <c:pt idx="73">
                  <c:v>-1195.8922222222222</c:v>
                </c:pt>
                <c:pt idx="74">
                  <c:v>5000</c:v>
                </c:pt>
                <c:pt idx="75">
                  <c:v>-930.89555555555546</c:v>
                </c:pt>
                <c:pt idx="76">
                  <c:v>-942.70777777777766</c:v>
                </c:pt>
                <c:pt idx="77">
                  <c:v>-944.75666666666666</c:v>
                </c:pt>
                <c:pt idx="78">
                  <c:v>-930.16222222222211</c:v>
                </c:pt>
                <c:pt idx="79">
                  <c:v>-914.22888888888883</c:v>
                </c:pt>
                <c:pt idx="80">
                  <c:v>-902.39888888888891</c:v>
                </c:pt>
                <c:pt idx="81">
                  <c:v>-898.83111111111111</c:v>
                </c:pt>
                <c:pt idx="82">
                  <c:v>-1001.1544444444446</c:v>
                </c:pt>
                <c:pt idx="83">
                  <c:v>-959.50111111111119</c:v>
                </c:pt>
                <c:pt idx="84">
                  <c:v>-956.2211111111111</c:v>
                </c:pt>
                <c:pt idx="85">
                  <c:v>-966.50111111111119</c:v>
                </c:pt>
                <c:pt idx="86">
                  <c:v>-986.53555555555556</c:v>
                </c:pt>
                <c:pt idx="87">
                  <c:v>-893.34222222222218</c:v>
                </c:pt>
                <c:pt idx="88">
                  <c:v>-877.20888888888896</c:v>
                </c:pt>
                <c:pt idx="89">
                  <c:v>-880.54111111111115</c:v>
                </c:pt>
                <c:pt idx="90">
                  <c:v>-842.15333333333342</c:v>
                </c:pt>
                <c:pt idx="91">
                  <c:v>-853.10333333333324</c:v>
                </c:pt>
                <c:pt idx="92">
                  <c:v>-869.86</c:v>
                </c:pt>
                <c:pt idx="93">
                  <c:v>-868.20555555555563</c:v>
                </c:pt>
                <c:pt idx="94">
                  <c:v>-863.35666666666668</c:v>
                </c:pt>
                <c:pt idx="95">
                  <c:v>-865.22222222222217</c:v>
                </c:pt>
                <c:pt idx="96">
                  <c:v>-878.32111111111101</c:v>
                </c:pt>
                <c:pt idx="97">
                  <c:v>-930.58888888888885</c:v>
                </c:pt>
                <c:pt idx="98">
                  <c:v>-867.71444444444444</c:v>
                </c:pt>
                <c:pt idx="99">
                  <c:v>-875.73444444444431</c:v>
                </c:pt>
                <c:pt idx="100">
                  <c:v>-883.37555555555548</c:v>
                </c:pt>
                <c:pt idx="101">
                  <c:v>-859.48111111111098</c:v>
                </c:pt>
                <c:pt idx="102">
                  <c:v>-815.298888888889</c:v>
                </c:pt>
                <c:pt idx="103">
                  <c:v>-804.17888888888888</c:v>
                </c:pt>
                <c:pt idx="104">
                  <c:v>-787.4711111111111</c:v>
                </c:pt>
                <c:pt idx="105">
                  <c:v>-790.06000000000006</c:v>
                </c:pt>
                <c:pt idx="106">
                  <c:v>-779.4088888888889</c:v>
                </c:pt>
                <c:pt idx="107">
                  <c:v>-757.74888888888881</c:v>
                </c:pt>
                <c:pt idx="108">
                  <c:v>-766.70333333333326</c:v>
                </c:pt>
                <c:pt idx="109">
                  <c:v>-747.8688888888887</c:v>
                </c:pt>
                <c:pt idx="110">
                  <c:v>-754.78000000000009</c:v>
                </c:pt>
                <c:pt idx="111">
                  <c:v>-785.32500000000005</c:v>
                </c:pt>
                <c:pt idx="112">
                  <c:v>5000</c:v>
                </c:pt>
                <c:pt idx="113">
                  <c:v>-827.73625000000004</c:v>
                </c:pt>
                <c:pt idx="114">
                  <c:v>-802.76222222222214</c:v>
                </c:pt>
                <c:pt idx="115">
                  <c:v>-799.69555555555553</c:v>
                </c:pt>
                <c:pt idx="116">
                  <c:v>-775.23333333333323</c:v>
                </c:pt>
                <c:pt idx="117">
                  <c:v>-756.12333333333333</c:v>
                </c:pt>
                <c:pt idx="118">
                  <c:v>-727.33666666666659</c:v>
                </c:pt>
                <c:pt idx="119">
                  <c:v>-719.51666666666677</c:v>
                </c:pt>
                <c:pt idx="120">
                  <c:v>-731.39111111111117</c:v>
                </c:pt>
                <c:pt idx="121">
                  <c:v>-749.00222222222226</c:v>
                </c:pt>
                <c:pt idx="122">
                  <c:v>-749.96777777777777</c:v>
                </c:pt>
                <c:pt idx="123">
                  <c:v>-776.32444444444445</c:v>
                </c:pt>
                <c:pt idx="124">
                  <c:v>-790.00666666666666</c:v>
                </c:pt>
                <c:pt idx="125">
                  <c:v>-791.16777777777781</c:v>
                </c:pt>
                <c:pt idx="126">
                  <c:v>-773.2255555555555</c:v>
                </c:pt>
                <c:pt idx="127">
                  <c:v>-746.1444444444445</c:v>
                </c:pt>
                <c:pt idx="128">
                  <c:v>-747.95666666666659</c:v>
                </c:pt>
                <c:pt idx="129">
                  <c:v>-737.02111111111117</c:v>
                </c:pt>
                <c:pt idx="130">
                  <c:v>-733.40333333333342</c:v>
                </c:pt>
                <c:pt idx="131">
                  <c:v>-732.68444444444458</c:v>
                </c:pt>
                <c:pt idx="132">
                  <c:v>-705.70444444444445</c:v>
                </c:pt>
                <c:pt idx="133">
                  <c:v>-697.20333333333338</c:v>
                </c:pt>
                <c:pt idx="134">
                  <c:v>-697.34333333333336</c:v>
                </c:pt>
                <c:pt idx="135">
                  <c:v>-680.42</c:v>
                </c:pt>
                <c:pt idx="136">
                  <c:v>-672.86222222222227</c:v>
                </c:pt>
                <c:pt idx="137">
                  <c:v>-684.57333333333327</c:v>
                </c:pt>
                <c:pt idx="138">
                  <c:v>-711.41222222222223</c:v>
                </c:pt>
                <c:pt idx="139">
                  <c:v>-791.10777777777776</c:v>
                </c:pt>
                <c:pt idx="140">
                  <c:v>-785.6677777777777</c:v>
                </c:pt>
                <c:pt idx="141">
                  <c:v>-785.26111111111118</c:v>
                </c:pt>
                <c:pt idx="142">
                  <c:v>-793.34444444444443</c:v>
                </c:pt>
                <c:pt idx="143">
                  <c:v>-807.72333333333336</c:v>
                </c:pt>
                <c:pt idx="144">
                  <c:v>-807.3900000000001</c:v>
                </c:pt>
                <c:pt idx="145">
                  <c:v>-812.70666666666659</c:v>
                </c:pt>
                <c:pt idx="146">
                  <c:v>-809.60333333333335</c:v>
                </c:pt>
                <c:pt idx="147">
                  <c:v>-797.10888888888894</c:v>
                </c:pt>
                <c:pt idx="148">
                  <c:v>-743.98142857142864</c:v>
                </c:pt>
                <c:pt idx="149">
                  <c:v>-750.97888888888883</c:v>
                </c:pt>
                <c:pt idx="150">
                  <c:v>-744.35111111111121</c:v>
                </c:pt>
                <c:pt idx="151">
                  <c:v>-750.33444444444444</c:v>
                </c:pt>
                <c:pt idx="152">
                  <c:v>-766.32555555555564</c:v>
                </c:pt>
                <c:pt idx="153">
                  <c:v>-783.56888888888886</c:v>
                </c:pt>
                <c:pt idx="154">
                  <c:v>-802.74444444444441</c:v>
                </c:pt>
                <c:pt idx="155">
                  <c:v>-820.05</c:v>
                </c:pt>
                <c:pt idx="156">
                  <c:v>-835.10111111111121</c:v>
                </c:pt>
                <c:pt idx="157">
                  <c:v>-850.47666666666657</c:v>
                </c:pt>
                <c:pt idx="158">
                  <c:v>-850.49666666666667</c:v>
                </c:pt>
                <c:pt idx="159">
                  <c:v>-841.65888888888878</c:v>
                </c:pt>
                <c:pt idx="160">
                  <c:v>-824.58777777777777</c:v>
                </c:pt>
                <c:pt idx="161">
                  <c:v>-817.07888888888874</c:v>
                </c:pt>
                <c:pt idx="162">
                  <c:v>-806.27777777777783</c:v>
                </c:pt>
                <c:pt idx="163">
                  <c:v>-791.80555555555566</c:v>
                </c:pt>
                <c:pt idx="164">
                  <c:v>-791.08666666666659</c:v>
                </c:pt>
                <c:pt idx="165">
                  <c:v>-799.93222222222221</c:v>
                </c:pt>
                <c:pt idx="166">
                  <c:v>-817.5055555555557</c:v>
                </c:pt>
                <c:pt idx="167">
                  <c:v>-838.69999999999993</c:v>
                </c:pt>
                <c:pt idx="168">
                  <c:v>-829.48555555555549</c:v>
                </c:pt>
                <c:pt idx="169">
                  <c:v>-834.10222222222228</c:v>
                </c:pt>
                <c:pt idx="170">
                  <c:v>-829.52666666666676</c:v>
                </c:pt>
                <c:pt idx="171">
                  <c:v>-821.79222222222222</c:v>
                </c:pt>
                <c:pt idx="172">
                  <c:v>-802.06000000000006</c:v>
                </c:pt>
                <c:pt idx="173">
                  <c:v>-763.51888888888891</c:v>
                </c:pt>
                <c:pt idx="174">
                  <c:v>-728.83555555555552</c:v>
                </c:pt>
                <c:pt idx="175">
                  <c:v>-691.91666666666674</c:v>
                </c:pt>
                <c:pt idx="176">
                  <c:v>-665.34888888888895</c:v>
                </c:pt>
                <c:pt idx="177">
                  <c:v>-623.88777777777784</c:v>
                </c:pt>
                <c:pt idx="178">
                  <c:v>-562.64888888888891</c:v>
                </c:pt>
                <c:pt idx="179">
                  <c:v>-454.64</c:v>
                </c:pt>
                <c:pt idx="180">
                  <c:v>50000</c:v>
                </c:pt>
                <c:pt idx="181">
                  <c:v>50000</c:v>
                </c:pt>
                <c:pt idx="182">
                  <c:v>50000</c:v>
                </c:pt>
                <c:pt idx="183">
                  <c:v>50000</c:v>
                </c:pt>
                <c:pt idx="184">
                  <c:v>-1133.0488888888888</c:v>
                </c:pt>
                <c:pt idx="185">
                  <c:v>-1144.5755555555556</c:v>
                </c:pt>
                <c:pt idx="186">
                  <c:v>-1142.9211111111113</c:v>
                </c:pt>
                <c:pt idx="187">
                  <c:v>-1143.9866666666667</c:v>
                </c:pt>
                <c:pt idx="188">
                  <c:v>-1117.8766666666666</c:v>
                </c:pt>
                <c:pt idx="189">
                  <c:v>-1095.4233333333332</c:v>
                </c:pt>
                <c:pt idx="190">
                  <c:v>-1073.8000000000002</c:v>
                </c:pt>
                <c:pt idx="191">
                  <c:v>-1042.1777777777779</c:v>
                </c:pt>
                <c:pt idx="192">
                  <c:v>-1006.3866666666667</c:v>
                </c:pt>
                <c:pt idx="193">
                  <c:v>-962.68111111111102</c:v>
                </c:pt>
                <c:pt idx="194">
                  <c:v>-921.66222222222211</c:v>
                </c:pt>
                <c:pt idx="195">
                  <c:v>-919.13777777777773</c:v>
                </c:pt>
                <c:pt idx="196">
                  <c:v>-909.56</c:v>
                </c:pt>
                <c:pt idx="197">
                  <c:v>-905.92111111111114</c:v>
                </c:pt>
                <c:pt idx="198">
                  <c:v>-897.84777777777776</c:v>
                </c:pt>
                <c:pt idx="199">
                  <c:v>-901.56666666666672</c:v>
                </c:pt>
                <c:pt idx="200">
                  <c:v>-913.51111111111118</c:v>
                </c:pt>
                <c:pt idx="201">
                  <c:v>-922.64111111111117</c:v>
                </c:pt>
                <c:pt idx="202">
                  <c:v>-917.02555555555546</c:v>
                </c:pt>
                <c:pt idx="203">
                  <c:v>-925.10888888888883</c:v>
                </c:pt>
                <c:pt idx="204">
                  <c:v>-927.48333333333335</c:v>
                </c:pt>
                <c:pt idx="205">
                  <c:v>-926.04222222222211</c:v>
                </c:pt>
                <c:pt idx="206">
                  <c:v>-910.798888888889</c:v>
                </c:pt>
                <c:pt idx="207">
                  <c:v>-880.34444444444443</c:v>
                </c:pt>
                <c:pt idx="208">
                  <c:v>-866.50333333333333</c:v>
                </c:pt>
                <c:pt idx="209">
                  <c:v>-864.32666666666648</c:v>
                </c:pt>
                <c:pt idx="210">
                  <c:v>-865.80111111111103</c:v>
                </c:pt>
                <c:pt idx="211">
                  <c:v>-866.18222222222221</c:v>
                </c:pt>
                <c:pt idx="212">
                  <c:v>-867.51333333333343</c:v>
                </c:pt>
                <c:pt idx="213">
                  <c:v>-877.58999999999992</c:v>
                </c:pt>
                <c:pt idx="214">
                  <c:v>-871.74111111111108</c:v>
                </c:pt>
                <c:pt idx="215">
                  <c:v>-843.89555555555546</c:v>
                </c:pt>
                <c:pt idx="216">
                  <c:v>-826.90444444444449</c:v>
                </c:pt>
                <c:pt idx="217">
                  <c:v>-813.40666666666664</c:v>
                </c:pt>
                <c:pt idx="218">
                  <c:v>-802.29333333333352</c:v>
                </c:pt>
                <c:pt idx="219">
                  <c:v>-791.84444444444443</c:v>
                </c:pt>
                <c:pt idx="220">
                  <c:v>-779.23555555555549</c:v>
                </c:pt>
                <c:pt idx="221">
                  <c:v>-765.2744444444445</c:v>
                </c:pt>
                <c:pt idx="222">
                  <c:v>-747.80888888888899</c:v>
                </c:pt>
                <c:pt idx="223">
                  <c:v>-748.02555555555546</c:v>
                </c:pt>
                <c:pt idx="224">
                  <c:v>-747.57555555555552</c:v>
                </c:pt>
                <c:pt idx="225">
                  <c:v>-771.10666666666668</c:v>
                </c:pt>
                <c:pt idx="226">
                  <c:v>-792.43555555555554</c:v>
                </c:pt>
                <c:pt idx="227">
                  <c:v>-810.87666666666655</c:v>
                </c:pt>
                <c:pt idx="228">
                  <c:v>-818.97333333333313</c:v>
                </c:pt>
                <c:pt idx="229">
                  <c:v>-826.62777777777796</c:v>
                </c:pt>
                <c:pt idx="230">
                  <c:v>-823.09333333333325</c:v>
                </c:pt>
                <c:pt idx="231">
                  <c:v>-840.87999999999988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00D-4615-B6AE-56FC44F19C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6719760"/>
        <c:axId val="996725008"/>
      </c:radarChart>
      <c:catAx>
        <c:axId val="996719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endParaRPr lang="en-US"/>
          </a:p>
        </c:txPr>
        <c:crossAx val="996725008"/>
        <c:crosses val="autoZero"/>
        <c:auto val="1"/>
        <c:lblAlgn val="ctr"/>
        <c:lblOffset val="100"/>
        <c:noMultiLvlLbl val="0"/>
      </c:catAx>
      <c:valAx>
        <c:axId val="996725008"/>
        <c:scaling>
          <c:orientation val="minMax"/>
          <c:max val="-100"/>
          <c:min val="-17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endParaRPr lang="en-US"/>
          </a:p>
        </c:txPr>
        <c:crossAx val="996719760"/>
        <c:crosses val="autoZero"/>
        <c:crossBetween val="between"/>
        <c:majorUnit val="200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Cambria" panose="02040503050406030204" pitchFamily="18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radarChart>
        <c:radarStyle val="marker"/>
        <c:varyColors val="0"/>
        <c:ser>
          <c:idx val="0"/>
          <c:order val="0"/>
          <c:tx>
            <c:v>Min Normal Stress</c:v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40000"/>
                  <a:lumOff val="60000"/>
                </a:schemeClr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'Strain data'!$B$4:$HY$4</c:f>
              <c:strCache>
                <c:ptCount val="219"/>
                <c:pt idx="0">
                  <c:v>3</c:v>
                </c:pt>
                <c:pt idx="14">
                  <c:v>4</c:v>
                </c:pt>
                <c:pt idx="31">
                  <c:v>8A</c:v>
                </c:pt>
                <c:pt idx="46">
                  <c:v>7A</c:v>
                </c:pt>
                <c:pt idx="60">
                  <c:v>6A</c:v>
                </c:pt>
                <c:pt idx="75">
                  <c:v>5A</c:v>
                </c:pt>
                <c:pt idx="89">
                  <c:v>1A</c:v>
                </c:pt>
                <c:pt idx="104">
                  <c:v>2A</c:v>
                </c:pt>
                <c:pt idx="116">
                  <c:v>3A</c:v>
                </c:pt>
                <c:pt idx="131">
                  <c:v>4A</c:v>
                </c:pt>
                <c:pt idx="145">
                  <c:v>8</c:v>
                </c:pt>
                <c:pt idx="160">
                  <c:v>7</c:v>
                </c:pt>
                <c:pt idx="174">
                  <c:v>6</c:v>
                </c:pt>
                <c:pt idx="189">
                  <c:v>5</c:v>
                </c:pt>
                <c:pt idx="203">
                  <c:v>1</c:v>
                </c:pt>
                <c:pt idx="218">
                  <c:v>2</c:v>
                </c:pt>
              </c:strCache>
            </c:strRef>
          </c:cat>
          <c:val>
            <c:numRef>
              <c:f>'Strain data'!$B$15:$HY$15</c:f>
              <c:numCache>
                <c:formatCode>General</c:formatCode>
                <c:ptCount val="232"/>
                <c:pt idx="0">
                  <c:v>-774.79111111111115</c:v>
                </c:pt>
                <c:pt idx="1">
                  <c:v>-749.37666666666655</c:v>
                </c:pt>
                <c:pt idx="2">
                  <c:v>-729.48333333333335</c:v>
                </c:pt>
                <c:pt idx="3">
                  <c:v>-727.41222222222234</c:v>
                </c:pt>
                <c:pt idx="4">
                  <c:v>-741.48</c:v>
                </c:pt>
                <c:pt idx="5">
                  <c:v>-749.49222222222227</c:v>
                </c:pt>
                <c:pt idx="6">
                  <c:v>-768.09999999999991</c:v>
                </c:pt>
                <c:pt idx="7">
                  <c:v>-765.57999999999993</c:v>
                </c:pt>
                <c:pt idx="8">
                  <c:v>-757.6633333333333</c:v>
                </c:pt>
                <c:pt idx="9">
                  <c:v>-759.39666666666665</c:v>
                </c:pt>
                <c:pt idx="10">
                  <c:v>-763.77666666666676</c:v>
                </c:pt>
                <c:pt idx="11">
                  <c:v>-742.75000000000011</c:v>
                </c:pt>
                <c:pt idx="12">
                  <c:v>-736.90333333333319</c:v>
                </c:pt>
                <c:pt idx="13">
                  <c:v>-731.66</c:v>
                </c:pt>
                <c:pt idx="14">
                  <c:v>-728.4088888888889</c:v>
                </c:pt>
                <c:pt idx="15">
                  <c:v>-735.50666666666666</c:v>
                </c:pt>
                <c:pt idx="16">
                  <c:v>-721.17222222222233</c:v>
                </c:pt>
                <c:pt idx="17">
                  <c:v>-719.28444444444438</c:v>
                </c:pt>
                <c:pt idx="18">
                  <c:v>-719.24888888888881</c:v>
                </c:pt>
                <c:pt idx="19">
                  <c:v>-726.99777777777786</c:v>
                </c:pt>
                <c:pt idx="20">
                  <c:v>-681.55888888888887</c:v>
                </c:pt>
                <c:pt idx="21">
                  <c:v>-717.55333333333328</c:v>
                </c:pt>
                <c:pt idx="22">
                  <c:v>-733.91666666666663</c:v>
                </c:pt>
                <c:pt idx="23">
                  <c:v>-744.01777777777772</c:v>
                </c:pt>
                <c:pt idx="24">
                  <c:v>-793.87888888888892</c:v>
                </c:pt>
                <c:pt idx="25">
                  <c:v>-865.92777777777781</c:v>
                </c:pt>
                <c:pt idx="26">
                  <c:v>-841.21444444444444</c:v>
                </c:pt>
                <c:pt idx="27">
                  <c:v>-841.4422222222222</c:v>
                </c:pt>
                <c:pt idx="28">
                  <c:v>-844.18777777777768</c:v>
                </c:pt>
                <c:pt idx="29">
                  <c:v>-878.24888888888881</c:v>
                </c:pt>
                <c:pt idx="30">
                  <c:v>-868.38999999999987</c:v>
                </c:pt>
                <c:pt idx="31">
                  <c:v>-775.19444444444446</c:v>
                </c:pt>
                <c:pt idx="32">
                  <c:v>-770.49222222222227</c:v>
                </c:pt>
                <c:pt idx="33">
                  <c:v>-771.32444444444445</c:v>
                </c:pt>
                <c:pt idx="34">
                  <c:v>-763.33555555555563</c:v>
                </c:pt>
                <c:pt idx="35">
                  <c:v>-758.16</c:v>
                </c:pt>
                <c:pt idx="36">
                  <c:v>-774.13888888888903</c:v>
                </c:pt>
                <c:pt idx="37">
                  <c:v>-807.48666666666657</c:v>
                </c:pt>
                <c:pt idx="38">
                  <c:v>-840.4666666666667</c:v>
                </c:pt>
                <c:pt idx="39">
                  <c:v>-885.68000000000006</c:v>
                </c:pt>
                <c:pt idx="40">
                  <c:v>-898.42222222222222</c:v>
                </c:pt>
                <c:pt idx="41">
                  <c:v>-897.23333333333323</c:v>
                </c:pt>
                <c:pt idx="42">
                  <c:v>-885.59888888888884</c:v>
                </c:pt>
                <c:pt idx="43">
                  <c:v>-866.00444444444452</c:v>
                </c:pt>
                <c:pt idx="44">
                  <c:v>-841.63555555555558</c:v>
                </c:pt>
                <c:pt idx="45">
                  <c:v>-811.08888888888896</c:v>
                </c:pt>
                <c:pt idx="46">
                  <c:v>-784.6155555555556</c:v>
                </c:pt>
                <c:pt idx="47">
                  <c:v>-781.21888888888907</c:v>
                </c:pt>
                <c:pt idx="48">
                  <c:v>-775.95777777777766</c:v>
                </c:pt>
                <c:pt idx="49">
                  <c:v>-773.79000000000008</c:v>
                </c:pt>
                <c:pt idx="50">
                  <c:v>-778.5577777777778</c:v>
                </c:pt>
                <c:pt idx="51">
                  <c:v>-793.62555555555548</c:v>
                </c:pt>
                <c:pt idx="52">
                  <c:v>-804.44999999999993</c:v>
                </c:pt>
                <c:pt idx="53">
                  <c:v>-831.26</c:v>
                </c:pt>
                <c:pt idx="54">
                  <c:v>-858.92222222222222</c:v>
                </c:pt>
                <c:pt idx="55">
                  <c:v>-849.32888888888897</c:v>
                </c:pt>
                <c:pt idx="56">
                  <c:v>-834.99666666666656</c:v>
                </c:pt>
                <c:pt idx="57">
                  <c:v>-821.15222222222246</c:v>
                </c:pt>
                <c:pt idx="58">
                  <c:v>-813.45888888888885</c:v>
                </c:pt>
                <c:pt idx="59">
                  <c:v>-795.02222222222224</c:v>
                </c:pt>
                <c:pt idx="60">
                  <c:v>-775.57888888888897</c:v>
                </c:pt>
                <c:pt idx="61">
                  <c:v>-751.32777777777778</c:v>
                </c:pt>
                <c:pt idx="62">
                  <c:v>-766.75333333333344</c:v>
                </c:pt>
                <c:pt idx="63">
                  <c:v>5000</c:v>
                </c:pt>
                <c:pt idx="64">
                  <c:v>5000</c:v>
                </c:pt>
                <c:pt idx="65">
                  <c:v>-969.60555555555561</c:v>
                </c:pt>
                <c:pt idx="66">
                  <c:v>-1013.3511111111111</c:v>
                </c:pt>
                <c:pt idx="67">
                  <c:v>-1029.6155555555554</c:v>
                </c:pt>
                <c:pt idx="68">
                  <c:v>-1035.8855555555556</c:v>
                </c:pt>
                <c:pt idx="69">
                  <c:v>-1040.6844444444444</c:v>
                </c:pt>
                <c:pt idx="70">
                  <c:v>-1049.9333333333334</c:v>
                </c:pt>
                <c:pt idx="71">
                  <c:v>-1055.6866666666667</c:v>
                </c:pt>
                <c:pt idx="72">
                  <c:v>-1044.4199999999998</c:v>
                </c:pt>
                <c:pt idx="73">
                  <c:v>-1015.3477777777779</c:v>
                </c:pt>
                <c:pt idx="74">
                  <c:v>5000</c:v>
                </c:pt>
                <c:pt idx="75">
                  <c:v>-884.39666666666665</c:v>
                </c:pt>
                <c:pt idx="76">
                  <c:v>-901.95222222222219</c:v>
                </c:pt>
                <c:pt idx="77">
                  <c:v>-905.16888888888889</c:v>
                </c:pt>
                <c:pt idx="78">
                  <c:v>-893.94333333333327</c:v>
                </c:pt>
                <c:pt idx="79">
                  <c:v>-889.01111111111118</c:v>
                </c:pt>
                <c:pt idx="80">
                  <c:v>-884.67999999999984</c:v>
                </c:pt>
                <c:pt idx="81">
                  <c:v>-887.47555555555562</c:v>
                </c:pt>
                <c:pt idx="82">
                  <c:v>-983.31333333333328</c:v>
                </c:pt>
                <c:pt idx="83">
                  <c:v>-943.15222222222212</c:v>
                </c:pt>
                <c:pt idx="84">
                  <c:v>-935.09444444444443</c:v>
                </c:pt>
                <c:pt idx="85">
                  <c:v>-937.18222222222221</c:v>
                </c:pt>
                <c:pt idx="86">
                  <c:v>-966.43222222222221</c:v>
                </c:pt>
                <c:pt idx="87">
                  <c:v>-901.77</c:v>
                </c:pt>
                <c:pt idx="88">
                  <c:v>-885.04333333333341</c:v>
                </c:pt>
                <c:pt idx="89">
                  <c:v>-885.55888888888876</c:v>
                </c:pt>
                <c:pt idx="90">
                  <c:v>-854.07111111111112</c:v>
                </c:pt>
                <c:pt idx="91">
                  <c:v>-867.77</c:v>
                </c:pt>
                <c:pt idx="92">
                  <c:v>-885.06666666666672</c:v>
                </c:pt>
                <c:pt idx="93">
                  <c:v>-884.24222222222227</c:v>
                </c:pt>
                <c:pt idx="94">
                  <c:v>-875.94555555555553</c:v>
                </c:pt>
                <c:pt idx="95">
                  <c:v>-878.89</c:v>
                </c:pt>
                <c:pt idx="96">
                  <c:v>-886.86333333333323</c:v>
                </c:pt>
                <c:pt idx="97">
                  <c:v>-921.23111111111109</c:v>
                </c:pt>
                <c:pt idx="98">
                  <c:v>-844.78000000000009</c:v>
                </c:pt>
                <c:pt idx="99">
                  <c:v>-854.2833333333333</c:v>
                </c:pt>
                <c:pt idx="100">
                  <c:v>-872.86222222222227</c:v>
                </c:pt>
                <c:pt idx="101">
                  <c:v>-858.50444444444429</c:v>
                </c:pt>
                <c:pt idx="102">
                  <c:v>-829.01666666666677</c:v>
                </c:pt>
                <c:pt idx="103">
                  <c:v>-811.91888888888889</c:v>
                </c:pt>
                <c:pt idx="104">
                  <c:v>-800.52222222222235</c:v>
                </c:pt>
                <c:pt idx="105">
                  <c:v>-795.6733333333334</c:v>
                </c:pt>
                <c:pt idx="106">
                  <c:v>-786.57333333333327</c:v>
                </c:pt>
                <c:pt idx="107">
                  <c:v>-769.62111111111108</c:v>
                </c:pt>
                <c:pt idx="108">
                  <c:v>-769.64333333333332</c:v>
                </c:pt>
                <c:pt idx="109">
                  <c:v>-755.00666666666666</c:v>
                </c:pt>
                <c:pt idx="110">
                  <c:v>-759.29</c:v>
                </c:pt>
                <c:pt idx="111">
                  <c:v>-778.2</c:v>
                </c:pt>
                <c:pt idx="112">
                  <c:v>5000</c:v>
                </c:pt>
                <c:pt idx="113">
                  <c:v>5000</c:v>
                </c:pt>
                <c:pt idx="114">
                  <c:v>-801.16250000000002</c:v>
                </c:pt>
                <c:pt idx="115">
                  <c:v>-789.6922222222222</c:v>
                </c:pt>
                <c:pt idx="116">
                  <c:v>-766.00555555555559</c:v>
                </c:pt>
                <c:pt idx="117">
                  <c:v>-754.20222222222219</c:v>
                </c:pt>
                <c:pt idx="118">
                  <c:v>-735.02777777777783</c:v>
                </c:pt>
                <c:pt idx="119">
                  <c:v>-713.94333333333327</c:v>
                </c:pt>
                <c:pt idx="120">
                  <c:v>-721.58888888888896</c:v>
                </c:pt>
                <c:pt idx="121">
                  <c:v>-738.76222222222225</c:v>
                </c:pt>
                <c:pt idx="122">
                  <c:v>-741.58333333333326</c:v>
                </c:pt>
                <c:pt idx="123">
                  <c:v>-766.28111111111104</c:v>
                </c:pt>
                <c:pt idx="124">
                  <c:v>-781.90777777777794</c:v>
                </c:pt>
                <c:pt idx="125">
                  <c:v>-790.88555555555558</c:v>
                </c:pt>
                <c:pt idx="126">
                  <c:v>-793.55444444444447</c:v>
                </c:pt>
                <c:pt idx="127">
                  <c:v>-779.16999999999985</c:v>
                </c:pt>
                <c:pt idx="128">
                  <c:v>-769.26888888888902</c:v>
                </c:pt>
                <c:pt idx="129">
                  <c:v>-750.87333333333345</c:v>
                </c:pt>
                <c:pt idx="130">
                  <c:v>-741.54111111111115</c:v>
                </c:pt>
                <c:pt idx="131">
                  <c:v>-746.0244444444445</c:v>
                </c:pt>
                <c:pt idx="132">
                  <c:v>-718.9955555555556</c:v>
                </c:pt>
                <c:pt idx="133">
                  <c:v>-707.82222222222219</c:v>
                </c:pt>
                <c:pt idx="134">
                  <c:v>-701.62666666666667</c:v>
                </c:pt>
                <c:pt idx="135">
                  <c:v>-691.16111111111104</c:v>
                </c:pt>
                <c:pt idx="136">
                  <c:v>-692.74555555555571</c:v>
                </c:pt>
                <c:pt idx="137">
                  <c:v>-692.51</c:v>
                </c:pt>
                <c:pt idx="138">
                  <c:v>-705.56666666666672</c:v>
                </c:pt>
                <c:pt idx="139">
                  <c:v>-762.06333333333328</c:v>
                </c:pt>
                <c:pt idx="140">
                  <c:v>-752.50444444444452</c:v>
                </c:pt>
                <c:pt idx="141">
                  <c:v>-753.74777777777774</c:v>
                </c:pt>
                <c:pt idx="142">
                  <c:v>5000</c:v>
                </c:pt>
                <c:pt idx="143">
                  <c:v>5000</c:v>
                </c:pt>
                <c:pt idx="144">
                  <c:v>5000</c:v>
                </c:pt>
                <c:pt idx="145">
                  <c:v>5000</c:v>
                </c:pt>
                <c:pt idx="146">
                  <c:v>5000</c:v>
                </c:pt>
                <c:pt idx="147">
                  <c:v>5000</c:v>
                </c:pt>
                <c:pt idx="148">
                  <c:v>5000</c:v>
                </c:pt>
                <c:pt idx="149">
                  <c:v>-759.10124999999994</c:v>
                </c:pt>
                <c:pt idx="150">
                  <c:v>-767.75</c:v>
                </c:pt>
                <c:pt idx="151">
                  <c:v>-771.35888888888894</c:v>
                </c:pt>
                <c:pt idx="152">
                  <c:v>-791.46333333333348</c:v>
                </c:pt>
                <c:pt idx="153">
                  <c:v>-806.87999999999988</c:v>
                </c:pt>
                <c:pt idx="154">
                  <c:v>-818.04444444444437</c:v>
                </c:pt>
                <c:pt idx="155">
                  <c:v>-838.50111111111119</c:v>
                </c:pt>
                <c:pt idx="156">
                  <c:v>-859.48333333333335</c:v>
                </c:pt>
                <c:pt idx="157">
                  <c:v>-878.04111111111104</c:v>
                </c:pt>
                <c:pt idx="158">
                  <c:v>-876.67888888888899</c:v>
                </c:pt>
                <c:pt idx="159">
                  <c:v>-866.73444444444431</c:v>
                </c:pt>
                <c:pt idx="160">
                  <c:v>-849.93222222222221</c:v>
                </c:pt>
                <c:pt idx="161">
                  <c:v>-851.09666666666681</c:v>
                </c:pt>
                <c:pt idx="162">
                  <c:v>-835.33111111111111</c:v>
                </c:pt>
                <c:pt idx="163">
                  <c:v>-821.48222222222228</c:v>
                </c:pt>
                <c:pt idx="164">
                  <c:v>-820.21999999999991</c:v>
                </c:pt>
                <c:pt idx="165">
                  <c:v>-824.17</c:v>
                </c:pt>
                <c:pt idx="166">
                  <c:v>-846.4</c:v>
                </c:pt>
                <c:pt idx="167">
                  <c:v>-877.22444444444443</c:v>
                </c:pt>
                <c:pt idx="168">
                  <c:v>-868.37222222222204</c:v>
                </c:pt>
                <c:pt idx="169">
                  <c:v>-874.29222222222234</c:v>
                </c:pt>
                <c:pt idx="170">
                  <c:v>-880.40000000000009</c:v>
                </c:pt>
                <c:pt idx="171">
                  <c:v>-883.04333333333341</c:v>
                </c:pt>
                <c:pt idx="172">
                  <c:v>-875.3844444444444</c:v>
                </c:pt>
                <c:pt idx="173">
                  <c:v>-853.30000000000007</c:v>
                </c:pt>
                <c:pt idx="174">
                  <c:v>-834.32777777777778</c:v>
                </c:pt>
                <c:pt idx="175">
                  <c:v>-834.34555555555551</c:v>
                </c:pt>
                <c:pt idx="176">
                  <c:v>-815.23</c:v>
                </c:pt>
                <c:pt idx="177">
                  <c:v>-778.37000000000012</c:v>
                </c:pt>
                <c:pt idx="178">
                  <c:v>-763.16666666666663</c:v>
                </c:pt>
                <c:pt idx="179">
                  <c:v>-738.00111111111119</c:v>
                </c:pt>
                <c:pt idx="180">
                  <c:v>-731.24888888888893</c:v>
                </c:pt>
                <c:pt idx="181">
                  <c:v>50000</c:v>
                </c:pt>
                <c:pt idx="182">
                  <c:v>50000</c:v>
                </c:pt>
                <c:pt idx="183">
                  <c:v>-953.12</c:v>
                </c:pt>
                <c:pt idx="184">
                  <c:v>-923.91000000000008</c:v>
                </c:pt>
                <c:pt idx="185">
                  <c:v>-929.19333333333327</c:v>
                </c:pt>
                <c:pt idx="186">
                  <c:v>-938.04222222222234</c:v>
                </c:pt>
                <c:pt idx="187">
                  <c:v>-970.27111111111117</c:v>
                </c:pt>
                <c:pt idx="188">
                  <c:v>-966.61666666666656</c:v>
                </c:pt>
                <c:pt idx="189">
                  <c:v>-949.53888888888878</c:v>
                </c:pt>
                <c:pt idx="190">
                  <c:v>-940.49444444444453</c:v>
                </c:pt>
                <c:pt idx="191">
                  <c:v>-936.82111111111101</c:v>
                </c:pt>
                <c:pt idx="192">
                  <c:v>-909.02</c:v>
                </c:pt>
                <c:pt idx="193">
                  <c:v>-881.88888888888891</c:v>
                </c:pt>
                <c:pt idx="194">
                  <c:v>-863.41555555555556</c:v>
                </c:pt>
                <c:pt idx="195">
                  <c:v>-867.62666666666655</c:v>
                </c:pt>
                <c:pt idx="196">
                  <c:v>-863.72777777777765</c:v>
                </c:pt>
                <c:pt idx="197">
                  <c:v>-862.29111111111115</c:v>
                </c:pt>
                <c:pt idx="198">
                  <c:v>-856.48555555555549</c:v>
                </c:pt>
                <c:pt idx="199">
                  <c:v>-864.1633333333333</c:v>
                </c:pt>
                <c:pt idx="200">
                  <c:v>-879.14888888888891</c:v>
                </c:pt>
                <c:pt idx="201">
                  <c:v>-882.99444444444441</c:v>
                </c:pt>
                <c:pt idx="202">
                  <c:v>-890.07888888888874</c:v>
                </c:pt>
                <c:pt idx="203">
                  <c:v>-911.37888888888892</c:v>
                </c:pt>
                <c:pt idx="204">
                  <c:v>-924.53333333333342</c:v>
                </c:pt>
                <c:pt idx="205">
                  <c:v>-924.05666666666673</c:v>
                </c:pt>
                <c:pt idx="206">
                  <c:v>-911.73111111111109</c:v>
                </c:pt>
                <c:pt idx="207">
                  <c:v>-885.75333333333322</c:v>
                </c:pt>
                <c:pt idx="208">
                  <c:v>-872.14666666666665</c:v>
                </c:pt>
                <c:pt idx="209">
                  <c:v>-869.96000000000015</c:v>
                </c:pt>
                <c:pt idx="210">
                  <c:v>-869.3888888888888</c:v>
                </c:pt>
                <c:pt idx="211">
                  <c:v>-869.49333333333334</c:v>
                </c:pt>
                <c:pt idx="212">
                  <c:v>-869.32888888888886</c:v>
                </c:pt>
                <c:pt idx="213">
                  <c:v>-879.31111111111125</c:v>
                </c:pt>
                <c:pt idx="214">
                  <c:v>-871.85333333333347</c:v>
                </c:pt>
                <c:pt idx="215">
                  <c:v>-842.22111111111121</c:v>
                </c:pt>
                <c:pt idx="216">
                  <c:v>-823.78000000000009</c:v>
                </c:pt>
                <c:pt idx="217">
                  <c:v>-809.67888888888888</c:v>
                </c:pt>
                <c:pt idx="218">
                  <c:v>-799.65111111111105</c:v>
                </c:pt>
                <c:pt idx="219">
                  <c:v>-785.81444444444446</c:v>
                </c:pt>
                <c:pt idx="220">
                  <c:v>-776.73</c:v>
                </c:pt>
                <c:pt idx="221">
                  <c:v>-760.04333333333329</c:v>
                </c:pt>
                <c:pt idx="222">
                  <c:v>-744.38333333333333</c:v>
                </c:pt>
                <c:pt idx="223">
                  <c:v>-742.16666666666674</c:v>
                </c:pt>
                <c:pt idx="224">
                  <c:v>-739.73555555555549</c:v>
                </c:pt>
                <c:pt idx="225">
                  <c:v>-761.96888888888896</c:v>
                </c:pt>
                <c:pt idx="226">
                  <c:v>-782.37111111111119</c:v>
                </c:pt>
                <c:pt idx="227">
                  <c:v>-803.92</c:v>
                </c:pt>
                <c:pt idx="228">
                  <c:v>-813.34222222222218</c:v>
                </c:pt>
                <c:pt idx="229">
                  <c:v>-819.09555555555562</c:v>
                </c:pt>
                <c:pt idx="230">
                  <c:v>-811.77</c:v>
                </c:pt>
                <c:pt idx="231">
                  <c:v>-822.15777777777771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9DC-4019-B484-5792E75FCFD5}"/>
            </c:ext>
          </c:extLst>
        </c:ser>
        <c:ser>
          <c:idx val="2"/>
          <c:order val="2"/>
          <c:tx>
            <c:v>PEE1 sigma 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40000"/>
                  <a:lumOff val="60000"/>
                </a:schemeClr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'Strain data'!$B$4:$HY$4</c:f>
              <c:strCache>
                <c:ptCount val="219"/>
                <c:pt idx="0">
                  <c:v>3</c:v>
                </c:pt>
                <c:pt idx="14">
                  <c:v>4</c:v>
                </c:pt>
                <c:pt idx="31">
                  <c:v>8A</c:v>
                </c:pt>
                <c:pt idx="46">
                  <c:v>7A</c:v>
                </c:pt>
                <c:pt idx="60">
                  <c:v>6A</c:v>
                </c:pt>
                <c:pt idx="75">
                  <c:v>5A</c:v>
                </c:pt>
                <c:pt idx="89">
                  <c:v>1A</c:v>
                </c:pt>
                <c:pt idx="104">
                  <c:v>2A</c:v>
                </c:pt>
                <c:pt idx="116">
                  <c:v>3A</c:v>
                </c:pt>
                <c:pt idx="131">
                  <c:v>4A</c:v>
                </c:pt>
                <c:pt idx="145">
                  <c:v>8</c:v>
                </c:pt>
                <c:pt idx="160">
                  <c:v>7</c:v>
                </c:pt>
                <c:pt idx="174">
                  <c:v>6</c:v>
                </c:pt>
                <c:pt idx="189">
                  <c:v>5</c:v>
                </c:pt>
                <c:pt idx="203">
                  <c:v>1</c:v>
                </c:pt>
                <c:pt idx="218">
                  <c:v>2</c:v>
                </c:pt>
              </c:strCache>
            </c:strRef>
          </c:cat>
          <c:val>
            <c:numRef>
              <c:f>'Strain data'!$B$45:$HY$45</c:f>
              <c:numCache>
                <c:formatCode>General</c:formatCode>
                <c:ptCount val="232"/>
                <c:pt idx="0">
                  <c:v>-902.40300000000002</c:v>
                </c:pt>
                <c:pt idx="1">
                  <c:v>-859.51700000000005</c:v>
                </c:pt>
                <c:pt idx="2">
                  <c:v>-834.98400000000004</c:v>
                </c:pt>
                <c:pt idx="3">
                  <c:v>-833.52800000000002</c:v>
                </c:pt>
                <c:pt idx="4">
                  <c:v>-841.84799999999996</c:v>
                </c:pt>
                <c:pt idx="5">
                  <c:v>-851.774</c:v>
                </c:pt>
                <c:pt idx="6">
                  <c:v>-865.32299999999998</c:v>
                </c:pt>
                <c:pt idx="7">
                  <c:v>-862.63400000000001</c:v>
                </c:pt>
                <c:pt idx="8">
                  <c:v>-852.47100000000012</c:v>
                </c:pt>
                <c:pt idx="9">
                  <c:v>-837.30100000000004</c:v>
                </c:pt>
                <c:pt idx="10">
                  <c:v>-844.18299999999999</c:v>
                </c:pt>
                <c:pt idx="11">
                  <c:v>-823.19400000000007</c:v>
                </c:pt>
                <c:pt idx="12">
                  <c:v>-809.21799999999996</c:v>
                </c:pt>
                <c:pt idx="13">
                  <c:v>-797.84799999999996</c:v>
                </c:pt>
                <c:pt idx="14">
                  <c:v>-781.59299999999985</c:v>
                </c:pt>
                <c:pt idx="15">
                  <c:v>-779.5809999999999</c:v>
                </c:pt>
                <c:pt idx="16">
                  <c:v>-763.30700000000002</c:v>
                </c:pt>
                <c:pt idx="17">
                  <c:v>-741.28700000000003</c:v>
                </c:pt>
                <c:pt idx="18">
                  <c:v>-739.60199999999998</c:v>
                </c:pt>
                <c:pt idx="19">
                  <c:v>-748.64599999999996</c:v>
                </c:pt>
                <c:pt idx="20">
                  <c:v>-691.08800000000008</c:v>
                </c:pt>
                <c:pt idx="21">
                  <c:v>-706.28599999999983</c:v>
                </c:pt>
                <c:pt idx="22">
                  <c:v>-727.41700000000014</c:v>
                </c:pt>
                <c:pt idx="23">
                  <c:v>-712.83000000000015</c:v>
                </c:pt>
                <c:pt idx="24">
                  <c:v>-717.98699999999997</c:v>
                </c:pt>
                <c:pt idx="25">
                  <c:v>-727.22099999999989</c:v>
                </c:pt>
                <c:pt idx="26">
                  <c:v>-741.77499999999986</c:v>
                </c:pt>
                <c:pt idx="27">
                  <c:v>-749.8370000000001</c:v>
                </c:pt>
                <c:pt idx="28">
                  <c:v>-750.3309999999999</c:v>
                </c:pt>
                <c:pt idx="29">
                  <c:v>-767.64799999999991</c:v>
                </c:pt>
                <c:pt idx="30">
                  <c:v>-746.65300000000002</c:v>
                </c:pt>
                <c:pt idx="31">
                  <c:v>-672.29100000000005</c:v>
                </c:pt>
                <c:pt idx="32">
                  <c:v>-675.49400000000003</c:v>
                </c:pt>
                <c:pt idx="33">
                  <c:v>-673.57500000000005</c:v>
                </c:pt>
                <c:pt idx="34">
                  <c:v>-660.39700000000005</c:v>
                </c:pt>
                <c:pt idx="35">
                  <c:v>-654.41800000000001</c:v>
                </c:pt>
                <c:pt idx="36">
                  <c:v>-658.93799999999987</c:v>
                </c:pt>
                <c:pt idx="37">
                  <c:v>-673.72199999999998</c:v>
                </c:pt>
                <c:pt idx="38">
                  <c:v>-686.83199999999988</c:v>
                </c:pt>
                <c:pt idx="39">
                  <c:v>-695.12099999999998</c:v>
                </c:pt>
                <c:pt idx="40">
                  <c:v>-693.50599999999986</c:v>
                </c:pt>
                <c:pt idx="41">
                  <c:v>-696.66200000000003</c:v>
                </c:pt>
                <c:pt idx="42">
                  <c:v>-693.35099999999989</c:v>
                </c:pt>
                <c:pt idx="43">
                  <c:v>-681.57200000000012</c:v>
                </c:pt>
                <c:pt idx="44">
                  <c:v>-660.00200000000007</c:v>
                </c:pt>
                <c:pt idx="45">
                  <c:v>-632.65199999999993</c:v>
                </c:pt>
                <c:pt idx="46">
                  <c:v>-608.43700000000013</c:v>
                </c:pt>
                <c:pt idx="47">
                  <c:v>-600.779</c:v>
                </c:pt>
                <c:pt idx="48">
                  <c:v>-582.27499999999998</c:v>
                </c:pt>
                <c:pt idx="49">
                  <c:v>-564.822</c:v>
                </c:pt>
                <c:pt idx="50">
                  <c:v>-554.5440000000001</c:v>
                </c:pt>
                <c:pt idx="51">
                  <c:v>-545.84199999999998</c:v>
                </c:pt>
                <c:pt idx="52">
                  <c:v>-535.9609999999999</c:v>
                </c:pt>
                <c:pt idx="53">
                  <c:v>-533.77200000000005</c:v>
                </c:pt>
                <c:pt idx="54">
                  <c:v>-468.10700000000008</c:v>
                </c:pt>
                <c:pt idx="55">
                  <c:v>-423.57499999999999</c:v>
                </c:pt>
                <c:pt idx="56">
                  <c:v>-393.28900000000004</c:v>
                </c:pt>
                <c:pt idx="57">
                  <c:v>-380.90199999999993</c:v>
                </c:pt>
                <c:pt idx="58">
                  <c:v>-372.04499999999996</c:v>
                </c:pt>
                <c:pt idx="59">
                  <c:v>-388.05599999999998</c:v>
                </c:pt>
                <c:pt idx="60">
                  <c:v>-394.57499999999999</c:v>
                </c:pt>
                <c:pt idx="61">
                  <c:v>-387.57499999999999</c:v>
                </c:pt>
                <c:pt idx="62">
                  <c:v>5000</c:v>
                </c:pt>
                <c:pt idx="63">
                  <c:v>5000</c:v>
                </c:pt>
                <c:pt idx="64">
                  <c:v>-1256.9709999999998</c:v>
                </c:pt>
                <c:pt idx="65">
                  <c:v>-1282.8399999999999</c:v>
                </c:pt>
                <c:pt idx="66">
                  <c:v>-1305.4099999999999</c:v>
                </c:pt>
                <c:pt idx="67">
                  <c:v>-1327.923</c:v>
                </c:pt>
                <c:pt idx="68">
                  <c:v>-1321.6759999999999</c:v>
                </c:pt>
                <c:pt idx="69">
                  <c:v>-1311.2329999999997</c:v>
                </c:pt>
                <c:pt idx="70">
                  <c:v>-1298.7830000000001</c:v>
                </c:pt>
                <c:pt idx="71">
                  <c:v>-1281.8620000000003</c:v>
                </c:pt>
                <c:pt idx="72">
                  <c:v>-1261.5800000000002</c:v>
                </c:pt>
                <c:pt idx="73">
                  <c:v>-1253.7230000000002</c:v>
                </c:pt>
                <c:pt idx="74">
                  <c:v>-1268.94</c:v>
                </c:pt>
                <c:pt idx="75">
                  <c:v>-995.5630000000001</c:v>
                </c:pt>
                <c:pt idx="76">
                  <c:v>-1004.6229999999999</c:v>
                </c:pt>
                <c:pt idx="77">
                  <c:v>-1005.2210000000001</c:v>
                </c:pt>
                <c:pt idx="78">
                  <c:v>-987.26399999999978</c:v>
                </c:pt>
                <c:pt idx="79">
                  <c:v>-968.1389999999999</c:v>
                </c:pt>
                <c:pt idx="80">
                  <c:v>-961.50200000000007</c:v>
                </c:pt>
                <c:pt idx="81">
                  <c:v>-956.45699999999999</c:v>
                </c:pt>
                <c:pt idx="82">
                  <c:v>-1075.5400000000002</c:v>
                </c:pt>
                <c:pt idx="83">
                  <c:v>-1040.5849999999998</c:v>
                </c:pt>
                <c:pt idx="84">
                  <c:v>-1039.6609999999998</c:v>
                </c:pt>
                <c:pt idx="85">
                  <c:v>-1054.7239999999997</c:v>
                </c:pt>
                <c:pt idx="86">
                  <c:v>-1078.7429999999999</c:v>
                </c:pt>
                <c:pt idx="87">
                  <c:v>-984.02099999999996</c:v>
                </c:pt>
                <c:pt idx="88">
                  <c:v>-965.51100000000008</c:v>
                </c:pt>
                <c:pt idx="89">
                  <c:v>-956.02700000000004</c:v>
                </c:pt>
                <c:pt idx="90">
                  <c:v>-910.40100000000018</c:v>
                </c:pt>
                <c:pt idx="91">
                  <c:v>-923.41300000000012</c:v>
                </c:pt>
                <c:pt idx="92">
                  <c:v>-943.24900000000014</c:v>
                </c:pt>
                <c:pt idx="93">
                  <c:v>-940.625</c:v>
                </c:pt>
                <c:pt idx="94">
                  <c:v>-937.02700000000004</c:v>
                </c:pt>
                <c:pt idx="95">
                  <c:v>-955.548</c:v>
                </c:pt>
                <c:pt idx="96">
                  <c:v>-971.90200000000004</c:v>
                </c:pt>
                <c:pt idx="97">
                  <c:v>-1022.999</c:v>
                </c:pt>
                <c:pt idx="98">
                  <c:v>-1029.086</c:v>
                </c:pt>
                <c:pt idx="99">
                  <c:v>-993.82</c:v>
                </c:pt>
                <c:pt idx="100">
                  <c:v>-980.80500000000006</c:v>
                </c:pt>
                <c:pt idx="101">
                  <c:v>-958.44899999999984</c:v>
                </c:pt>
                <c:pt idx="102">
                  <c:v>-905.10900000000004</c:v>
                </c:pt>
                <c:pt idx="103">
                  <c:v>-884.36999999999989</c:v>
                </c:pt>
                <c:pt idx="104">
                  <c:v>-877.47399999999993</c:v>
                </c:pt>
                <c:pt idx="105">
                  <c:v>-863.62299999999993</c:v>
                </c:pt>
                <c:pt idx="106">
                  <c:v>-856.84899999999982</c:v>
                </c:pt>
                <c:pt idx="107">
                  <c:v>-846.56799999999998</c:v>
                </c:pt>
                <c:pt idx="108">
                  <c:v>-859.327</c:v>
                </c:pt>
                <c:pt idx="109">
                  <c:v>-857.4799999999999</c:v>
                </c:pt>
                <c:pt idx="110">
                  <c:v>-844.90299999999991</c:v>
                </c:pt>
                <c:pt idx="111">
                  <c:v>-855.50400000000013</c:v>
                </c:pt>
                <c:pt idx="112">
                  <c:v>-1074.3470000000002</c:v>
                </c:pt>
                <c:pt idx="113">
                  <c:v>-1044.223</c:v>
                </c:pt>
                <c:pt idx="114">
                  <c:v>-1000.8009999999998</c:v>
                </c:pt>
                <c:pt idx="115">
                  <c:v>-966.90799999999979</c:v>
                </c:pt>
                <c:pt idx="116">
                  <c:v>-892.75199999999984</c:v>
                </c:pt>
                <c:pt idx="117">
                  <c:v>-858.54200000000003</c:v>
                </c:pt>
                <c:pt idx="118">
                  <c:v>-841.63199999999995</c:v>
                </c:pt>
                <c:pt idx="119">
                  <c:v>-832.29200000000003</c:v>
                </c:pt>
                <c:pt idx="120">
                  <c:v>-843.4799999999999</c:v>
                </c:pt>
                <c:pt idx="121">
                  <c:v>-856.07300000000009</c:v>
                </c:pt>
                <c:pt idx="122">
                  <c:v>-857.99500000000012</c:v>
                </c:pt>
                <c:pt idx="123">
                  <c:v>-885.37700000000007</c:v>
                </c:pt>
                <c:pt idx="124">
                  <c:v>-897.03600000000006</c:v>
                </c:pt>
                <c:pt idx="125">
                  <c:v>-908.1389999999999</c:v>
                </c:pt>
                <c:pt idx="126">
                  <c:v>-889.62800000000004</c:v>
                </c:pt>
                <c:pt idx="127">
                  <c:v>-875.14300000000003</c:v>
                </c:pt>
                <c:pt idx="128">
                  <c:v>-878.46699999999998</c:v>
                </c:pt>
                <c:pt idx="129">
                  <c:v>-863.59100000000001</c:v>
                </c:pt>
                <c:pt idx="130">
                  <c:v>-840.75299999999993</c:v>
                </c:pt>
                <c:pt idx="131">
                  <c:v>-801.14300000000003</c:v>
                </c:pt>
                <c:pt idx="132">
                  <c:v>-781.33299999999997</c:v>
                </c:pt>
                <c:pt idx="133">
                  <c:v>-765.99699999999996</c:v>
                </c:pt>
                <c:pt idx="134">
                  <c:v>-760.178</c:v>
                </c:pt>
                <c:pt idx="135">
                  <c:v>-738.90599999999984</c:v>
                </c:pt>
                <c:pt idx="136">
                  <c:v>-727.3</c:v>
                </c:pt>
                <c:pt idx="137">
                  <c:v>-720.95900000000006</c:v>
                </c:pt>
                <c:pt idx="138">
                  <c:v>-747.97300000000007</c:v>
                </c:pt>
                <c:pt idx="139">
                  <c:v>-810.92699999999991</c:v>
                </c:pt>
                <c:pt idx="140">
                  <c:v>-782.46600000000012</c:v>
                </c:pt>
                <c:pt idx="141">
                  <c:v>-792.94400000000007</c:v>
                </c:pt>
                <c:pt idx="142">
                  <c:v>-798.798</c:v>
                </c:pt>
                <c:pt idx="143">
                  <c:v>-832.31699999999978</c:v>
                </c:pt>
                <c:pt idx="144">
                  <c:v>-832.21400000000017</c:v>
                </c:pt>
                <c:pt idx="145">
                  <c:v>-830.67199999999991</c:v>
                </c:pt>
                <c:pt idx="146">
                  <c:v>-822.82600000000002</c:v>
                </c:pt>
                <c:pt idx="147">
                  <c:v>-811.00600000000009</c:v>
                </c:pt>
                <c:pt idx="148">
                  <c:v>-747.49199999999996</c:v>
                </c:pt>
                <c:pt idx="149">
                  <c:v>-734.38100000000009</c:v>
                </c:pt>
                <c:pt idx="150">
                  <c:v>-724.24300000000005</c:v>
                </c:pt>
                <c:pt idx="151">
                  <c:v>-720.88699999999994</c:v>
                </c:pt>
                <c:pt idx="152">
                  <c:v>-719.59799999999996</c:v>
                </c:pt>
                <c:pt idx="153">
                  <c:v>-726.68200000000002</c:v>
                </c:pt>
                <c:pt idx="154">
                  <c:v>-730.41399999999999</c:v>
                </c:pt>
                <c:pt idx="155">
                  <c:v>-738.62199999999996</c:v>
                </c:pt>
                <c:pt idx="156">
                  <c:v>-749.39300000000003</c:v>
                </c:pt>
                <c:pt idx="157">
                  <c:v>-760.65800000000013</c:v>
                </c:pt>
                <c:pt idx="158">
                  <c:v>-756.77699999999993</c:v>
                </c:pt>
                <c:pt idx="159">
                  <c:v>-748.96300000000008</c:v>
                </c:pt>
                <c:pt idx="160">
                  <c:v>-735.298</c:v>
                </c:pt>
                <c:pt idx="161">
                  <c:v>-730.60400000000004</c:v>
                </c:pt>
                <c:pt idx="162">
                  <c:v>-716.97300000000007</c:v>
                </c:pt>
                <c:pt idx="163">
                  <c:v>-683.46799999999996</c:v>
                </c:pt>
                <c:pt idx="164">
                  <c:v>-672.30399999999997</c:v>
                </c:pt>
                <c:pt idx="165">
                  <c:v>-672.98500000000001</c:v>
                </c:pt>
                <c:pt idx="166">
                  <c:v>-670.16599999999994</c:v>
                </c:pt>
                <c:pt idx="167">
                  <c:v>-664.78099999999995</c:v>
                </c:pt>
                <c:pt idx="168">
                  <c:v>-660.93000000000006</c:v>
                </c:pt>
                <c:pt idx="169">
                  <c:v>-663.47900000000004</c:v>
                </c:pt>
                <c:pt idx="170">
                  <c:v>-653.53000000000009</c:v>
                </c:pt>
                <c:pt idx="171">
                  <c:v>0</c:v>
                </c:pt>
                <c:pt idx="172">
                  <c:v>-488.36</c:v>
                </c:pt>
                <c:pt idx="173">
                  <c:v>-460.017</c:v>
                </c:pt>
                <c:pt idx="174">
                  <c:v>-433.12200000000001</c:v>
                </c:pt>
                <c:pt idx="175">
                  <c:v>-402.95299999999997</c:v>
                </c:pt>
                <c:pt idx="176">
                  <c:v>-381.70400000000006</c:v>
                </c:pt>
                <c:pt idx="177">
                  <c:v>-321.33100000000002</c:v>
                </c:pt>
                <c:pt idx="178">
                  <c:v>-240.95599999999999</c:v>
                </c:pt>
                <c:pt idx="179">
                  <c:v>-184.82</c:v>
                </c:pt>
                <c:pt idx="180">
                  <c:v>50000</c:v>
                </c:pt>
                <c:pt idx="181">
                  <c:v>50000</c:v>
                </c:pt>
                <c:pt idx="182">
                  <c:v>50000</c:v>
                </c:pt>
                <c:pt idx="183">
                  <c:v>50000</c:v>
                </c:pt>
                <c:pt idx="184">
                  <c:v>50000</c:v>
                </c:pt>
                <c:pt idx="185">
                  <c:v>-1273.0509999999999</c:v>
                </c:pt>
                <c:pt idx="186">
                  <c:v>-1267.6289999999999</c:v>
                </c:pt>
                <c:pt idx="187">
                  <c:v>-1283.2629999999997</c:v>
                </c:pt>
                <c:pt idx="188">
                  <c:v>-1270.748</c:v>
                </c:pt>
                <c:pt idx="189">
                  <c:v>-1248.0230000000001</c:v>
                </c:pt>
                <c:pt idx="190">
                  <c:v>-1236.7170000000001</c:v>
                </c:pt>
                <c:pt idx="191">
                  <c:v>-1209.778</c:v>
                </c:pt>
                <c:pt idx="192">
                  <c:v>-1189.1510000000001</c:v>
                </c:pt>
                <c:pt idx="193">
                  <c:v>-1143.319</c:v>
                </c:pt>
                <c:pt idx="194">
                  <c:v>-1092.5359999999998</c:v>
                </c:pt>
                <c:pt idx="195">
                  <c:v>-1077.6299999999999</c:v>
                </c:pt>
                <c:pt idx="196">
                  <c:v>-1066.2900000000002</c:v>
                </c:pt>
                <c:pt idx="197">
                  <c:v>-1062.4369999999999</c:v>
                </c:pt>
                <c:pt idx="198">
                  <c:v>-1054.7369999999999</c:v>
                </c:pt>
                <c:pt idx="199">
                  <c:v>-1060.623</c:v>
                </c:pt>
                <c:pt idx="200">
                  <c:v>-1063.5210000000002</c:v>
                </c:pt>
                <c:pt idx="201">
                  <c:v>-1064.9970000000001</c:v>
                </c:pt>
                <c:pt idx="202">
                  <c:v>-1059.0419999999999</c:v>
                </c:pt>
                <c:pt idx="203">
                  <c:v>-1052.5060000000001</c:v>
                </c:pt>
                <c:pt idx="204">
                  <c:v>-1045.3240000000001</c:v>
                </c:pt>
                <c:pt idx="205">
                  <c:v>-1044.681</c:v>
                </c:pt>
                <c:pt idx="206">
                  <c:v>-1012.9110000000001</c:v>
                </c:pt>
                <c:pt idx="207">
                  <c:v>-985.17599999999982</c:v>
                </c:pt>
                <c:pt idx="208">
                  <c:v>-964.59199999999998</c:v>
                </c:pt>
                <c:pt idx="209">
                  <c:v>-962.83299999999997</c:v>
                </c:pt>
                <c:pt idx="210">
                  <c:v>-965.44900000000018</c:v>
                </c:pt>
                <c:pt idx="211">
                  <c:v>-979.61200000000008</c:v>
                </c:pt>
                <c:pt idx="212">
                  <c:v>-979.31699999999978</c:v>
                </c:pt>
                <c:pt idx="213">
                  <c:v>-980.6429999999998</c:v>
                </c:pt>
                <c:pt idx="214">
                  <c:v>-981.9129999999999</c:v>
                </c:pt>
                <c:pt idx="215">
                  <c:v>-970.34900000000016</c:v>
                </c:pt>
                <c:pt idx="216">
                  <c:v>-940.84599999999989</c:v>
                </c:pt>
                <c:pt idx="217">
                  <c:v>-912.03599999999983</c:v>
                </c:pt>
                <c:pt idx="218">
                  <c:v>-904.04099999999994</c:v>
                </c:pt>
                <c:pt idx="219">
                  <c:v>-884.45499999999993</c:v>
                </c:pt>
                <c:pt idx="220">
                  <c:v>-856.07999999999993</c:v>
                </c:pt>
                <c:pt idx="221">
                  <c:v>-834.74599999999987</c:v>
                </c:pt>
                <c:pt idx="222">
                  <c:v>-812.74299999999994</c:v>
                </c:pt>
                <c:pt idx="223">
                  <c:v>-817.83499999999992</c:v>
                </c:pt>
                <c:pt idx="224">
                  <c:v>-822.56900000000007</c:v>
                </c:pt>
                <c:pt idx="225">
                  <c:v>-853.149</c:v>
                </c:pt>
                <c:pt idx="226">
                  <c:v>-877.98400000000004</c:v>
                </c:pt>
                <c:pt idx="227">
                  <c:v>-906.90200000000004</c:v>
                </c:pt>
                <c:pt idx="228">
                  <c:v>-917.61199999999985</c:v>
                </c:pt>
                <c:pt idx="229">
                  <c:v>-937.29600000000005</c:v>
                </c:pt>
                <c:pt idx="230">
                  <c:v>-943.06700000000023</c:v>
                </c:pt>
                <c:pt idx="231">
                  <c:v>-957.70000000000016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9DC-4019-B484-5792E75FCF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6719760"/>
        <c:axId val="996725008"/>
        <c:extLst>
          <c:ext xmlns:c15="http://schemas.microsoft.com/office/drawing/2012/chart" uri="{02D57815-91ED-43cb-92C2-25804820EDAC}">
            <c15:filteredRadarSeries>
              <c15:ser>
                <c:idx val="1"/>
                <c:order val="1"/>
                <c:tx>
                  <c:v>Max Normal Stress</c:v>
                </c:tx>
                <c:spPr>
                  <a:ln w="28575" cap="rnd">
                    <a:noFill/>
                    <a:round/>
                  </a:ln>
                  <a:effectLst/>
                </c:spPr>
                <c:marker>
                  <c:symbol val="triangle"/>
                  <c:size val="5"/>
                  <c:spPr>
                    <a:solidFill>
                      <a:schemeClr val="accent2">
                        <a:lumMod val="40000"/>
                        <a:lumOff val="60000"/>
                      </a:schemeClr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cat>
                  <c:strRef>
                    <c:extLst>
                      <c:ext uri="{02D57815-91ED-43cb-92C2-25804820EDAC}">
                        <c15:formulaRef>
                          <c15:sqref>'Strain data'!$B$4:$HY$4</c15:sqref>
                        </c15:formulaRef>
                      </c:ext>
                    </c:extLst>
                    <c:strCache>
                      <c:ptCount val="219"/>
                      <c:pt idx="0">
                        <c:v>3</c:v>
                      </c:pt>
                      <c:pt idx="14">
                        <c:v>4</c:v>
                      </c:pt>
                      <c:pt idx="31">
                        <c:v>8A</c:v>
                      </c:pt>
                      <c:pt idx="46">
                        <c:v>7A</c:v>
                      </c:pt>
                      <c:pt idx="60">
                        <c:v>6A</c:v>
                      </c:pt>
                      <c:pt idx="75">
                        <c:v>5A</c:v>
                      </c:pt>
                      <c:pt idx="89">
                        <c:v>1A</c:v>
                      </c:pt>
                      <c:pt idx="104">
                        <c:v>2A</c:v>
                      </c:pt>
                      <c:pt idx="116">
                        <c:v>3A</c:v>
                      </c:pt>
                      <c:pt idx="131">
                        <c:v>4A</c:v>
                      </c:pt>
                      <c:pt idx="145">
                        <c:v>8</c:v>
                      </c:pt>
                      <c:pt idx="160">
                        <c:v>7</c:v>
                      </c:pt>
                      <c:pt idx="174">
                        <c:v>6</c:v>
                      </c:pt>
                      <c:pt idx="189">
                        <c:v>5</c:v>
                      </c:pt>
                      <c:pt idx="203">
                        <c:v>1</c:v>
                      </c:pt>
                      <c:pt idx="218">
                        <c:v>2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'Strain data'!$B$30:$HY$30</c15:sqref>
                        </c15:formulaRef>
                      </c:ext>
                    </c:extLst>
                    <c:numCache>
                      <c:formatCode>General</c:formatCode>
                      <c:ptCount val="232"/>
                      <c:pt idx="0">
                        <c:v>-797.08888888888896</c:v>
                      </c:pt>
                      <c:pt idx="1">
                        <c:v>-756.74666666666667</c:v>
                      </c:pt>
                      <c:pt idx="2">
                        <c:v>-740.21777777777766</c:v>
                      </c:pt>
                      <c:pt idx="3">
                        <c:v>-738.71222222222218</c:v>
                      </c:pt>
                      <c:pt idx="4">
                        <c:v>-758.7399999999999</c:v>
                      </c:pt>
                      <c:pt idx="5">
                        <c:v>-769.0533333333334</c:v>
                      </c:pt>
                      <c:pt idx="6">
                        <c:v>-780.53666666666652</c:v>
                      </c:pt>
                      <c:pt idx="7">
                        <c:v>-774.04444444444437</c:v>
                      </c:pt>
                      <c:pt idx="8">
                        <c:v>-766.44777777777779</c:v>
                      </c:pt>
                      <c:pt idx="9">
                        <c:v>-760.87333333333322</c:v>
                      </c:pt>
                      <c:pt idx="10">
                        <c:v>-766.59333333333336</c:v>
                      </c:pt>
                      <c:pt idx="11">
                        <c:v>-749.21444444444444</c:v>
                      </c:pt>
                      <c:pt idx="12">
                        <c:v>-742.04000000000008</c:v>
                      </c:pt>
                      <c:pt idx="13">
                        <c:v>-738.61222222222216</c:v>
                      </c:pt>
                      <c:pt idx="14">
                        <c:v>-740.09</c:v>
                      </c:pt>
                      <c:pt idx="15">
                        <c:v>-744.71777777777766</c:v>
                      </c:pt>
                      <c:pt idx="16">
                        <c:v>-735.14777777777772</c:v>
                      </c:pt>
                      <c:pt idx="17">
                        <c:v>-731.08111111111111</c:v>
                      </c:pt>
                      <c:pt idx="18">
                        <c:v>-733.14888888888891</c:v>
                      </c:pt>
                      <c:pt idx="19">
                        <c:v>-740.38333333333333</c:v>
                      </c:pt>
                      <c:pt idx="20">
                        <c:v>-697.41111111111104</c:v>
                      </c:pt>
                      <c:pt idx="21">
                        <c:v>-748.48444444444465</c:v>
                      </c:pt>
                      <c:pt idx="22">
                        <c:v>-772.39222222222224</c:v>
                      </c:pt>
                      <c:pt idx="23">
                        <c:v>-767.06333333333339</c:v>
                      </c:pt>
                      <c:pt idx="24">
                        <c:v>-789.05666666666662</c:v>
                      </c:pt>
                      <c:pt idx="25">
                        <c:v>-806.51888888888891</c:v>
                      </c:pt>
                      <c:pt idx="26">
                        <c:v>-807.01666666666677</c:v>
                      </c:pt>
                      <c:pt idx="27">
                        <c:v>-820.38222222222225</c:v>
                      </c:pt>
                      <c:pt idx="28">
                        <c:v>-816.6155555555556</c:v>
                      </c:pt>
                      <c:pt idx="29">
                        <c:v>-840.01777777777784</c:v>
                      </c:pt>
                      <c:pt idx="30">
                        <c:v>-831.76222222222214</c:v>
                      </c:pt>
                      <c:pt idx="31">
                        <c:v>-784.24333333333323</c:v>
                      </c:pt>
                      <c:pt idx="32">
                        <c:v>-757.23</c:v>
                      </c:pt>
                      <c:pt idx="33">
                        <c:v>-751.56888888888898</c:v>
                      </c:pt>
                      <c:pt idx="34">
                        <c:v>-737.85777777777787</c:v>
                      </c:pt>
                      <c:pt idx="35">
                        <c:v>-733.34666666666658</c:v>
                      </c:pt>
                      <c:pt idx="36">
                        <c:v>-748.99111111111119</c:v>
                      </c:pt>
                      <c:pt idx="37">
                        <c:v>-778.71888888888896</c:v>
                      </c:pt>
                      <c:pt idx="38">
                        <c:v>-811.19777777777779</c:v>
                      </c:pt>
                      <c:pt idx="39">
                        <c:v>-856.31111111111113</c:v>
                      </c:pt>
                      <c:pt idx="40">
                        <c:v>-859.02777777777783</c:v>
                      </c:pt>
                      <c:pt idx="41">
                        <c:v>-856.95</c:v>
                      </c:pt>
                      <c:pt idx="42">
                        <c:v>-842.69999999999982</c:v>
                      </c:pt>
                      <c:pt idx="43">
                        <c:v>-817.56666666666672</c:v>
                      </c:pt>
                      <c:pt idx="44">
                        <c:v>-782.69999999999993</c:v>
                      </c:pt>
                      <c:pt idx="45">
                        <c:v>-753.98111111111109</c:v>
                      </c:pt>
                      <c:pt idx="46">
                        <c:v>-724.92111111111114</c:v>
                      </c:pt>
                      <c:pt idx="47">
                        <c:v>-722.4377777777778</c:v>
                      </c:pt>
                      <c:pt idx="48">
                        <c:v>-713.1444444444445</c:v>
                      </c:pt>
                      <c:pt idx="49">
                        <c:v>-706.65000000000009</c:v>
                      </c:pt>
                      <c:pt idx="50">
                        <c:v>-707.79333333333329</c:v>
                      </c:pt>
                      <c:pt idx="51">
                        <c:v>-712.51444444444451</c:v>
                      </c:pt>
                      <c:pt idx="52">
                        <c:v>-712.9377777777778</c:v>
                      </c:pt>
                      <c:pt idx="53">
                        <c:v>-724.79666666666662</c:v>
                      </c:pt>
                      <c:pt idx="54">
                        <c:v>-718.91000000000008</c:v>
                      </c:pt>
                      <c:pt idx="55">
                        <c:v>-692.10666666666657</c:v>
                      </c:pt>
                      <c:pt idx="56">
                        <c:v>-649.9</c:v>
                      </c:pt>
                      <c:pt idx="57">
                        <c:v>-625.33000000000015</c:v>
                      </c:pt>
                      <c:pt idx="58">
                        <c:v>-609.67555555555543</c:v>
                      </c:pt>
                      <c:pt idx="59">
                        <c:v>-603.02333333333331</c:v>
                      </c:pt>
                      <c:pt idx="60">
                        <c:v>-586.50333333333333</c:v>
                      </c:pt>
                      <c:pt idx="61">
                        <c:v>-560.05666666666673</c:v>
                      </c:pt>
                      <c:pt idx="62">
                        <c:v>5000</c:v>
                      </c:pt>
                      <c:pt idx="63">
                        <c:v>5000</c:v>
                      </c:pt>
                      <c:pt idx="64">
                        <c:v>-1230.1933333333336</c:v>
                      </c:pt>
                      <c:pt idx="65">
                        <c:v>-1252.2633333333333</c:v>
                      </c:pt>
                      <c:pt idx="66">
                        <c:v>-1275.9566666666667</c:v>
                      </c:pt>
                      <c:pt idx="67">
                        <c:v>-1297.2544444444445</c:v>
                      </c:pt>
                      <c:pt idx="68">
                        <c:v>-1291.9933333333333</c:v>
                      </c:pt>
                      <c:pt idx="69">
                        <c:v>-1280.5811111111111</c:v>
                      </c:pt>
                      <c:pt idx="70">
                        <c:v>-1259.7544444444445</c:v>
                      </c:pt>
                      <c:pt idx="71">
                        <c:v>-1242.6344444444444</c:v>
                      </c:pt>
                      <c:pt idx="72">
                        <c:v>-1213.7988888888892</c:v>
                      </c:pt>
                      <c:pt idx="73">
                        <c:v>-1195.8922222222222</c:v>
                      </c:pt>
                      <c:pt idx="74">
                        <c:v>5000</c:v>
                      </c:pt>
                      <c:pt idx="75">
                        <c:v>-930.89555555555546</c:v>
                      </c:pt>
                      <c:pt idx="76">
                        <c:v>-942.70777777777766</c:v>
                      </c:pt>
                      <c:pt idx="77">
                        <c:v>-944.75666666666666</c:v>
                      </c:pt>
                      <c:pt idx="78">
                        <c:v>-930.16222222222211</c:v>
                      </c:pt>
                      <c:pt idx="79">
                        <c:v>-914.22888888888883</c:v>
                      </c:pt>
                      <c:pt idx="80">
                        <c:v>-902.39888888888891</c:v>
                      </c:pt>
                      <c:pt idx="81">
                        <c:v>-898.83111111111111</c:v>
                      </c:pt>
                      <c:pt idx="82">
                        <c:v>-1001.1544444444446</c:v>
                      </c:pt>
                      <c:pt idx="83">
                        <c:v>-959.50111111111119</c:v>
                      </c:pt>
                      <c:pt idx="84">
                        <c:v>-956.2211111111111</c:v>
                      </c:pt>
                      <c:pt idx="85">
                        <c:v>-966.50111111111119</c:v>
                      </c:pt>
                      <c:pt idx="86">
                        <c:v>-986.53555555555556</c:v>
                      </c:pt>
                      <c:pt idx="87">
                        <c:v>-893.34222222222218</c:v>
                      </c:pt>
                      <c:pt idx="88">
                        <c:v>-877.20888888888896</c:v>
                      </c:pt>
                      <c:pt idx="89">
                        <c:v>-880.54111111111115</c:v>
                      </c:pt>
                      <c:pt idx="90">
                        <c:v>-842.15333333333342</c:v>
                      </c:pt>
                      <c:pt idx="91">
                        <c:v>-853.10333333333324</c:v>
                      </c:pt>
                      <c:pt idx="92">
                        <c:v>-869.86</c:v>
                      </c:pt>
                      <c:pt idx="93">
                        <c:v>-868.20555555555563</c:v>
                      </c:pt>
                      <c:pt idx="94">
                        <c:v>-863.35666666666668</c:v>
                      </c:pt>
                      <c:pt idx="95">
                        <c:v>-865.22222222222217</c:v>
                      </c:pt>
                      <c:pt idx="96">
                        <c:v>-878.32111111111101</c:v>
                      </c:pt>
                      <c:pt idx="97">
                        <c:v>-930.58888888888885</c:v>
                      </c:pt>
                      <c:pt idx="98">
                        <c:v>-867.71444444444444</c:v>
                      </c:pt>
                      <c:pt idx="99">
                        <c:v>-875.73444444444431</c:v>
                      </c:pt>
                      <c:pt idx="100">
                        <c:v>-883.37555555555548</c:v>
                      </c:pt>
                      <c:pt idx="101">
                        <c:v>-859.48111111111098</c:v>
                      </c:pt>
                      <c:pt idx="102">
                        <c:v>-815.298888888889</c:v>
                      </c:pt>
                      <c:pt idx="103">
                        <c:v>-804.17888888888888</c:v>
                      </c:pt>
                      <c:pt idx="104">
                        <c:v>-787.4711111111111</c:v>
                      </c:pt>
                      <c:pt idx="105">
                        <c:v>-790.06000000000006</c:v>
                      </c:pt>
                      <c:pt idx="106">
                        <c:v>-779.4088888888889</c:v>
                      </c:pt>
                      <c:pt idx="107">
                        <c:v>-757.74888888888881</c:v>
                      </c:pt>
                      <c:pt idx="108">
                        <c:v>-766.70333333333326</c:v>
                      </c:pt>
                      <c:pt idx="109">
                        <c:v>-747.8688888888887</c:v>
                      </c:pt>
                      <c:pt idx="110">
                        <c:v>-754.78000000000009</c:v>
                      </c:pt>
                      <c:pt idx="111">
                        <c:v>-785.32500000000005</c:v>
                      </c:pt>
                      <c:pt idx="112">
                        <c:v>5000</c:v>
                      </c:pt>
                      <c:pt idx="113">
                        <c:v>-827.73625000000004</c:v>
                      </c:pt>
                      <c:pt idx="114">
                        <c:v>-802.76222222222214</c:v>
                      </c:pt>
                      <c:pt idx="115">
                        <c:v>-799.69555555555553</c:v>
                      </c:pt>
                      <c:pt idx="116">
                        <c:v>-775.23333333333323</c:v>
                      </c:pt>
                      <c:pt idx="117">
                        <c:v>-756.12333333333333</c:v>
                      </c:pt>
                      <c:pt idx="118">
                        <c:v>-727.33666666666659</c:v>
                      </c:pt>
                      <c:pt idx="119">
                        <c:v>-719.51666666666677</c:v>
                      </c:pt>
                      <c:pt idx="120">
                        <c:v>-731.39111111111117</c:v>
                      </c:pt>
                      <c:pt idx="121">
                        <c:v>-749.00222222222226</c:v>
                      </c:pt>
                      <c:pt idx="122">
                        <c:v>-749.96777777777777</c:v>
                      </c:pt>
                      <c:pt idx="123">
                        <c:v>-776.32444444444445</c:v>
                      </c:pt>
                      <c:pt idx="124">
                        <c:v>-790.00666666666666</c:v>
                      </c:pt>
                      <c:pt idx="125">
                        <c:v>-791.16777777777781</c:v>
                      </c:pt>
                      <c:pt idx="126">
                        <c:v>-773.2255555555555</c:v>
                      </c:pt>
                      <c:pt idx="127">
                        <c:v>-746.1444444444445</c:v>
                      </c:pt>
                      <c:pt idx="128">
                        <c:v>-747.95666666666659</c:v>
                      </c:pt>
                      <c:pt idx="129">
                        <c:v>-737.02111111111117</c:v>
                      </c:pt>
                      <c:pt idx="130">
                        <c:v>-733.40333333333342</c:v>
                      </c:pt>
                      <c:pt idx="131">
                        <c:v>-732.68444444444458</c:v>
                      </c:pt>
                      <c:pt idx="132">
                        <c:v>-705.70444444444445</c:v>
                      </c:pt>
                      <c:pt idx="133">
                        <c:v>-697.20333333333338</c:v>
                      </c:pt>
                      <c:pt idx="134">
                        <c:v>-697.34333333333336</c:v>
                      </c:pt>
                      <c:pt idx="135">
                        <c:v>-680.42</c:v>
                      </c:pt>
                      <c:pt idx="136">
                        <c:v>-672.86222222222227</c:v>
                      </c:pt>
                      <c:pt idx="137">
                        <c:v>-684.57333333333327</c:v>
                      </c:pt>
                      <c:pt idx="138">
                        <c:v>-711.41222222222223</c:v>
                      </c:pt>
                      <c:pt idx="139">
                        <c:v>-791.10777777777776</c:v>
                      </c:pt>
                      <c:pt idx="140">
                        <c:v>-785.6677777777777</c:v>
                      </c:pt>
                      <c:pt idx="141">
                        <c:v>-785.26111111111118</c:v>
                      </c:pt>
                      <c:pt idx="142">
                        <c:v>-793.34444444444443</c:v>
                      </c:pt>
                      <c:pt idx="143">
                        <c:v>-807.72333333333336</c:v>
                      </c:pt>
                      <c:pt idx="144">
                        <c:v>-807.3900000000001</c:v>
                      </c:pt>
                      <c:pt idx="145">
                        <c:v>-812.70666666666659</c:v>
                      </c:pt>
                      <c:pt idx="146">
                        <c:v>-809.60333333333335</c:v>
                      </c:pt>
                      <c:pt idx="147">
                        <c:v>-797.10888888888894</c:v>
                      </c:pt>
                      <c:pt idx="148">
                        <c:v>-743.98142857142864</c:v>
                      </c:pt>
                      <c:pt idx="149">
                        <c:v>-750.97888888888883</c:v>
                      </c:pt>
                      <c:pt idx="150">
                        <c:v>-744.35111111111121</c:v>
                      </c:pt>
                      <c:pt idx="151">
                        <c:v>-750.33444444444444</c:v>
                      </c:pt>
                      <c:pt idx="152">
                        <c:v>-766.32555555555564</c:v>
                      </c:pt>
                      <c:pt idx="153">
                        <c:v>-783.56888888888886</c:v>
                      </c:pt>
                      <c:pt idx="154">
                        <c:v>-802.74444444444441</c:v>
                      </c:pt>
                      <c:pt idx="155">
                        <c:v>-820.05</c:v>
                      </c:pt>
                      <c:pt idx="156">
                        <c:v>-835.10111111111121</c:v>
                      </c:pt>
                      <c:pt idx="157">
                        <c:v>-850.47666666666657</c:v>
                      </c:pt>
                      <c:pt idx="158">
                        <c:v>-850.49666666666667</c:v>
                      </c:pt>
                      <c:pt idx="159">
                        <c:v>-841.65888888888878</c:v>
                      </c:pt>
                      <c:pt idx="160">
                        <c:v>-824.58777777777777</c:v>
                      </c:pt>
                      <c:pt idx="161">
                        <c:v>-817.07888888888874</c:v>
                      </c:pt>
                      <c:pt idx="162">
                        <c:v>-806.27777777777783</c:v>
                      </c:pt>
                      <c:pt idx="163">
                        <c:v>-791.80555555555566</c:v>
                      </c:pt>
                      <c:pt idx="164">
                        <c:v>-791.08666666666659</c:v>
                      </c:pt>
                      <c:pt idx="165">
                        <c:v>-799.93222222222221</c:v>
                      </c:pt>
                      <c:pt idx="166">
                        <c:v>-817.5055555555557</c:v>
                      </c:pt>
                      <c:pt idx="167">
                        <c:v>-838.69999999999993</c:v>
                      </c:pt>
                      <c:pt idx="168">
                        <c:v>-829.48555555555549</c:v>
                      </c:pt>
                      <c:pt idx="169">
                        <c:v>-834.10222222222228</c:v>
                      </c:pt>
                      <c:pt idx="170">
                        <c:v>-829.52666666666676</c:v>
                      </c:pt>
                      <c:pt idx="171">
                        <c:v>-821.79222222222222</c:v>
                      </c:pt>
                      <c:pt idx="172">
                        <c:v>-802.06000000000006</c:v>
                      </c:pt>
                      <c:pt idx="173">
                        <c:v>-763.51888888888891</c:v>
                      </c:pt>
                      <c:pt idx="174">
                        <c:v>-728.83555555555552</c:v>
                      </c:pt>
                      <c:pt idx="175">
                        <c:v>-691.91666666666674</c:v>
                      </c:pt>
                      <c:pt idx="176">
                        <c:v>-665.34888888888895</c:v>
                      </c:pt>
                      <c:pt idx="177">
                        <c:v>-623.88777777777784</c:v>
                      </c:pt>
                      <c:pt idx="178">
                        <c:v>-562.64888888888891</c:v>
                      </c:pt>
                      <c:pt idx="179">
                        <c:v>-454.64</c:v>
                      </c:pt>
                      <c:pt idx="180">
                        <c:v>50000</c:v>
                      </c:pt>
                      <c:pt idx="181">
                        <c:v>50000</c:v>
                      </c:pt>
                      <c:pt idx="182">
                        <c:v>50000</c:v>
                      </c:pt>
                      <c:pt idx="183">
                        <c:v>50000</c:v>
                      </c:pt>
                      <c:pt idx="184">
                        <c:v>-1133.0488888888888</c:v>
                      </c:pt>
                      <c:pt idx="185">
                        <c:v>-1144.5755555555556</c:v>
                      </c:pt>
                      <c:pt idx="186">
                        <c:v>-1142.9211111111113</c:v>
                      </c:pt>
                      <c:pt idx="187">
                        <c:v>-1143.9866666666667</c:v>
                      </c:pt>
                      <c:pt idx="188">
                        <c:v>-1117.8766666666666</c:v>
                      </c:pt>
                      <c:pt idx="189">
                        <c:v>-1095.4233333333332</c:v>
                      </c:pt>
                      <c:pt idx="190">
                        <c:v>-1073.8000000000002</c:v>
                      </c:pt>
                      <c:pt idx="191">
                        <c:v>-1042.1777777777779</c:v>
                      </c:pt>
                      <c:pt idx="192">
                        <c:v>-1006.3866666666667</c:v>
                      </c:pt>
                      <c:pt idx="193">
                        <c:v>-962.68111111111102</c:v>
                      </c:pt>
                      <c:pt idx="194">
                        <c:v>-921.66222222222211</c:v>
                      </c:pt>
                      <c:pt idx="195">
                        <c:v>-919.13777777777773</c:v>
                      </c:pt>
                      <c:pt idx="196">
                        <c:v>-909.56</c:v>
                      </c:pt>
                      <c:pt idx="197">
                        <c:v>-905.92111111111114</c:v>
                      </c:pt>
                      <c:pt idx="198">
                        <c:v>-897.84777777777776</c:v>
                      </c:pt>
                      <c:pt idx="199">
                        <c:v>-901.56666666666672</c:v>
                      </c:pt>
                      <c:pt idx="200">
                        <c:v>-913.51111111111118</c:v>
                      </c:pt>
                      <c:pt idx="201">
                        <c:v>-922.64111111111117</c:v>
                      </c:pt>
                      <c:pt idx="202">
                        <c:v>-917.02555555555546</c:v>
                      </c:pt>
                      <c:pt idx="203">
                        <c:v>-925.10888888888883</c:v>
                      </c:pt>
                      <c:pt idx="204">
                        <c:v>-927.48333333333335</c:v>
                      </c:pt>
                      <c:pt idx="205">
                        <c:v>-926.04222222222211</c:v>
                      </c:pt>
                      <c:pt idx="206">
                        <c:v>-910.798888888889</c:v>
                      </c:pt>
                      <c:pt idx="207">
                        <c:v>-880.34444444444443</c:v>
                      </c:pt>
                      <c:pt idx="208">
                        <c:v>-866.50333333333333</c:v>
                      </c:pt>
                      <c:pt idx="209">
                        <c:v>-864.32666666666648</c:v>
                      </c:pt>
                      <c:pt idx="210">
                        <c:v>-865.80111111111103</c:v>
                      </c:pt>
                      <c:pt idx="211">
                        <c:v>-866.18222222222221</c:v>
                      </c:pt>
                      <c:pt idx="212">
                        <c:v>-867.51333333333343</c:v>
                      </c:pt>
                      <c:pt idx="213">
                        <c:v>-877.58999999999992</c:v>
                      </c:pt>
                      <c:pt idx="214">
                        <c:v>-871.74111111111108</c:v>
                      </c:pt>
                      <c:pt idx="215">
                        <c:v>-843.89555555555546</c:v>
                      </c:pt>
                      <c:pt idx="216">
                        <c:v>-826.90444444444449</c:v>
                      </c:pt>
                      <c:pt idx="217">
                        <c:v>-813.40666666666664</c:v>
                      </c:pt>
                      <c:pt idx="218">
                        <c:v>-802.29333333333352</c:v>
                      </c:pt>
                      <c:pt idx="219">
                        <c:v>-791.84444444444443</c:v>
                      </c:pt>
                      <c:pt idx="220">
                        <c:v>-779.23555555555549</c:v>
                      </c:pt>
                      <c:pt idx="221">
                        <c:v>-765.2744444444445</c:v>
                      </c:pt>
                      <c:pt idx="222">
                        <c:v>-747.80888888888899</c:v>
                      </c:pt>
                      <c:pt idx="223">
                        <c:v>-748.02555555555546</c:v>
                      </c:pt>
                      <c:pt idx="224">
                        <c:v>-747.57555555555552</c:v>
                      </c:pt>
                      <c:pt idx="225">
                        <c:v>-771.10666666666668</c:v>
                      </c:pt>
                      <c:pt idx="226">
                        <c:v>-792.43555555555554</c:v>
                      </c:pt>
                      <c:pt idx="227">
                        <c:v>-810.87666666666655</c:v>
                      </c:pt>
                      <c:pt idx="228">
                        <c:v>-818.97333333333313</c:v>
                      </c:pt>
                      <c:pt idx="229">
                        <c:v>-826.62777777777796</c:v>
                      </c:pt>
                      <c:pt idx="230">
                        <c:v>-823.09333333333325</c:v>
                      </c:pt>
                      <c:pt idx="231">
                        <c:v>-840.87999999999988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A9DC-4019-B484-5792E75FCFD5}"/>
                  </c:ext>
                </c:extLst>
              </c15:ser>
            </c15:filteredRadarSeries>
          </c:ext>
        </c:extLst>
      </c:radarChart>
      <c:catAx>
        <c:axId val="996719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endParaRPr lang="en-US"/>
          </a:p>
        </c:txPr>
        <c:crossAx val="996725008"/>
        <c:crosses val="autoZero"/>
        <c:auto val="1"/>
        <c:lblAlgn val="ctr"/>
        <c:lblOffset val="100"/>
        <c:noMultiLvlLbl val="0"/>
      </c:catAx>
      <c:valAx>
        <c:axId val="996725008"/>
        <c:scaling>
          <c:orientation val="minMax"/>
          <c:max val="-100"/>
          <c:min val="-17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endParaRPr lang="en-US"/>
          </a:p>
        </c:txPr>
        <c:crossAx val="996719760"/>
        <c:crosses val="autoZero"/>
        <c:crossBetween val="between"/>
        <c:majorUnit val="200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Cambria" panose="02040503050406030204" pitchFamily="18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radarChart>
        <c:radarStyle val="marker"/>
        <c:varyColors val="0"/>
        <c:ser>
          <c:idx val="0"/>
          <c:order val="0"/>
          <c:tx>
            <c:v>Min Normal Stress start</c:v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40000"/>
                  <a:lumOff val="60000"/>
                </a:schemeClr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[1]Sheet1!$B$4:$HY$4</c:f>
              <c:strCache>
                <c:ptCount val="232"/>
                <c:pt idx="0">
                  <c:v>3</c:v>
                </c:pt>
                <c:pt idx="14">
                  <c:v>4</c:v>
                </c:pt>
                <c:pt idx="31">
                  <c:v>8A</c:v>
                </c:pt>
                <c:pt idx="46">
                  <c:v>7A</c:v>
                </c:pt>
                <c:pt idx="60">
                  <c:v>6A</c:v>
                </c:pt>
                <c:pt idx="75">
                  <c:v>5A</c:v>
                </c:pt>
                <c:pt idx="89">
                  <c:v>1A</c:v>
                </c:pt>
                <c:pt idx="104">
                  <c:v>2A</c:v>
                </c:pt>
                <c:pt idx="116">
                  <c:v>3A</c:v>
                </c:pt>
                <c:pt idx="131">
                  <c:v>4A</c:v>
                </c:pt>
                <c:pt idx="145">
                  <c:v>8</c:v>
                </c:pt>
                <c:pt idx="160">
                  <c:v>7</c:v>
                </c:pt>
                <c:pt idx="174">
                  <c:v>6</c:v>
                </c:pt>
                <c:pt idx="189">
                  <c:v>5</c:v>
                </c:pt>
                <c:pt idx="203">
                  <c:v>1</c:v>
                </c:pt>
                <c:pt idx="218">
                  <c:v>2</c:v>
                </c:pt>
              </c:strCache>
            </c:strRef>
          </c:cat>
          <c:val>
            <c:numRef>
              <c:f>[1]Sheet1!$B$15:$HY$15</c:f>
              <c:numCache>
                <c:formatCode>General</c:formatCode>
                <c:ptCount val="232"/>
                <c:pt idx="0">
                  <c:v>-774.79111111111115</c:v>
                </c:pt>
                <c:pt idx="1">
                  <c:v>-749.37666666666655</c:v>
                </c:pt>
                <c:pt idx="2">
                  <c:v>-729.48333333333335</c:v>
                </c:pt>
                <c:pt idx="3">
                  <c:v>-727.41222222222234</c:v>
                </c:pt>
                <c:pt idx="4">
                  <c:v>-741.48</c:v>
                </c:pt>
                <c:pt idx="5">
                  <c:v>-749.49222222222227</c:v>
                </c:pt>
                <c:pt idx="6">
                  <c:v>-768.09999999999991</c:v>
                </c:pt>
                <c:pt idx="7">
                  <c:v>-765.57999999999993</c:v>
                </c:pt>
                <c:pt idx="8">
                  <c:v>-757.6633333333333</c:v>
                </c:pt>
                <c:pt idx="9">
                  <c:v>-759.39666666666665</c:v>
                </c:pt>
                <c:pt idx="10">
                  <c:v>-763.77666666666676</c:v>
                </c:pt>
                <c:pt idx="11">
                  <c:v>-742.75000000000011</c:v>
                </c:pt>
                <c:pt idx="12">
                  <c:v>-736.90333333333319</c:v>
                </c:pt>
                <c:pt idx="13">
                  <c:v>-731.66</c:v>
                </c:pt>
                <c:pt idx="14">
                  <c:v>-728.4088888888889</c:v>
                </c:pt>
                <c:pt idx="15">
                  <c:v>-735.50666666666666</c:v>
                </c:pt>
                <c:pt idx="16">
                  <c:v>-721.17222222222233</c:v>
                </c:pt>
                <c:pt idx="17">
                  <c:v>-719.28444444444438</c:v>
                </c:pt>
                <c:pt idx="18">
                  <c:v>-719.24888888888881</c:v>
                </c:pt>
                <c:pt idx="19">
                  <c:v>-726.99777777777786</c:v>
                </c:pt>
                <c:pt idx="20">
                  <c:v>-681.55888888888887</c:v>
                </c:pt>
                <c:pt idx="21">
                  <c:v>-717.55333333333328</c:v>
                </c:pt>
                <c:pt idx="22">
                  <c:v>-733.91666666666663</c:v>
                </c:pt>
                <c:pt idx="23">
                  <c:v>-744.01777777777772</c:v>
                </c:pt>
                <c:pt idx="24">
                  <c:v>-793.87888888888892</c:v>
                </c:pt>
                <c:pt idx="25">
                  <c:v>-865.92777777777781</c:v>
                </c:pt>
                <c:pt idx="26">
                  <c:v>-841.21444444444444</c:v>
                </c:pt>
                <c:pt idx="27">
                  <c:v>-841.4422222222222</c:v>
                </c:pt>
                <c:pt idx="28">
                  <c:v>-844.18777777777768</c:v>
                </c:pt>
                <c:pt idx="29">
                  <c:v>-878.24888888888881</c:v>
                </c:pt>
                <c:pt idx="30">
                  <c:v>-868.38999999999987</c:v>
                </c:pt>
                <c:pt idx="31">
                  <c:v>-775.19444444444446</c:v>
                </c:pt>
                <c:pt idx="32">
                  <c:v>-770.49222222222227</c:v>
                </c:pt>
                <c:pt idx="33">
                  <c:v>-771.32444444444445</c:v>
                </c:pt>
                <c:pt idx="34">
                  <c:v>-763.33555555555563</c:v>
                </c:pt>
                <c:pt idx="35">
                  <c:v>-758.16</c:v>
                </c:pt>
                <c:pt idx="36">
                  <c:v>-774.13888888888903</c:v>
                </c:pt>
                <c:pt idx="37">
                  <c:v>-807.48666666666657</c:v>
                </c:pt>
                <c:pt idx="38">
                  <c:v>-840.4666666666667</c:v>
                </c:pt>
                <c:pt idx="39">
                  <c:v>-885.68000000000006</c:v>
                </c:pt>
                <c:pt idx="40">
                  <c:v>-898.42222222222222</c:v>
                </c:pt>
                <c:pt idx="41">
                  <c:v>-897.23333333333323</c:v>
                </c:pt>
                <c:pt idx="42">
                  <c:v>-885.59888888888884</c:v>
                </c:pt>
                <c:pt idx="43">
                  <c:v>-866.00444444444452</c:v>
                </c:pt>
                <c:pt idx="44">
                  <c:v>-841.63555555555558</c:v>
                </c:pt>
                <c:pt idx="45">
                  <c:v>-811.08888888888896</c:v>
                </c:pt>
                <c:pt idx="46">
                  <c:v>-784.6155555555556</c:v>
                </c:pt>
                <c:pt idx="47">
                  <c:v>-781.21888888888907</c:v>
                </c:pt>
                <c:pt idx="48">
                  <c:v>-775.95777777777766</c:v>
                </c:pt>
                <c:pt idx="49">
                  <c:v>-773.79000000000008</c:v>
                </c:pt>
                <c:pt idx="50">
                  <c:v>-778.5577777777778</c:v>
                </c:pt>
                <c:pt idx="51">
                  <c:v>-793.62555555555548</c:v>
                </c:pt>
                <c:pt idx="52">
                  <c:v>-804.44999999999993</c:v>
                </c:pt>
                <c:pt idx="53">
                  <c:v>-831.26</c:v>
                </c:pt>
                <c:pt idx="54">
                  <c:v>-858.92222222222222</c:v>
                </c:pt>
                <c:pt idx="55">
                  <c:v>-849.32888888888897</c:v>
                </c:pt>
                <c:pt idx="56">
                  <c:v>-834.99666666666656</c:v>
                </c:pt>
                <c:pt idx="57">
                  <c:v>-821.15222222222246</c:v>
                </c:pt>
                <c:pt idx="58">
                  <c:v>-813.45888888888885</c:v>
                </c:pt>
                <c:pt idx="59">
                  <c:v>-795.02222222222224</c:v>
                </c:pt>
                <c:pt idx="60">
                  <c:v>-775.57888888888897</c:v>
                </c:pt>
                <c:pt idx="61">
                  <c:v>-751.32777777777778</c:v>
                </c:pt>
                <c:pt idx="62">
                  <c:v>-766.75333333333344</c:v>
                </c:pt>
                <c:pt idx="63">
                  <c:v>5000</c:v>
                </c:pt>
                <c:pt idx="64">
                  <c:v>5000</c:v>
                </c:pt>
                <c:pt idx="65">
                  <c:v>-969.60555555555561</c:v>
                </c:pt>
                <c:pt idx="66">
                  <c:v>-1013.3511111111111</c:v>
                </c:pt>
                <c:pt idx="67">
                  <c:v>-1029.6155555555554</c:v>
                </c:pt>
                <c:pt idx="68">
                  <c:v>-1035.8855555555556</c:v>
                </c:pt>
                <c:pt idx="69">
                  <c:v>-1040.6844444444444</c:v>
                </c:pt>
                <c:pt idx="70">
                  <c:v>-1049.9333333333334</c:v>
                </c:pt>
                <c:pt idx="71">
                  <c:v>-1055.6866666666667</c:v>
                </c:pt>
                <c:pt idx="72">
                  <c:v>-1044.4199999999998</c:v>
                </c:pt>
                <c:pt idx="73">
                  <c:v>-1015.3477777777779</c:v>
                </c:pt>
                <c:pt idx="74">
                  <c:v>5000</c:v>
                </c:pt>
                <c:pt idx="75">
                  <c:v>-884.39666666666665</c:v>
                </c:pt>
                <c:pt idx="76">
                  <c:v>-901.95222222222219</c:v>
                </c:pt>
                <c:pt idx="77">
                  <c:v>-905.16888888888889</c:v>
                </c:pt>
                <c:pt idx="78">
                  <c:v>-893.94333333333327</c:v>
                </c:pt>
                <c:pt idx="79">
                  <c:v>-889.01111111111118</c:v>
                </c:pt>
                <c:pt idx="80">
                  <c:v>-884.67999999999984</c:v>
                </c:pt>
                <c:pt idx="81">
                  <c:v>-887.47555555555562</c:v>
                </c:pt>
                <c:pt idx="82">
                  <c:v>-983.31333333333328</c:v>
                </c:pt>
                <c:pt idx="83">
                  <c:v>-943.15222222222212</c:v>
                </c:pt>
                <c:pt idx="84">
                  <c:v>-935.09444444444443</c:v>
                </c:pt>
                <c:pt idx="85">
                  <c:v>-937.18222222222221</c:v>
                </c:pt>
                <c:pt idx="86">
                  <c:v>-966.43222222222221</c:v>
                </c:pt>
                <c:pt idx="87">
                  <c:v>-901.77</c:v>
                </c:pt>
                <c:pt idx="88">
                  <c:v>-885.04333333333341</c:v>
                </c:pt>
                <c:pt idx="89">
                  <c:v>-885.55888888888876</c:v>
                </c:pt>
                <c:pt idx="90">
                  <c:v>-854.07111111111112</c:v>
                </c:pt>
                <c:pt idx="91">
                  <c:v>-867.77</c:v>
                </c:pt>
                <c:pt idx="92">
                  <c:v>-885.06666666666672</c:v>
                </c:pt>
                <c:pt idx="93">
                  <c:v>-884.24222222222227</c:v>
                </c:pt>
                <c:pt idx="94">
                  <c:v>-875.94555555555553</c:v>
                </c:pt>
                <c:pt idx="95">
                  <c:v>-878.89</c:v>
                </c:pt>
                <c:pt idx="96">
                  <c:v>-886.86333333333323</c:v>
                </c:pt>
                <c:pt idx="97">
                  <c:v>-921.23111111111109</c:v>
                </c:pt>
                <c:pt idx="98">
                  <c:v>-844.78000000000009</c:v>
                </c:pt>
                <c:pt idx="99">
                  <c:v>-854.2833333333333</c:v>
                </c:pt>
                <c:pt idx="100">
                  <c:v>-872.86222222222227</c:v>
                </c:pt>
                <c:pt idx="101">
                  <c:v>-858.50444444444429</c:v>
                </c:pt>
                <c:pt idx="102">
                  <c:v>-829.01666666666677</c:v>
                </c:pt>
                <c:pt idx="103">
                  <c:v>-811.91888888888889</c:v>
                </c:pt>
                <c:pt idx="104">
                  <c:v>-800.52222222222235</c:v>
                </c:pt>
                <c:pt idx="105">
                  <c:v>-795.6733333333334</c:v>
                </c:pt>
                <c:pt idx="106">
                  <c:v>-786.57333333333327</c:v>
                </c:pt>
                <c:pt idx="107">
                  <c:v>-769.62111111111108</c:v>
                </c:pt>
                <c:pt idx="108">
                  <c:v>-769.64333333333332</c:v>
                </c:pt>
                <c:pt idx="109">
                  <c:v>-755.00666666666666</c:v>
                </c:pt>
                <c:pt idx="110">
                  <c:v>-759.29</c:v>
                </c:pt>
                <c:pt idx="111">
                  <c:v>-778.2</c:v>
                </c:pt>
                <c:pt idx="112">
                  <c:v>5000</c:v>
                </c:pt>
                <c:pt idx="113">
                  <c:v>5000</c:v>
                </c:pt>
                <c:pt idx="114">
                  <c:v>-801.16250000000002</c:v>
                </c:pt>
                <c:pt idx="115">
                  <c:v>-789.6922222222222</c:v>
                </c:pt>
                <c:pt idx="116">
                  <c:v>-766.00555555555559</c:v>
                </c:pt>
                <c:pt idx="117">
                  <c:v>-754.20222222222219</c:v>
                </c:pt>
                <c:pt idx="118">
                  <c:v>-735.02777777777783</c:v>
                </c:pt>
                <c:pt idx="119">
                  <c:v>-713.94333333333327</c:v>
                </c:pt>
                <c:pt idx="120">
                  <c:v>-721.58888888888896</c:v>
                </c:pt>
                <c:pt idx="121">
                  <c:v>-738.76222222222225</c:v>
                </c:pt>
                <c:pt idx="122">
                  <c:v>-741.58333333333326</c:v>
                </c:pt>
                <c:pt idx="123">
                  <c:v>-766.28111111111104</c:v>
                </c:pt>
                <c:pt idx="124">
                  <c:v>-781.90777777777794</c:v>
                </c:pt>
                <c:pt idx="125">
                  <c:v>-790.88555555555558</c:v>
                </c:pt>
                <c:pt idx="126">
                  <c:v>-793.55444444444447</c:v>
                </c:pt>
                <c:pt idx="127">
                  <c:v>-779.16999999999985</c:v>
                </c:pt>
                <c:pt idx="128">
                  <c:v>-769.26888888888902</c:v>
                </c:pt>
                <c:pt idx="129">
                  <c:v>-750.87333333333345</c:v>
                </c:pt>
                <c:pt idx="130">
                  <c:v>-741.54111111111115</c:v>
                </c:pt>
                <c:pt idx="131">
                  <c:v>-746.0244444444445</c:v>
                </c:pt>
                <c:pt idx="132">
                  <c:v>-718.9955555555556</c:v>
                </c:pt>
                <c:pt idx="133">
                  <c:v>-707.82222222222219</c:v>
                </c:pt>
                <c:pt idx="134">
                  <c:v>-701.62666666666667</c:v>
                </c:pt>
                <c:pt idx="135">
                  <c:v>-691.16111111111104</c:v>
                </c:pt>
                <c:pt idx="136">
                  <c:v>-692.74555555555571</c:v>
                </c:pt>
                <c:pt idx="137">
                  <c:v>-692.51</c:v>
                </c:pt>
                <c:pt idx="138">
                  <c:v>-705.56666666666672</c:v>
                </c:pt>
                <c:pt idx="139">
                  <c:v>-762.06333333333328</c:v>
                </c:pt>
                <c:pt idx="140">
                  <c:v>-752.50444444444452</c:v>
                </c:pt>
                <c:pt idx="141">
                  <c:v>-753.74777777777774</c:v>
                </c:pt>
                <c:pt idx="142">
                  <c:v>5000</c:v>
                </c:pt>
                <c:pt idx="143">
                  <c:v>5000</c:v>
                </c:pt>
                <c:pt idx="144">
                  <c:v>5000</c:v>
                </c:pt>
                <c:pt idx="145">
                  <c:v>5000</c:v>
                </c:pt>
                <c:pt idx="146">
                  <c:v>5000</c:v>
                </c:pt>
                <c:pt idx="147">
                  <c:v>5000</c:v>
                </c:pt>
                <c:pt idx="148">
                  <c:v>5000</c:v>
                </c:pt>
                <c:pt idx="149">
                  <c:v>-759.10124999999994</c:v>
                </c:pt>
                <c:pt idx="150">
                  <c:v>-767.75</c:v>
                </c:pt>
                <c:pt idx="151">
                  <c:v>-771.35888888888894</c:v>
                </c:pt>
                <c:pt idx="152">
                  <c:v>-791.46333333333348</c:v>
                </c:pt>
                <c:pt idx="153">
                  <c:v>-806.87999999999988</c:v>
                </c:pt>
                <c:pt idx="154">
                  <c:v>-818.04444444444437</c:v>
                </c:pt>
                <c:pt idx="155">
                  <c:v>-838.50111111111119</c:v>
                </c:pt>
                <c:pt idx="156">
                  <c:v>-859.48333333333335</c:v>
                </c:pt>
                <c:pt idx="157">
                  <c:v>-878.04111111111104</c:v>
                </c:pt>
                <c:pt idx="158">
                  <c:v>-876.67888888888899</c:v>
                </c:pt>
                <c:pt idx="159">
                  <c:v>-866.73444444444431</c:v>
                </c:pt>
                <c:pt idx="160">
                  <c:v>-849.93222222222221</c:v>
                </c:pt>
                <c:pt idx="161">
                  <c:v>-851.09666666666681</c:v>
                </c:pt>
                <c:pt idx="162">
                  <c:v>-835.33111111111111</c:v>
                </c:pt>
                <c:pt idx="163">
                  <c:v>-821.48222222222228</c:v>
                </c:pt>
                <c:pt idx="164">
                  <c:v>-820.21999999999991</c:v>
                </c:pt>
                <c:pt idx="165">
                  <c:v>-824.17</c:v>
                </c:pt>
                <c:pt idx="166">
                  <c:v>-846.4</c:v>
                </c:pt>
                <c:pt idx="167">
                  <c:v>-877.22444444444443</c:v>
                </c:pt>
                <c:pt idx="168">
                  <c:v>-868.37222222222204</c:v>
                </c:pt>
                <c:pt idx="169">
                  <c:v>-874.29222222222234</c:v>
                </c:pt>
                <c:pt idx="170">
                  <c:v>-880.40000000000009</c:v>
                </c:pt>
                <c:pt idx="171">
                  <c:v>-883.04333333333341</c:v>
                </c:pt>
                <c:pt idx="172">
                  <c:v>-875.3844444444444</c:v>
                </c:pt>
                <c:pt idx="173">
                  <c:v>-853.30000000000007</c:v>
                </c:pt>
                <c:pt idx="174">
                  <c:v>-834.32777777777778</c:v>
                </c:pt>
                <c:pt idx="175">
                  <c:v>-834.34555555555551</c:v>
                </c:pt>
                <c:pt idx="176">
                  <c:v>-815.23</c:v>
                </c:pt>
                <c:pt idx="177">
                  <c:v>-778.37000000000012</c:v>
                </c:pt>
                <c:pt idx="178">
                  <c:v>-763.16666666666663</c:v>
                </c:pt>
                <c:pt idx="179">
                  <c:v>-738.00111111111119</c:v>
                </c:pt>
                <c:pt idx="180">
                  <c:v>-731.24888888888893</c:v>
                </c:pt>
                <c:pt idx="181">
                  <c:v>50000</c:v>
                </c:pt>
                <c:pt idx="182">
                  <c:v>50000</c:v>
                </c:pt>
                <c:pt idx="183">
                  <c:v>-953.12</c:v>
                </c:pt>
                <c:pt idx="184">
                  <c:v>-923.91000000000008</c:v>
                </c:pt>
                <c:pt idx="185">
                  <c:v>-929.19333333333327</c:v>
                </c:pt>
                <c:pt idx="186">
                  <c:v>-938.04222222222234</c:v>
                </c:pt>
                <c:pt idx="187">
                  <c:v>-970.27111111111117</c:v>
                </c:pt>
                <c:pt idx="188">
                  <c:v>-966.61666666666656</c:v>
                </c:pt>
                <c:pt idx="189">
                  <c:v>-949.53888888888878</c:v>
                </c:pt>
                <c:pt idx="190">
                  <c:v>-940.49444444444453</c:v>
                </c:pt>
                <c:pt idx="191">
                  <c:v>-936.82111111111101</c:v>
                </c:pt>
                <c:pt idx="192">
                  <c:v>-909.02</c:v>
                </c:pt>
                <c:pt idx="193">
                  <c:v>-881.88888888888891</c:v>
                </c:pt>
                <c:pt idx="194">
                  <c:v>-863.41555555555556</c:v>
                </c:pt>
                <c:pt idx="195">
                  <c:v>-867.62666666666655</c:v>
                </c:pt>
                <c:pt idx="196">
                  <c:v>-863.72777777777765</c:v>
                </c:pt>
                <c:pt idx="197">
                  <c:v>-862.29111111111115</c:v>
                </c:pt>
                <c:pt idx="198">
                  <c:v>-856.48555555555549</c:v>
                </c:pt>
                <c:pt idx="199">
                  <c:v>-864.1633333333333</c:v>
                </c:pt>
                <c:pt idx="200">
                  <c:v>-879.14888888888891</c:v>
                </c:pt>
                <c:pt idx="201">
                  <c:v>-882.99444444444441</c:v>
                </c:pt>
                <c:pt idx="202">
                  <c:v>-890.07888888888874</c:v>
                </c:pt>
                <c:pt idx="203">
                  <c:v>-911.37888888888892</c:v>
                </c:pt>
                <c:pt idx="204">
                  <c:v>-924.53333333333342</c:v>
                </c:pt>
                <c:pt idx="205">
                  <c:v>-924.05666666666673</c:v>
                </c:pt>
                <c:pt idx="206">
                  <c:v>-911.73111111111109</c:v>
                </c:pt>
                <c:pt idx="207">
                  <c:v>-885.75333333333322</c:v>
                </c:pt>
                <c:pt idx="208">
                  <c:v>-872.14666666666665</c:v>
                </c:pt>
                <c:pt idx="209">
                  <c:v>-869.96000000000015</c:v>
                </c:pt>
                <c:pt idx="210">
                  <c:v>-869.3888888888888</c:v>
                </c:pt>
                <c:pt idx="211">
                  <c:v>-869.49333333333334</c:v>
                </c:pt>
                <c:pt idx="212">
                  <c:v>-869.32888888888886</c:v>
                </c:pt>
                <c:pt idx="213">
                  <c:v>-879.31111111111125</c:v>
                </c:pt>
                <c:pt idx="214">
                  <c:v>-871.85333333333347</c:v>
                </c:pt>
                <c:pt idx="215">
                  <c:v>-842.22111111111121</c:v>
                </c:pt>
                <c:pt idx="216">
                  <c:v>-823.78000000000009</c:v>
                </c:pt>
                <c:pt idx="217">
                  <c:v>-809.67888888888888</c:v>
                </c:pt>
                <c:pt idx="218">
                  <c:v>-799.65111111111105</c:v>
                </c:pt>
                <c:pt idx="219">
                  <c:v>-785.81444444444446</c:v>
                </c:pt>
                <c:pt idx="220">
                  <c:v>-776.73</c:v>
                </c:pt>
                <c:pt idx="221">
                  <c:v>-760.04333333333329</c:v>
                </c:pt>
                <c:pt idx="222">
                  <c:v>-744.38333333333333</c:v>
                </c:pt>
                <c:pt idx="223">
                  <c:v>-742.16666666666674</c:v>
                </c:pt>
                <c:pt idx="224">
                  <c:v>-739.73555555555549</c:v>
                </c:pt>
                <c:pt idx="225">
                  <c:v>-761.96888888888896</c:v>
                </c:pt>
                <c:pt idx="226">
                  <c:v>-782.37111111111119</c:v>
                </c:pt>
                <c:pt idx="227">
                  <c:v>-803.92</c:v>
                </c:pt>
                <c:pt idx="228">
                  <c:v>-813.34222222222218</c:v>
                </c:pt>
                <c:pt idx="229">
                  <c:v>-819.09555555555562</c:v>
                </c:pt>
                <c:pt idx="230">
                  <c:v>-811.77</c:v>
                </c:pt>
                <c:pt idx="231">
                  <c:v>-822.15777777777771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79-41CA-A1DF-B3DFF4EB11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6719760"/>
        <c:axId val="996725008"/>
        <c:extLst>
          <c:ext xmlns:c15="http://schemas.microsoft.com/office/drawing/2012/chart" uri="{02D57815-91ED-43cb-92C2-25804820EDAC}">
            <c15:filteredRadarSeries>
              <c15:ser>
                <c:idx val="3"/>
                <c:order val="1"/>
                <c:tx>
                  <c:v>Max Normal Stress1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cat>
                  <c:strRef>
                    <c:extLst>
                      <c:ext uri="{02D57815-91ED-43cb-92C2-25804820EDAC}">
                        <c15:formulaRef>
                          <c15:sqref>[1]Sheet1!$B$4:$HY$4</c15:sqref>
                        </c15:formulaRef>
                      </c:ext>
                    </c:extLst>
                    <c:strCache>
                      <c:ptCount val="232"/>
                      <c:pt idx="0">
                        <c:v>3</c:v>
                      </c:pt>
                      <c:pt idx="14">
                        <c:v>4</c:v>
                      </c:pt>
                      <c:pt idx="31">
                        <c:v>8A</c:v>
                      </c:pt>
                      <c:pt idx="46">
                        <c:v>7A</c:v>
                      </c:pt>
                      <c:pt idx="60">
                        <c:v>6A</c:v>
                      </c:pt>
                      <c:pt idx="75">
                        <c:v>5A</c:v>
                      </c:pt>
                      <c:pt idx="89">
                        <c:v>1A</c:v>
                      </c:pt>
                      <c:pt idx="104">
                        <c:v>2A</c:v>
                      </c:pt>
                      <c:pt idx="116">
                        <c:v>3A</c:v>
                      </c:pt>
                      <c:pt idx="131">
                        <c:v>4A</c:v>
                      </c:pt>
                      <c:pt idx="145">
                        <c:v>8</c:v>
                      </c:pt>
                      <c:pt idx="160">
                        <c:v>7</c:v>
                      </c:pt>
                      <c:pt idx="174">
                        <c:v>6</c:v>
                      </c:pt>
                      <c:pt idx="189">
                        <c:v>5</c:v>
                      </c:pt>
                      <c:pt idx="203">
                        <c:v>1</c:v>
                      </c:pt>
                      <c:pt idx="218">
                        <c:v>2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[1]Sheet1!$B$59:$HY$59</c15:sqref>
                        </c15:formulaRef>
                      </c:ext>
                    </c:extLst>
                    <c:numCache>
                      <c:formatCode>General</c:formatCode>
                      <c:ptCount val="232"/>
                      <c:pt idx="0">
                        <c:v>-950.93444444444447</c:v>
                      </c:pt>
                      <c:pt idx="1">
                        <c:v>-934.6722222222221</c:v>
                      </c:pt>
                      <c:pt idx="2">
                        <c:v>-909.46777777777766</c:v>
                      </c:pt>
                      <c:pt idx="3">
                        <c:v>-922.27444444444461</c:v>
                      </c:pt>
                      <c:pt idx="4">
                        <c:v>-930.26</c:v>
                      </c:pt>
                      <c:pt idx="5">
                        <c:v>-941.42999999999984</c:v>
                      </c:pt>
                      <c:pt idx="6">
                        <c:v>-960.02777777777783</c:v>
                      </c:pt>
                      <c:pt idx="7">
                        <c:v>-962.86777777777797</c:v>
                      </c:pt>
                      <c:pt idx="8">
                        <c:v>-954.66666666666663</c:v>
                      </c:pt>
                      <c:pt idx="9">
                        <c:v>-955.74444444444453</c:v>
                      </c:pt>
                      <c:pt idx="10">
                        <c:v>-970.68444444444447</c:v>
                      </c:pt>
                      <c:pt idx="11">
                        <c:v>-950.35888888888883</c:v>
                      </c:pt>
                      <c:pt idx="12">
                        <c:v>-934.80222222222233</c:v>
                      </c:pt>
                      <c:pt idx="13">
                        <c:v>-920.27555555555546</c:v>
                      </c:pt>
                      <c:pt idx="14">
                        <c:v>-903.74888888888881</c:v>
                      </c:pt>
                      <c:pt idx="15">
                        <c:v>-901.37111111111108</c:v>
                      </c:pt>
                      <c:pt idx="16">
                        <c:v>-879.73444444444442</c:v>
                      </c:pt>
                      <c:pt idx="17">
                        <c:v>-852.77888888888901</c:v>
                      </c:pt>
                      <c:pt idx="18">
                        <c:v>-858.0477777777777</c:v>
                      </c:pt>
                      <c:pt idx="19">
                        <c:v>-872.68666666666672</c:v>
                      </c:pt>
                      <c:pt idx="20">
                        <c:v>-850.74888888888881</c:v>
                      </c:pt>
                      <c:pt idx="21">
                        <c:v>-861.19444444444446</c:v>
                      </c:pt>
                      <c:pt idx="22">
                        <c:v>-870.25666666666666</c:v>
                      </c:pt>
                      <c:pt idx="23">
                        <c:v>-863.52111111111128</c:v>
                      </c:pt>
                      <c:pt idx="24">
                        <c:v>-877.90222222222224</c:v>
                      </c:pt>
                      <c:pt idx="25">
                        <c:v>-911.16999999999985</c:v>
                      </c:pt>
                      <c:pt idx="26">
                        <c:v>-903.58111111111111</c:v>
                      </c:pt>
                      <c:pt idx="27">
                        <c:v>-905.27777777777783</c:v>
                      </c:pt>
                      <c:pt idx="28">
                        <c:v>-916.13111111111118</c:v>
                      </c:pt>
                      <c:pt idx="29">
                        <c:v>-962.13333333333321</c:v>
                      </c:pt>
                      <c:pt idx="30">
                        <c:v>-974.38555555555547</c:v>
                      </c:pt>
                      <c:pt idx="31">
                        <c:v>-815.34222222222218</c:v>
                      </c:pt>
                      <c:pt idx="32">
                        <c:v>-821.98222222222239</c:v>
                      </c:pt>
                      <c:pt idx="33">
                        <c:v>-823.14</c:v>
                      </c:pt>
                      <c:pt idx="34">
                        <c:v>-812.40333333333319</c:v>
                      </c:pt>
                      <c:pt idx="35">
                        <c:v>-809.41222222222223</c:v>
                      </c:pt>
                      <c:pt idx="36">
                        <c:v>-820.00777777777773</c:v>
                      </c:pt>
                      <c:pt idx="37">
                        <c:v>-845.04333333333341</c:v>
                      </c:pt>
                      <c:pt idx="38">
                        <c:v>-870.50555555555559</c:v>
                      </c:pt>
                      <c:pt idx="39">
                        <c:v>-888.36333333333334</c:v>
                      </c:pt>
                      <c:pt idx="40">
                        <c:v>-898.51888888888891</c:v>
                      </c:pt>
                      <c:pt idx="41">
                        <c:v>-904.37888888888892</c:v>
                      </c:pt>
                      <c:pt idx="42">
                        <c:v>-890.18777777777768</c:v>
                      </c:pt>
                      <c:pt idx="43">
                        <c:v>-866.50555555555547</c:v>
                      </c:pt>
                      <c:pt idx="44">
                        <c:v>-841.09666666666681</c:v>
                      </c:pt>
                      <c:pt idx="45">
                        <c:v>-811.27333333333331</c:v>
                      </c:pt>
                      <c:pt idx="46">
                        <c:v>-784.36777777777775</c:v>
                      </c:pt>
                      <c:pt idx="47">
                        <c:v>-777.80555555555554</c:v>
                      </c:pt>
                      <c:pt idx="48">
                        <c:v>-764.28555555555556</c:v>
                      </c:pt>
                      <c:pt idx="49">
                        <c:v>-759.27444444444438</c:v>
                      </c:pt>
                      <c:pt idx="50">
                        <c:v>-761.88999999999987</c:v>
                      </c:pt>
                      <c:pt idx="51">
                        <c:v>-751.17666666666673</c:v>
                      </c:pt>
                      <c:pt idx="52">
                        <c:v>-750.54111111111115</c:v>
                      </c:pt>
                      <c:pt idx="53">
                        <c:v>-748.06444444444446</c:v>
                      </c:pt>
                      <c:pt idx="54">
                        <c:v>-737.4177777777777</c:v>
                      </c:pt>
                      <c:pt idx="55">
                        <c:v>-721.18222222222232</c:v>
                      </c:pt>
                      <c:pt idx="56">
                        <c:v>-695.83555555555563</c:v>
                      </c:pt>
                      <c:pt idx="57">
                        <c:v>-676.00111111111107</c:v>
                      </c:pt>
                      <c:pt idx="58">
                        <c:v>-674.44333333333327</c:v>
                      </c:pt>
                      <c:pt idx="59">
                        <c:v>-653.2299999999999</c:v>
                      </c:pt>
                      <c:pt idx="60">
                        <c:v>-651.73666666666668</c:v>
                      </c:pt>
                      <c:pt idx="61">
                        <c:v>-642.51222222222214</c:v>
                      </c:pt>
                      <c:pt idx="62">
                        <c:v>-651.74777777777774</c:v>
                      </c:pt>
                      <c:pt idx="63">
                        <c:v>5000</c:v>
                      </c:pt>
                      <c:pt idx="64">
                        <c:v>-825.10888888888883</c:v>
                      </c:pt>
                      <c:pt idx="65">
                        <c:v>-851.84888888888884</c:v>
                      </c:pt>
                      <c:pt idx="66">
                        <c:v>-876.32888888888897</c:v>
                      </c:pt>
                      <c:pt idx="67">
                        <c:v>-903.86666666666656</c:v>
                      </c:pt>
                      <c:pt idx="68">
                        <c:v>-911.82888888888874</c:v>
                      </c:pt>
                      <c:pt idx="69">
                        <c:v>-914.41000000000008</c:v>
                      </c:pt>
                      <c:pt idx="70">
                        <c:v>-924.75222222222226</c:v>
                      </c:pt>
                      <c:pt idx="71">
                        <c:v>-937.36888888888882</c:v>
                      </c:pt>
                      <c:pt idx="72">
                        <c:v>-916.74222222222227</c:v>
                      </c:pt>
                      <c:pt idx="73">
                        <c:v>-920.87666666666678</c:v>
                      </c:pt>
                      <c:pt idx="74">
                        <c:v>-906.89777777777783</c:v>
                      </c:pt>
                      <c:pt idx="75">
                        <c:v>-875.20555555555563</c:v>
                      </c:pt>
                      <c:pt idx="76">
                        <c:v>-882.45</c:v>
                      </c:pt>
                      <c:pt idx="77">
                        <c:v>-887.97666666666657</c:v>
                      </c:pt>
                      <c:pt idx="78">
                        <c:v>-877.60888888888894</c:v>
                      </c:pt>
                      <c:pt idx="79">
                        <c:v>-879.56111111111113</c:v>
                      </c:pt>
                      <c:pt idx="80">
                        <c:v>-879.23888888888882</c:v>
                      </c:pt>
                      <c:pt idx="81">
                        <c:v>-888.99666666666656</c:v>
                      </c:pt>
                      <c:pt idx="82">
                        <c:v>-996.58111111111111</c:v>
                      </c:pt>
                      <c:pt idx="83">
                        <c:v>-955.96999999999991</c:v>
                      </c:pt>
                      <c:pt idx="84">
                        <c:v>-949.23555555555561</c:v>
                      </c:pt>
                      <c:pt idx="85">
                        <c:v>-942.78222222222212</c:v>
                      </c:pt>
                      <c:pt idx="86">
                        <c:v>-980.42111111111126</c:v>
                      </c:pt>
                      <c:pt idx="87">
                        <c:v>-927.39333333333343</c:v>
                      </c:pt>
                      <c:pt idx="88">
                        <c:v>-911.74777777777774</c:v>
                      </c:pt>
                      <c:pt idx="89">
                        <c:v>-911.51555555555569</c:v>
                      </c:pt>
                      <c:pt idx="90">
                        <c:v>-888.15444444444438</c:v>
                      </c:pt>
                      <c:pt idx="91">
                        <c:v>-902.37555555555548</c:v>
                      </c:pt>
                      <c:pt idx="92">
                        <c:v>-921.96999999999991</c:v>
                      </c:pt>
                      <c:pt idx="93">
                        <c:v>-917.41222222222211</c:v>
                      </c:pt>
                      <c:pt idx="94">
                        <c:v>-911.10555555555538</c:v>
                      </c:pt>
                      <c:pt idx="95">
                        <c:v>-917.32666666666671</c:v>
                      </c:pt>
                      <c:pt idx="96">
                        <c:v>-929.17555555555555</c:v>
                      </c:pt>
                      <c:pt idx="97">
                        <c:v>-953.88333333333344</c:v>
                      </c:pt>
                      <c:pt idx="98">
                        <c:v>-958.18888888888898</c:v>
                      </c:pt>
                      <c:pt idx="99">
                        <c:v>-946.3366666666667</c:v>
                      </c:pt>
                      <c:pt idx="100">
                        <c:v>-953.39888888888891</c:v>
                      </c:pt>
                      <c:pt idx="101">
                        <c:v>-941.53666666666663</c:v>
                      </c:pt>
                      <c:pt idx="102">
                        <c:v>-907.081111111111</c:v>
                      </c:pt>
                      <c:pt idx="103">
                        <c:v>-891.51</c:v>
                      </c:pt>
                      <c:pt idx="104">
                        <c:v>-886.84111111111122</c:v>
                      </c:pt>
                      <c:pt idx="105">
                        <c:v>-879.08444444444444</c:v>
                      </c:pt>
                      <c:pt idx="106">
                        <c:v>-877.80555555555554</c:v>
                      </c:pt>
                      <c:pt idx="107">
                        <c:v>-868.89888888888891</c:v>
                      </c:pt>
                      <c:pt idx="108">
                        <c:v>-885.7199999999998</c:v>
                      </c:pt>
                      <c:pt idx="109">
                        <c:v>-902.87333333333322</c:v>
                      </c:pt>
                      <c:pt idx="110">
                        <c:v>-888.02444444444438</c:v>
                      </c:pt>
                      <c:pt idx="111">
                        <c:v>-910.64666666666665</c:v>
                      </c:pt>
                      <c:pt idx="112">
                        <c:v>-1064.9055555555556</c:v>
                      </c:pt>
                      <c:pt idx="113">
                        <c:v>-1055.7177777777777</c:v>
                      </c:pt>
                      <c:pt idx="114">
                        <c:v>-1036.2266666666665</c:v>
                      </c:pt>
                      <c:pt idx="115">
                        <c:v>-1005.0333333333333</c:v>
                      </c:pt>
                      <c:pt idx="116">
                        <c:v>-913.98333333333335</c:v>
                      </c:pt>
                      <c:pt idx="117">
                        <c:v>-896.62777777777796</c:v>
                      </c:pt>
                      <c:pt idx="118">
                        <c:v>-894.72222222222229</c:v>
                      </c:pt>
                      <c:pt idx="119">
                        <c:v>-891.84222222222206</c:v>
                      </c:pt>
                      <c:pt idx="120">
                        <c:v>-908.66444444444437</c:v>
                      </c:pt>
                      <c:pt idx="121">
                        <c:v>-921.91555555555556</c:v>
                      </c:pt>
                      <c:pt idx="122">
                        <c:v>-927.13777777777773</c:v>
                      </c:pt>
                      <c:pt idx="123">
                        <c:v>-966.5566666666665</c:v>
                      </c:pt>
                      <c:pt idx="124">
                        <c:v>-983.20777777777789</c:v>
                      </c:pt>
                      <c:pt idx="125">
                        <c:v>-1000.2566666666668</c:v>
                      </c:pt>
                      <c:pt idx="126">
                        <c:v>-1007.2211111111111</c:v>
                      </c:pt>
                      <c:pt idx="127">
                        <c:v>-1004.2633333333332</c:v>
                      </c:pt>
                      <c:pt idx="128">
                        <c:v>-1009.7466666666668</c:v>
                      </c:pt>
                      <c:pt idx="129">
                        <c:v>-1000.698888888889</c:v>
                      </c:pt>
                      <c:pt idx="130">
                        <c:v>-974.63111111111118</c:v>
                      </c:pt>
                      <c:pt idx="131">
                        <c:v>-920.44666666666672</c:v>
                      </c:pt>
                      <c:pt idx="132">
                        <c:v>-889.69888888888886</c:v>
                      </c:pt>
                      <c:pt idx="133">
                        <c:v>-861.28222222222223</c:v>
                      </c:pt>
                      <c:pt idx="134">
                        <c:v>-857.60555555555538</c:v>
                      </c:pt>
                      <c:pt idx="135">
                        <c:v>-835.9</c:v>
                      </c:pt>
                      <c:pt idx="136">
                        <c:v>-827.34333333333348</c:v>
                      </c:pt>
                      <c:pt idx="137">
                        <c:v>-820.46777777777777</c:v>
                      </c:pt>
                      <c:pt idx="138">
                        <c:v>-839.0911111111111</c:v>
                      </c:pt>
                      <c:pt idx="139">
                        <c:v>-898.3655555555556</c:v>
                      </c:pt>
                      <c:pt idx="140">
                        <c:v>-874.52111111111117</c:v>
                      </c:pt>
                      <c:pt idx="141">
                        <c:v>-865.92555555555555</c:v>
                      </c:pt>
                      <c:pt idx="142">
                        <c:v>5000</c:v>
                      </c:pt>
                      <c:pt idx="143">
                        <c:v>5000</c:v>
                      </c:pt>
                      <c:pt idx="144">
                        <c:v>5000</c:v>
                      </c:pt>
                      <c:pt idx="145">
                        <c:v>5000</c:v>
                      </c:pt>
                      <c:pt idx="146">
                        <c:v>5000</c:v>
                      </c:pt>
                      <c:pt idx="147">
                        <c:v>5000</c:v>
                      </c:pt>
                      <c:pt idx="148">
                        <c:v>5000</c:v>
                      </c:pt>
                      <c:pt idx="149">
                        <c:v>-829.78444444444449</c:v>
                      </c:pt>
                      <c:pt idx="150">
                        <c:v>-836.78</c:v>
                      </c:pt>
                      <c:pt idx="151">
                        <c:v>-834.81777777777779</c:v>
                      </c:pt>
                      <c:pt idx="152">
                        <c:v>-847.93222222222221</c:v>
                      </c:pt>
                      <c:pt idx="153">
                        <c:v>-861.99222222222238</c:v>
                      </c:pt>
                      <c:pt idx="154">
                        <c:v>-869.35777777777776</c:v>
                      </c:pt>
                      <c:pt idx="155">
                        <c:v>-875.49444444444441</c:v>
                      </c:pt>
                      <c:pt idx="156">
                        <c:v>-897.65666666666664</c:v>
                      </c:pt>
                      <c:pt idx="157">
                        <c:v>-910.72222222222217</c:v>
                      </c:pt>
                      <c:pt idx="158">
                        <c:v>-903.01666666666677</c:v>
                      </c:pt>
                      <c:pt idx="159">
                        <c:v>-889.07111111111101</c:v>
                      </c:pt>
                      <c:pt idx="160">
                        <c:v>-872.66777777777793</c:v>
                      </c:pt>
                      <c:pt idx="161">
                        <c:v>-876.29444444444448</c:v>
                      </c:pt>
                      <c:pt idx="162">
                        <c:v>-852.06555555555542</c:v>
                      </c:pt>
                      <c:pt idx="163">
                        <c:v>-819.19555555555553</c:v>
                      </c:pt>
                      <c:pt idx="164">
                        <c:v>-819.95111111111112</c:v>
                      </c:pt>
                      <c:pt idx="165">
                        <c:v>-819.45666666666671</c:v>
                      </c:pt>
                      <c:pt idx="166">
                        <c:v>-817.15000000000009</c:v>
                      </c:pt>
                      <c:pt idx="167">
                        <c:v>-818.12777777777774</c:v>
                      </c:pt>
                      <c:pt idx="168">
                        <c:v>-805.26888888888902</c:v>
                      </c:pt>
                      <c:pt idx="169">
                        <c:v>-790.94888888888886</c:v>
                      </c:pt>
                      <c:pt idx="170">
                        <c:v>-771.07888888888886</c:v>
                      </c:pt>
                      <c:pt idx="171">
                        <c:v>-748.91888888888889</c:v>
                      </c:pt>
                      <c:pt idx="172">
                        <c:v>-736.32555555555575</c:v>
                      </c:pt>
                      <c:pt idx="173">
                        <c:v>-722.81111111111113</c:v>
                      </c:pt>
                      <c:pt idx="174">
                        <c:v>-711.68000000000006</c:v>
                      </c:pt>
                      <c:pt idx="175">
                        <c:v>-700.90888888888878</c:v>
                      </c:pt>
                      <c:pt idx="176">
                        <c:v>-686.33444444444444</c:v>
                      </c:pt>
                      <c:pt idx="177">
                        <c:v>-664.34999999999991</c:v>
                      </c:pt>
                      <c:pt idx="178">
                        <c:v>-641.07888888888886</c:v>
                      </c:pt>
                      <c:pt idx="179">
                        <c:v>-617.42777777777781</c:v>
                      </c:pt>
                      <c:pt idx="180">
                        <c:v>-613.07499999999993</c:v>
                      </c:pt>
                      <c:pt idx="181">
                        <c:v>50000</c:v>
                      </c:pt>
                      <c:pt idx="182">
                        <c:v>50000</c:v>
                      </c:pt>
                      <c:pt idx="183">
                        <c:v>50000</c:v>
                      </c:pt>
                      <c:pt idx="184">
                        <c:v>-814.58888888888896</c:v>
                      </c:pt>
                      <c:pt idx="185">
                        <c:v>-806.68555555555554</c:v>
                      </c:pt>
                      <c:pt idx="186">
                        <c:v>-811.41222222222223</c:v>
                      </c:pt>
                      <c:pt idx="187">
                        <c:v>-842.45777777777766</c:v>
                      </c:pt>
                      <c:pt idx="188">
                        <c:v>-859.44888888888886</c:v>
                      </c:pt>
                      <c:pt idx="189">
                        <c:v>-897.04222222222222</c:v>
                      </c:pt>
                      <c:pt idx="190">
                        <c:v>-914.83111111111111</c:v>
                      </c:pt>
                      <c:pt idx="191">
                        <c:v>-919.66111111111104</c:v>
                      </c:pt>
                      <c:pt idx="192">
                        <c:v>-913.39333333333343</c:v>
                      </c:pt>
                      <c:pt idx="193">
                        <c:v>-910.20222222222219</c:v>
                      </c:pt>
                      <c:pt idx="194">
                        <c:v>-897.78888888888878</c:v>
                      </c:pt>
                      <c:pt idx="195">
                        <c:v>-910.85777777777776</c:v>
                      </c:pt>
                      <c:pt idx="196">
                        <c:v>-907.98444444444453</c:v>
                      </c:pt>
                      <c:pt idx="197">
                        <c:v>-904.53666666666663</c:v>
                      </c:pt>
                      <c:pt idx="198">
                        <c:v>-892.89222222222224</c:v>
                      </c:pt>
                      <c:pt idx="199">
                        <c:v>-902.87777777777785</c:v>
                      </c:pt>
                      <c:pt idx="200">
                        <c:v>-918.22555555555562</c:v>
                      </c:pt>
                      <c:pt idx="201">
                        <c:v>-922.41000000000008</c:v>
                      </c:pt>
                      <c:pt idx="202">
                        <c:v>-923.13</c:v>
                      </c:pt>
                      <c:pt idx="203">
                        <c:v>-953.84333333333336</c:v>
                      </c:pt>
                      <c:pt idx="204">
                        <c:v>-978.83555555555563</c:v>
                      </c:pt>
                      <c:pt idx="205">
                        <c:v>-977.47888888888906</c:v>
                      </c:pt>
                      <c:pt idx="206">
                        <c:v>-967.94555555555553</c:v>
                      </c:pt>
                      <c:pt idx="207">
                        <c:v>-943.75777777777796</c:v>
                      </c:pt>
                      <c:pt idx="208">
                        <c:v>-924.08333333333337</c:v>
                      </c:pt>
                      <c:pt idx="209">
                        <c:v>-920.54222222222211</c:v>
                      </c:pt>
                      <c:pt idx="210">
                        <c:v>-930.53666666666663</c:v>
                      </c:pt>
                      <c:pt idx="211">
                        <c:v>-945.13333333333344</c:v>
                      </c:pt>
                      <c:pt idx="212">
                        <c:v>-945.43999999999994</c:v>
                      </c:pt>
                      <c:pt idx="213">
                        <c:v>-949.89555555555546</c:v>
                      </c:pt>
                      <c:pt idx="214">
                        <c:v>-952.39222222222224</c:v>
                      </c:pt>
                      <c:pt idx="215">
                        <c:v>-939.79888888888877</c:v>
                      </c:pt>
                      <c:pt idx="216">
                        <c:v>-914.19555555555553</c:v>
                      </c:pt>
                      <c:pt idx="217">
                        <c:v>-894.01222222222214</c:v>
                      </c:pt>
                      <c:pt idx="218">
                        <c:v>-885.12333333333333</c:v>
                      </c:pt>
                      <c:pt idx="219">
                        <c:v>-873.31</c:v>
                      </c:pt>
                      <c:pt idx="220">
                        <c:v>-858.92444444444436</c:v>
                      </c:pt>
                      <c:pt idx="221">
                        <c:v>-844.71888888888884</c:v>
                      </c:pt>
                      <c:pt idx="222">
                        <c:v>-828.57555555555564</c:v>
                      </c:pt>
                      <c:pt idx="223">
                        <c:v>-835.15333333333319</c:v>
                      </c:pt>
                      <c:pt idx="224">
                        <c:v>-841.75555555555547</c:v>
                      </c:pt>
                      <c:pt idx="225">
                        <c:v>-875.69888888888886</c:v>
                      </c:pt>
                      <c:pt idx="226">
                        <c:v>-900.42555555555555</c:v>
                      </c:pt>
                      <c:pt idx="227">
                        <c:v>-931.93444444444447</c:v>
                      </c:pt>
                      <c:pt idx="228">
                        <c:v>-958.51555555555547</c:v>
                      </c:pt>
                      <c:pt idx="229">
                        <c:v>-977.41555555555578</c:v>
                      </c:pt>
                      <c:pt idx="230">
                        <c:v>-984.87444444444429</c:v>
                      </c:pt>
                      <c:pt idx="231">
                        <c:v>-1002.1166666666666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1E79-41CA-A1DF-B3DFF4EB117D}"/>
                  </c:ext>
                </c:extLst>
              </c15:ser>
            </c15:filteredRadarSeries>
            <c15:filteredRadarSeries>
              <c15:ser>
                <c:idx val="4"/>
                <c:order val="2"/>
                <c:tx>
                  <c:v>PEE2 sigma 2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[1]Sheet1!$B$4:$HY$4</c15:sqref>
                        </c15:formulaRef>
                      </c:ext>
                    </c:extLst>
                    <c:strCache>
                      <c:ptCount val="232"/>
                      <c:pt idx="0">
                        <c:v>3</c:v>
                      </c:pt>
                      <c:pt idx="14">
                        <c:v>4</c:v>
                      </c:pt>
                      <c:pt idx="31">
                        <c:v>8A</c:v>
                      </c:pt>
                      <c:pt idx="46">
                        <c:v>7A</c:v>
                      </c:pt>
                      <c:pt idx="60">
                        <c:v>6A</c:v>
                      </c:pt>
                      <c:pt idx="75">
                        <c:v>5A</c:v>
                      </c:pt>
                      <c:pt idx="89">
                        <c:v>1A</c:v>
                      </c:pt>
                      <c:pt idx="104">
                        <c:v>2A</c:v>
                      </c:pt>
                      <c:pt idx="116">
                        <c:v>3A</c:v>
                      </c:pt>
                      <c:pt idx="131">
                        <c:v>4A</c:v>
                      </c:pt>
                      <c:pt idx="145">
                        <c:v>8</c:v>
                      </c:pt>
                      <c:pt idx="160">
                        <c:v>7</c:v>
                      </c:pt>
                      <c:pt idx="174">
                        <c:v>6</c:v>
                      </c:pt>
                      <c:pt idx="189">
                        <c:v>5</c:v>
                      </c:pt>
                      <c:pt idx="203">
                        <c:v>1</c:v>
                      </c:pt>
                      <c:pt idx="218">
                        <c:v>2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[1]Sheet1!$B$74:$HY$74</c15:sqref>
                        </c15:formulaRef>
                      </c:ext>
                    </c:extLst>
                    <c:numCache>
                      <c:formatCode>General</c:formatCode>
                      <c:ptCount val="232"/>
                      <c:pt idx="0">
                        <c:v>-940.8366666666667</c:v>
                      </c:pt>
                      <c:pt idx="1">
                        <c:v>-897.24777777777774</c:v>
                      </c:pt>
                      <c:pt idx="2">
                        <c:v>-870.33222222222219</c:v>
                      </c:pt>
                      <c:pt idx="3">
                        <c:v>-874.17555555555566</c:v>
                      </c:pt>
                      <c:pt idx="4">
                        <c:v>-883.19888888888886</c:v>
                      </c:pt>
                      <c:pt idx="5">
                        <c:v>-895.18999999999994</c:v>
                      </c:pt>
                      <c:pt idx="6">
                        <c:v>-913.82999999999993</c:v>
                      </c:pt>
                      <c:pt idx="7">
                        <c:v>-916.17444444444436</c:v>
                      </c:pt>
                      <c:pt idx="8">
                        <c:v>-907.66555555555567</c:v>
                      </c:pt>
                      <c:pt idx="9">
                        <c:v>-907.29444444444437</c:v>
                      </c:pt>
                      <c:pt idx="10">
                        <c:v>-920.59555555555539</c:v>
                      </c:pt>
                      <c:pt idx="11">
                        <c:v>-903.0533333333334</c:v>
                      </c:pt>
                      <c:pt idx="12">
                        <c:v>-888.92</c:v>
                      </c:pt>
                      <c:pt idx="13">
                        <c:v>-874.48888888888871</c:v>
                      </c:pt>
                      <c:pt idx="14">
                        <c:v>-858.3411111111111</c:v>
                      </c:pt>
                      <c:pt idx="15">
                        <c:v>-857.31777777777779</c:v>
                      </c:pt>
                      <c:pt idx="16">
                        <c:v>-836.36666666666667</c:v>
                      </c:pt>
                      <c:pt idx="17">
                        <c:v>-809.36444444444442</c:v>
                      </c:pt>
                      <c:pt idx="18">
                        <c:v>-812.93111111111125</c:v>
                      </c:pt>
                      <c:pt idx="19">
                        <c:v>-820.22125000000005</c:v>
                      </c:pt>
                      <c:pt idx="20">
                        <c:v>-791.24374999999998</c:v>
                      </c:pt>
                      <c:pt idx="21">
                        <c:v>-794.91444444444437</c:v>
                      </c:pt>
                      <c:pt idx="22">
                        <c:v>-809.62333333333345</c:v>
                      </c:pt>
                      <c:pt idx="23">
                        <c:v>-808.78222222222234</c:v>
                      </c:pt>
                      <c:pt idx="24">
                        <c:v>-850.73555555555561</c:v>
                      </c:pt>
                      <c:pt idx="25">
                        <c:v>-922.80444444444447</c:v>
                      </c:pt>
                      <c:pt idx="26">
                        <c:v>-879.75777777777785</c:v>
                      </c:pt>
                      <c:pt idx="27">
                        <c:v>-857.42111111111126</c:v>
                      </c:pt>
                      <c:pt idx="28">
                        <c:v>-859.67000000000007</c:v>
                      </c:pt>
                      <c:pt idx="29">
                        <c:v>-909.51222222222214</c:v>
                      </c:pt>
                      <c:pt idx="30">
                        <c:v>-898.62111111111108</c:v>
                      </c:pt>
                      <c:pt idx="31">
                        <c:v>-766.1922222222222</c:v>
                      </c:pt>
                      <c:pt idx="32">
                        <c:v>-770.58777777777777</c:v>
                      </c:pt>
                      <c:pt idx="33">
                        <c:v>-766.07999999999993</c:v>
                      </c:pt>
                      <c:pt idx="34">
                        <c:v>-751.7744444444445</c:v>
                      </c:pt>
                      <c:pt idx="35">
                        <c:v>-742.14777777777772</c:v>
                      </c:pt>
                      <c:pt idx="36">
                        <c:v>-751.75</c:v>
                      </c:pt>
                      <c:pt idx="37">
                        <c:v>-771.09555555555551</c:v>
                      </c:pt>
                      <c:pt idx="38">
                        <c:v>-778.91999999999985</c:v>
                      </c:pt>
                      <c:pt idx="39">
                        <c:v>-789.63333333333333</c:v>
                      </c:pt>
                      <c:pt idx="40">
                        <c:v>-794.46777777777766</c:v>
                      </c:pt>
                      <c:pt idx="41">
                        <c:v>-794.65444444444438</c:v>
                      </c:pt>
                      <c:pt idx="42">
                        <c:v>-783.66666666666663</c:v>
                      </c:pt>
                      <c:pt idx="43">
                        <c:v>-763.75888888888892</c:v>
                      </c:pt>
                      <c:pt idx="44">
                        <c:v>-738.26111111111129</c:v>
                      </c:pt>
                      <c:pt idx="45">
                        <c:v>-712.52222222222224</c:v>
                      </c:pt>
                      <c:pt idx="46">
                        <c:v>-684.4422222222222</c:v>
                      </c:pt>
                      <c:pt idx="47">
                        <c:v>-671.21222222222218</c:v>
                      </c:pt>
                      <c:pt idx="48">
                        <c:v>-654.63111111111118</c:v>
                      </c:pt>
                      <c:pt idx="49">
                        <c:v>-644.40333333333331</c:v>
                      </c:pt>
                      <c:pt idx="50">
                        <c:v>-639.72111111111099</c:v>
                      </c:pt>
                      <c:pt idx="51">
                        <c:v>-631.20777777777766</c:v>
                      </c:pt>
                      <c:pt idx="52">
                        <c:v>-625.37777777777774</c:v>
                      </c:pt>
                      <c:pt idx="53">
                        <c:v>-613.99666666666656</c:v>
                      </c:pt>
                      <c:pt idx="54">
                        <c:v>-572.99111111111108</c:v>
                      </c:pt>
                      <c:pt idx="55">
                        <c:v>-550.02666666666653</c:v>
                      </c:pt>
                      <c:pt idx="56">
                        <c:v>-532.49666666666656</c:v>
                      </c:pt>
                      <c:pt idx="57">
                        <c:v>-518.20555555555563</c:v>
                      </c:pt>
                      <c:pt idx="58">
                        <c:v>-519.94888888888886</c:v>
                      </c:pt>
                      <c:pt idx="59">
                        <c:v>-520.54333333333352</c:v>
                      </c:pt>
                      <c:pt idx="60">
                        <c:v>-514.17999999999995</c:v>
                      </c:pt>
                      <c:pt idx="61">
                        <c:v>-514.79333333333341</c:v>
                      </c:pt>
                      <c:pt idx="62">
                        <c:v>5000</c:v>
                      </c:pt>
                      <c:pt idx="63">
                        <c:v>5000</c:v>
                      </c:pt>
                      <c:pt idx="64">
                        <c:v>-1019.23</c:v>
                      </c:pt>
                      <c:pt idx="65">
                        <c:v>-1024.4433333333334</c:v>
                      </c:pt>
                      <c:pt idx="66">
                        <c:v>-1025.6300000000001</c:v>
                      </c:pt>
                      <c:pt idx="67">
                        <c:v>-1051.6399999999999</c:v>
                      </c:pt>
                      <c:pt idx="68">
                        <c:v>-1056.47</c:v>
                      </c:pt>
                      <c:pt idx="69">
                        <c:v>-1060.26</c:v>
                      </c:pt>
                      <c:pt idx="70">
                        <c:v>-1065.2722222222221</c:v>
                      </c:pt>
                      <c:pt idx="71">
                        <c:v>-1055.7266666666665</c:v>
                      </c:pt>
                      <c:pt idx="72">
                        <c:v>-1034.4277777777777</c:v>
                      </c:pt>
                      <c:pt idx="73">
                        <c:v>-1029.6022222222221</c:v>
                      </c:pt>
                      <c:pt idx="74">
                        <c:v>-1015.545</c:v>
                      </c:pt>
                      <c:pt idx="75">
                        <c:v>-909.33777777777766</c:v>
                      </c:pt>
                      <c:pt idx="76">
                        <c:v>-923.13555555555547</c:v>
                      </c:pt>
                      <c:pt idx="77">
                        <c:v>-929.24333333333323</c:v>
                      </c:pt>
                      <c:pt idx="78">
                        <c:v>-917.51</c:v>
                      </c:pt>
                      <c:pt idx="79">
                        <c:v>-908.41111111111115</c:v>
                      </c:pt>
                      <c:pt idx="80">
                        <c:v>-902.30666666666673</c:v>
                      </c:pt>
                      <c:pt idx="81">
                        <c:v>-907.55888888888876</c:v>
                      </c:pt>
                      <c:pt idx="82">
                        <c:v>-1023.0433333333333</c:v>
                      </c:pt>
                      <c:pt idx="83">
                        <c:v>-985.76888888888891</c:v>
                      </c:pt>
                      <c:pt idx="84">
                        <c:v>-982.41555555555578</c:v>
                      </c:pt>
                      <c:pt idx="85">
                        <c:v>-991.84333333333336</c:v>
                      </c:pt>
                      <c:pt idx="86">
                        <c:v>-1025.9911111111112</c:v>
                      </c:pt>
                      <c:pt idx="87">
                        <c:v>-951.03444444444438</c:v>
                      </c:pt>
                      <c:pt idx="88">
                        <c:v>-932.5622222222222</c:v>
                      </c:pt>
                      <c:pt idx="89">
                        <c:v>-928.02</c:v>
                      </c:pt>
                      <c:pt idx="90">
                        <c:v>-893.75222222222226</c:v>
                      </c:pt>
                      <c:pt idx="91">
                        <c:v>-909.15444444444449</c:v>
                      </c:pt>
                      <c:pt idx="92">
                        <c:v>-929.61333333333334</c:v>
                      </c:pt>
                      <c:pt idx="93">
                        <c:v>-927.6355555555557</c:v>
                      </c:pt>
                      <c:pt idx="94">
                        <c:v>-925.07222222222219</c:v>
                      </c:pt>
                      <c:pt idx="95">
                        <c:v>-940.15111111111116</c:v>
                      </c:pt>
                      <c:pt idx="96">
                        <c:v>-959.24777777777774</c:v>
                      </c:pt>
                      <c:pt idx="97">
                        <c:v>-1003.3155555555555</c:v>
                      </c:pt>
                      <c:pt idx="98">
                        <c:v>-1017.7055555555556</c:v>
                      </c:pt>
                      <c:pt idx="99">
                        <c:v>-992.57444444444445</c:v>
                      </c:pt>
                      <c:pt idx="100">
                        <c:v>-990.24888888888881</c:v>
                      </c:pt>
                      <c:pt idx="101">
                        <c:v>-975.98111111111109</c:v>
                      </c:pt>
                      <c:pt idx="102">
                        <c:v>-936.28222222222212</c:v>
                      </c:pt>
                      <c:pt idx="103">
                        <c:v>-919.80111111111125</c:v>
                      </c:pt>
                      <c:pt idx="104">
                        <c:v>-915.88666666666666</c:v>
                      </c:pt>
                      <c:pt idx="105">
                        <c:v>-905.56</c:v>
                      </c:pt>
                      <c:pt idx="106">
                        <c:v>-905.29333333333329</c:v>
                      </c:pt>
                      <c:pt idx="107">
                        <c:v>-894.73666666666657</c:v>
                      </c:pt>
                      <c:pt idx="108">
                        <c:v>-906.5577777777778</c:v>
                      </c:pt>
                      <c:pt idx="109">
                        <c:v>-913.84999999999991</c:v>
                      </c:pt>
                      <c:pt idx="110">
                        <c:v>-900.47222222222217</c:v>
                      </c:pt>
                      <c:pt idx="111">
                        <c:v>-908.91</c:v>
                      </c:pt>
                      <c:pt idx="112">
                        <c:v>-1150.6488888888889</c:v>
                      </c:pt>
                      <c:pt idx="113">
                        <c:v>-1123.2233333333336</c:v>
                      </c:pt>
                      <c:pt idx="114">
                        <c:v>-1077.5355555555554</c:v>
                      </c:pt>
                      <c:pt idx="115">
                        <c:v>-1025.6499999999999</c:v>
                      </c:pt>
                      <c:pt idx="116">
                        <c:v>-910.53444444444438</c:v>
                      </c:pt>
                      <c:pt idx="117">
                        <c:v>-887.34777777777788</c:v>
                      </c:pt>
                      <c:pt idx="118">
                        <c:v>-878.51666666666665</c:v>
                      </c:pt>
                      <c:pt idx="119">
                        <c:v>-871.93222222222221</c:v>
                      </c:pt>
                      <c:pt idx="120">
                        <c:v>-884.04666666666662</c:v>
                      </c:pt>
                      <c:pt idx="121">
                        <c:v>-896.7844444444446</c:v>
                      </c:pt>
                      <c:pt idx="122">
                        <c:v>-900.34444444444443</c:v>
                      </c:pt>
                      <c:pt idx="123">
                        <c:v>-937.11111111111109</c:v>
                      </c:pt>
                      <c:pt idx="124">
                        <c:v>-950.41666666666652</c:v>
                      </c:pt>
                      <c:pt idx="125">
                        <c:v>-965.54111111111115</c:v>
                      </c:pt>
                      <c:pt idx="126">
                        <c:v>-966.52222222222213</c:v>
                      </c:pt>
                      <c:pt idx="127">
                        <c:v>-964.49555555555571</c:v>
                      </c:pt>
                      <c:pt idx="128">
                        <c:v>-969.55111111111103</c:v>
                      </c:pt>
                      <c:pt idx="129">
                        <c:v>-956.17777777777758</c:v>
                      </c:pt>
                      <c:pt idx="130">
                        <c:v>-925.50333333333322</c:v>
                      </c:pt>
                      <c:pt idx="131">
                        <c:v>-872.67555555555532</c:v>
                      </c:pt>
                      <c:pt idx="132">
                        <c:v>-861.14333333333332</c:v>
                      </c:pt>
                      <c:pt idx="133">
                        <c:v>-835.84888888888884</c:v>
                      </c:pt>
                      <c:pt idx="134">
                        <c:v>-833.44444444444457</c:v>
                      </c:pt>
                      <c:pt idx="135">
                        <c:v>-812.28444444444438</c:v>
                      </c:pt>
                      <c:pt idx="136">
                        <c:v>-807.20555555555563</c:v>
                      </c:pt>
                      <c:pt idx="137">
                        <c:v>-800.77333333333331</c:v>
                      </c:pt>
                      <c:pt idx="138">
                        <c:v>-820.00888888888881</c:v>
                      </c:pt>
                      <c:pt idx="139">
                        <c:v>-871.53111111111093</c:v>
                      </c:pt>
                      <c:pt idx="140">
                        <c:v>-840.40777777777782</c:v>
                      </c:pt>
                      <c:pt idx="141">
                        <c:v>-846.01</c:v>
                      </c:pt>
                      <c:pt idx="142">
                        <c:v>-829.47199999999998</c:v>
                      </c:pt>
                      <c:pt idx="143">
                        <c:v>5000</c:v>
                      </c:pt>
                      <c:pt idx="144">
                        <c:v>5000</c:v>
                      </c:pt>
                      <c:pt idx="145">
                        <c:v>5000</c:v>
                      </c:pt>
                      <c:pt idx="146">
                        <c:v>5000</c:v>
                      </c:pt>
                      <c:pt idx="147">
                        <c:v>5000</c:v>
                      </c:pt>
                      <c:pt idx="148">
                        <c:v>5000</c:v>
                      </c:pt>
                      <c:pt idx="149">
                        <c:v>-769.71444444444433</c:v>
                      </c:pt>
                      <c:pt idx="150">
                        <c:v>-786.75333333333333</c:v>
                      </c:pt>
                      <c:pt idx="151">
                        <c:v>-781.6733333333334</c:v>
                      </c:pt>
                      <c:pt idx="152">
                        <c:v>-783.20888888888885</c:v>
                      </c:pt>
                      <c:pt idx="153">
                        <c:v>-797.91555555555556</c:v>
                      </c:pt>
                      <c:pt idx="154">
                        <c:v>-809.68555555555565</c:v>
                      </c:pt>
                      <c:pt idx="155">
                        <c:v>-812.65666666666675</c:v>
                      </c:pt>
                      <c:pt idx="156">
                        <c:v>-821.37666666666667</c:v>
                      </c:pt>
                      <c:pt idx="157">
                        <c:v>-830.57555555555564</c:v>
                      </c:pt>
                      <c:pt idx="158">
                        <c:v>-826.60777777777776</c:v>
                      </c:pt>
                      <c:pt idx="159">
                        <c:v>-809.14888888888879</c:v>
                      </c:pt>
                      <c:pt idx="160">
                        <c:v>-766.55555555555532</c:v>
                      </c:pt>
                      <c:pt idx="161">
                        <c:v>-760.36777777777775</c:v>
                      </c:pt>
                      <c:pt idx="162">
                        <c:v>-743.21888888888884</c:v>
                      </c:pt>
                      <c:pt idx="163">
                        <c:v>-713.73111111111109</c:v>
                      </c:pt>
                      <c:pt idx="164">
                        <c:v>-699.24222222222227</c:v>
                      </c:pt>
                      <c:pt idx="165">
                        <c:v>-694.8566666666668</c:v>
                      </c:pt>
                      <c:pt idx="166">
                        <c:v>-697.91555555555556</c:v>
                      </c:pt>
                      <c:pt idx="167">
                        <c:v>-691.88999999999987</c:v>
                      </c:pt>
                      <c:pt idx="168">
                        <c:v>-687.27222222222224</c:v>
                      </c:pt>
                      <c:pt idx="169">
                        <c:v>-689.56888888888898</c:v>
                      </c:pt>
                      <c:pt idx="170">
                        <c:v>-663.32666666666682</c:v>
                      </c:pt>
                      <c:pt idx="171">
                        <c:v>-577.54777777777781</c:v>
                      </c:pt>
                      <c:pt idx="172">
                        <c:v>-569.42666666666673</c:v>
                      </c:pt>
                      <c:pt idx="173">
                        <c:v>-551.93888888888887</c:v>
                      </c:pt>
                      <c:pt idx="174">
                        <c:v>-531.49111111111108</c:v>
                      </c:pt>
                      <c:pt idx="175">
                        <c:v>-514.48333333333323</c:v>
                      </c:pt>
                      <c:pt idx="176">
                        <c:v>-485.31888888888886</c:v>
                      </c:pt>
                      <c:pt idx="177">
                        <c:v>-465.34777777777771</c:v>
                      </c:pt>
                      <c:pt idx="178">
                        <c:v>-434.45777777777784</c:v>
                      </c:pt>
                      <c:pt idx="179">
                        <c:v>-437.09555555555545</c:v>
                      </c:pt>
                      <c:pt idx="180">
                        <c:v>5000</c:v>
                      </c:pt>
                      <c:pt idx="181">
                        <c:v>5000</c:v>
                      </c:pt>
                      <c:pt idx="182">
                        <c:v>5000</c:v>
                      </c:pt>
                      <c:pt idx="183">
                        <c:v>5000</c:v>
                      </c:pt>
                      <c:pt idx="184">
                        <c:v>5000</c:v>
                      </c:pt>
                      <c:pt idx="185">
                        <c:v>-1006.5477777777778</c:v>
                      </c:pt>
                      <c:pt idx="186">
                        <c:v>-1028.2355555555557</c:v>
                      </c:pt>
                      <c:pt idx="187">
                        <c:v>-1059.1911111111112</c:v>
                      </c:pt>
                      <c:pt idx="188">
                        <c:v>-1064.931111111111</c:v>
                      </c:pt>
                      <c:pt idx="189">
                        <c:v>-1071.2622222222224</c:v>
                      </c:pt>
                      <c:pt idx="190">
                        <c:v>-1070.4000000000001</c:v>
                      </c:pt>
                      <c:pt idx="191">
                        <c:v>-1058.686666666667</c:v>
                      </c:pt>
                      <c:pt idx="192">
                        <c:v>-1045.4133333333332</c:v>
                      </c:pt>
                      <c:pt idx="193">
                        <c:v>-1022.6677777777778</c:v>
                      </c:pt>
                      <c:pt idx="194">
                        <c:v>-986.64777777777761</c:v>
                      </c:pt>
                      <c:pt idx="195">
                        <c:v>-985.28444444444438</c:v>
                      </c:pt>
                      <c:pt idx="196">
                        <c:v>-974.11777777777775</c:v>
                      </c:pt>
                      <c:pt idx="197">
                        <c:v>-965.57111111111101</c:v>
                      </c:pt>
                      <c:pt idx="198">
                        <c:v>-955.17111111111126</c:v>
                      </c:pt>
                      <c:pt idx="199">
                        <c:v>-961.87666666666655</c:v>
                      </c:pt>
                      <c:pt idx="200">
                        <c:v>-974.90444444444438</c:v>
                      </c:pt>
                      <c:pt idx="201">
                        <c:v>-979.18000000000006</c:v>
                      </c:pt>
                      <c:pt idx="202">
                        <c:v>-979.43777777777768</c:v>
                      </c:pt>
                      <c:pt idx="203">
                        <c:v>-991.41444444444437</c:v>
                      </c:pt>
                      <c:pt idx="204">
                        <c:v>-998.53444444444438</c:v>
                      </c:pt>
                      <c:pt idx="205">
                        <c:v>-1000.6500000000001</c:v>
                      </c:pt>
                      <c:pt idx="206">
                        <c:v>-982.95222222222219</c:v>
                      </c:pt>
                      <c:pt idx="207">
                        <c:v>-961.91111111111104</c:v>
                      </c:pt>
                      <c:pt idx="208">
                        <c:v>-944.82111111111101</c:v>
                      </c:pt>
                      <c:pt idx="209">
                        <c:v>-951.12222222222226</c:v>
                      </c:pt>
                      <c:pt idx="210">
                        <c:v>-957.66000000000008</c:v>
                      </c:pt>
                      <c:pt idx="211">
                        <c:v>-970.65444444444461</c:v>
                      </c:pt>
                      <c:pt idx="212">
                        <c:v>-963.09666666666681</c:v>
                      </c:pt>
                      <c:pt idx="213">
                        <c:v>-963.45777777777789</c:v>
                      </c:pt>
                      <c:pt idx="214">
                        <c:v>-963.81666666666672</c:v>
                      </c:pt>
                      <c:pt idx="215">
                        <c:v>-948.8566666666668</c:v>
                      </c:pt>
                      <c:pt idx="216">
                        <c:v>-926.79555555555555</c:v>
                      </c:pt>
                      <c:pt idx="217">
                        <c:v>-916.67555555555532</c:v>
                      </c:pt>
                      <c:pt idx="218">
                        <c:v>-910.6877777777778</c:v>
                      </c:pt>
                      <c:pt idx="219">
                        <c:v>-900.21444444444444</c:v>
                      </c:pt>
                      <c:pt idx="220">
                        <c:v>-879.68444444444458</c:v>
                      </c:pt>
                      <c:pt idx="221">
                        <c:v>-860.87777777777774</c:v>
                      </c:pt>
                      <c:pt idx="222">
                        <c:v>-843.66</c:v>
                      </c:pt>
                      <c:pt idx="223">
                        <c:v>-847.12111111111108</c:v>
                      </c:pt>
                      <c:pt idx="224">
                        <c:v>-850.21222222222207</c:v>
                      </c:pt>
                      <c:pt idx="225">
                        <c:v>-881.91111111111104</c:v>
                      </c:pt>
                      <c:pt idx="226">
                        <c:v>-904.70000000000016</c:v>
                      </c:pt>
                      <c:pt idx="227">
                        <c:v>-936.42111111111126</c:v>
                      </c:pt>
                      <c:pt idx="228">
                        <c:v>-957.06111111111102</c:v>
                      </c:pt>
                      <c:pt idx="229">
                        <c:v>-976.65444444444461</c:v>
                      </c:pt>
                      <c:pt idx="230">
                        <c:v>-983.75</c:v>
                      </c:pt>
                      <c:pt idx="231">
                        <c:v>-1001.5300000000001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1E79-41CA-A1DF-B3DFF4EB117D}"/>
                  </c:ext>
                </c:extLst>
              </c15:ser>
            </c15:filteredRadarSeries>
            <c15:filteredRadarSeries>
              <c15:ser>
                <c:idx val="2"/>
                <c:order val="3"/>
                <c:tx>
                  <c:v>PEE1 sigma 2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40000"/>
                        <a:lumOff val="60000"/>
                      </a:schemeClr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[1]Sheet1!$B$4:$HY$4</c15:sqref>
                        </c15:formulaRef>
                      </c:ext>
                    </c:extLst>
                    <c:strCache>
                      <c:ptCount val="232"/>
                      <c:pt idx="0">
                        <c:v>3</c:v>
                      </c:pt>
                      <c:pt idx="14">
                        <c:v>4</c:v>
                      </c:pt>
                      <c:pt idx="31">
                        <c:v>8A</c:v>
                      </c:pt>
                      <c:pt idx="46">
                        <c:v>7A</c:v>
                      </c:pt>
                      <c:pt idx="60">
                        <c:v>6A</c:v>
                      </c:pt>
                      <c:pt idx="75">
                        <c:v>5A</c:v>
                      </c:pt>
                      <c:pt idx="89">
                        <c:v>1A</c:v>
                      </c:pt>
                      <c:pt idx="104">
                        <c:v>2A</c:v>
                      </c:pt>
                      <c:pt idx="116">
                        <c:v>3A</c:v>
                      </c:pt>
                      <c:pt idx="131">
                        <c:v>4A</c:v>
                      </c:pt>
                      <c:pt idx="145">
                        <c:v>8</c:v>
                      </c:pt>
                      <c:pt idx="160">
                        <c:v>7</c:v>
                      </c:pt>
                      <c:pt idx="174">
                        <c:v>6</c:v>
                      </c:pt>
                      <c:pt idx="189">
                        <c:v>5</c:v>
                      </c:pt>
                      <c:pt idx="203">
                        <c:v>1</c:v>
                      </c:pt>
                      <c:pt idx="218">
                        <c:v>2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[1]Sheet1!$B$45:$HY$45</c15:sqref>
                        </c15:formulaRef>
                      </c:ext>
                    </c:extLst>
                    <c:numCache>
                      <c:formatCode>General</c:formatCode>
                      <c:ptCount val="232"/>
                      <c:pt idx="0">
                        <c:v>-902.40300000000002</c:v>
                      </c:pt>
                      <c:pt idx="1">
                        <c:v>-859.51700000000005</c:v>
                      </c:pt>
                      <c:pt idx="2">
                        <c:v>-834.98400000000004</c:v>
                      </c:pt>
                      <c:pt idx="3">
                        <c:v>-833.52800000000002</c:v>
                      </c:pt>
                      <c:pt idx="4">
                        <c:v>-841.84799999999996</c:v>
                      </c:pt>
                      <c:pt idx="5">
                        <c:v>-851.774</c:v>
                      </c:pt>
                      <c:pt idx="6">
                        <c:v>-865.32299999999998</c:v>
                      </c:pt>
                      <c:pt idx="7">
                        <c:v>-862.63400000000001</c:v>
                      </c:pt>
                      <c:pt idx="8">
                        <c:v>-852.47100000000012</c:v>
                      </c:pt>
                      <c:pt idx="9">
                        <c:v>-837.30100000000004</c:v>
                      </c:pt>
                      <c:pt idx="10">
                        <c:v>-844.18299999999999</c:v>
                      </c:pt>
                      <c:pt idx="11">
                        <c:v>-823.19400000000007</c:v>
                      </c:pt>
                      <c:pt idx="12">
                        <c:v>-809.21799999999996</c:v>
                      </c:pt>
                      <c:pt idx="13">
                        <c:v>-797.84799999999996</c:v>
                      </c:pt>
                      <c:pt idx="14">
                        <c:v>-781.59299999999985</c:v>
                      </c:pt>
                      <c:pt idx="15">
                        <c:v>-779.5809999999999</c:v>
                      </c:pt>
                      <c:pt idx="16">
                        <c:v>-763.30700000000002</c:v>
                      </c:pt>
                      <c:pt idx="17">
                        <c:v>-741.28700000000003</c:v>
                      </c:pt>
                      <c:pt idx="18">
                        <c:v>-739.60199999999998</c:v>
                      </c:pt>
                      <c:pt idx="19">
                        <c:v>-748.64599999999996</c:v>
                      </c:pt>
                      <c:pt idx="20">
                        <c:v>-691.08800000000008</c:v>
                      </c:pt>
                      <c:pt idx="21">
                        <c:v>-706.28599999999983</c:v>
                      </c:pt>
                      <c:pt idx="22">
                        <c:v>-727.41700000000014</c:v>
                      </c:pt>
                      <c:pt idx="23">
                        <c:v>-712.83000000000015</c:v>
                      </c:pt>
                      <c:pt idx="24">
                        <c:v>-717.98699999999997</c:v>
                      </c:pt>
                      <c:pt idx="25">
                        <c:v>-727.22099999999989</c:v>
                      </c:pt>
                      <c:pt idx="26">
                        <c:v>-741.77499999999986</c:v>
                      </c:pt>
                      <c:pt idx="27">
                        <c:v>-749.8370000000001</c:v>
                      </c:pt>
                      <c:pt idx="28">
                        <c:v>-750.3309999999999</c:v>
                      </c:pt>
                      <c:pt idx="29">
                        <c:v>-767.64799999999991</c:v>
                      </c:pt>
                      <c:pt idx="30">
                        <c:v>-746.65300000000002</c:v>
                      </c:pt>
                      <c:pt idx="31">
                        <c:v>-672.29100000000005</c:v>
                      </c:pt>
                      <c:pt idx="32">
                        <c:v>-675.49400000000003</c:v>
                      </c:pt>
                      <c:pt idx="33">
                        <c:v>-673.57500000000005</c:v>
                      </c:pt>
                      <c:pt idx="34">
                        <c:v>-660.39700000000005</c:v>
                      </c:pt>
                      <c:pt idx="35">
                        <c:v>-654.41800000000001</c:v>
                      </c:pt>
                      <c:pt idx="36">
                        <c:v>-658.93799999999987</c:v>
                      </c:pt>
                      <c:pt idx="37">
                        <c:v>-673.72199999999998</c:v>
                      </c:pt>
                      <c:pt idx="38">
                        <c:v>-686.83199999999988</c:v>
                      </c:pt>
                      <c:pt idx="39">
                        <c:v>-695.12099999999998</c:v>
                      </c:pt>
                      <c:pt idx="40">
                        <c:v>-693.50599999999986</c:v>
                      </c:pt>
                      <c:pt idx="41">
                        <c:v>-696.66200000000003</c:v>
                      </c:pt>
                      <c:pt idx="42">
                        <c:v>-693.35099999999989</c:v>
                      </c:pt>
                      <c:pt idx="43">
                        <c:v>-681.57200000000012</c:v>
                      </c:pt>
                      <c:pt idx="44">
                        <c:v>-660.00200000000007</c:v>
                      </c:pt>
                      <c:pt idx="45">
                        <c:v>-632.65199999999993</c:v>
                      </c:pt>
                      <c:pt idx="46">
                        <c:v>-608.43700000000013</c:v>
                      </c:pt>
                      <c:pt idx="47">
                        <c:v>-600.779</c:v>
                      </c:pt>
                      <c:pt idx="48">
                        <c:v>-582.27499999999998</c:v>
                      </c:pt>
                      <c:pt idx="49">
                        <c:v>-564.822</c:v>
                      </c:pt>
                      <c:pt idx="50">
                        <c:v>-554.5440000000001</c:v>
                      </c:pt>
                      <c:pt idx="51">
                        <c:v>-545.84199999999998</c:v>
                      </c:pt>
                      <c:pt idx="52">
                        <c:v>-535.9609999999999</c:v>
                      </c:pt>
                      <c:pt idx="53">
                        <c:v>-533.77200000000005</c:v>
                      </c:pt>
                      <c:pt idx="54">
                        <c:v>-468.10700000000008</c:v>
                      </c:pt>
                      <c:pt idx="55">
                        <c:v>-423.57499999999999</c:v>
                      </c:pt>
                      <c:pt idx="56">
                        <c:v>-393.28900000000004</c:v>
                      </c:pt>
                      <c:pt idx="57">
                        <c:v>-380.90199999999993</c:v>
                      </c:pt>
                      <c:pt idx="58">
                        <c:v>-372.04499999999996</c:v>
                      </c:pt>
                      <c:pt idx="59">
                        <c:v>-388.05599999999998</c:v>
                      </c:pt>
                      <c:pt idx="60">
                        <c:v>-394.57499999999999</c:v>
                      </c:pt>
                      <c:pt idx="61">
                        <c:v>-387.57499999999999</c:v>
                      </c:pt>
                      <c:pt idx="62">
                        <c:v>5000</c:v>
                      </c:pt>
                      <c:pt idx="63">
                        <c:v>5000</c:v>
                      </c:pt>
                      <c:pt idx="64">
                        <c:v>-1256.9709999999998</c:v>
                      </c:pt>
                      <c:pt idx="65">
                        <c:v>-1282.8399999999999</c:v>
                      </c:pt>
                      <c:pt idx="66">
                        <c:v>-1305.4099999999999</c:v>
                      </c:pt>
                      <c:pt idx="67">
                        <c:v>-1327.923</c:v>
                      </c:pt>
                      <c:pt idx="68">
                        <c:v>-1321.6759999999999</c:v>
                      </c:pt>
                      <c:pt idx="69">
                        <c:v>-1311.2329999999997</c:v>
                      </c:pt>
                      <c:pt idx="70">
                        <c:v>-1298.7830000000001</c:v>
                      </c:pt>
                      <c:pt idx="71">
                        <c:v>-1281.8620000000003</c:v>
                      </c:pt>
                      <c:pt idx="72">
                        <c:v>-1261.5800000000002</c:v>
                      </c:pt>
                      <c:pt idx="73">
                        <c:v>-1253.7230000000002</c:v>
                      </c:pt>
                      <c:pt idx="74">
                        <c:v>-1268.94</c:v>
                      </c:pt>
                      <c:pt idx="75">
                        <c:v>-995.5630000000001</c:v>
                      </c:pt>
                      <c:pt idx="76">
                        <c:v>-1004.6229999999999</c:v>
                      </c:pt>
                      <c:pt idx="77">
                        <c:v>-1005.2210000000001</c:v>
                      </c:pt>
                      <c:pt idx="78">
                        <c:v>-987.26399999999978</c:v>
                      </c:pt>
                      <c:pt idx="79">
                        <c:v>-968.1389999999999</c:v>
                      </c:pt>
                      <c:pt idx="80">
                        <c:v>-961.50200000000007</c:v>
                      </c:pt>
                      <c:pt idx="81">
                        <c:v>-956.45699999999999</c:v>
                      </c:pt>
                      <c:pt idx="82">
                        <c:v>-1075.5400000000002</c:v>
                      </c:pt>
                      <c:pt idx="83">
                        <c:v>-1040.5849999999998</c:v>
                      </c:pt>
                      <c:pt idx="84">
                        <c:v>-1039.6609999999998</c:v>
                      </c:pt>
                      <c:pt idx="85">
                        <c:v>-1054.7239999999997</c:v>
                      </c:pt>
                      <c:pt idx="86">
                        <c:v>-1078.7429999999999</c:v>
                      </c:pt>
                      <c:pt idx="87">
                        <c:v>-984.02099999999996</c:v>
                      </c:pt>
                      <c:pt idx="88">
                        <c:v>-965.51100000000008</c:v>
                      </c:pt>
                      <c:pt idx="89">
                        <c:v>-956.02700000000004</c:v>
                      </c:pt>
                      <c:pt idx="90">
                        <c:v>-910.40100000000018</c:v>
                      </c:pt>
                      <c:pt idx="91">
                        <c:v>-923.41300000000012</c:v>
                      </c:pt>
                      <c:pt idx="92">
                        <c:v>-943.24900000000014</c:v>
                      </c:pt>
                      <c:pt idx="93">
                        <c:v>-940.625</c:v>
                      </c:pt>
                      <c:pt idx="94">
                        <c:v>-937.02700000000004</c:v>
                      </c:pt>
                      <c:pt idx="95">
                        <c:v>-955.548</c:v>
                      </c:pt>
                      <c:pt idx="96">
                        <c:v>-971.90200000000004</c:v>
                      </c:pt>
                      <c:pt idx="97">
                        <c:v>-1022.999</c:v>
                      </c:pt>
                      <c:pt idx="98">
                        <c:v>-1029.086</c:v>
                      </c:pt>
                      <c:pt idx="99">
                        <c:v>-993.82</c:v>
                      </c:pt>
                      <c:pt idx="100">
                        <c:v>-980.80500000000006</c:v>
                      </c:pt>
                      <c:pt idx="101">
                        <c:v>-958.44899999999984</c:v>
                      </c:pt>
                      <c:pt idx="102">
                        <c:v>-905.10900000000004</c:v>
                      </c:pt>
                      <c:pt idx="103">
                        <c:v>-884.36999999999989</c:v>
                      </c:pt>
                      <c:pt idx="104">
                        <c:v>-877.47399999999993</c:v>
                      </c:pt>
                      <c:pt idx="105">
                        <c:v>-863.62299999999993</c:v>
                      </c:pt>
                      <c:pt idx="106">
                        <c:v>-856.84899999999982</c:v>
                      </c:pt>
                      <c:pt idx="107">
                        <c:v>-846.56799999999998</c:v>
                      </c:pt>
                      <c:pt idx="108">
                        <c:v>-859.327</c:v>
                      </c:pt>
                      <c:pt idx="109">
                        <c:v>-857.4799999999999</c:v>
                      </c:pt>
                      <c:pt idx="110">
                        <c:v>-844.90299999999991</c:v>
                      </c:pt>
                      <c:pt idx="111">
                        <c:v>-855.50400000000013</c:v>
                      </c:pt>
                      <c:pt idx="112">
                        <c:v>-1074.3470000000002</c:v>
                      </c:pt>
                      <c:pt idx="113">
                        <c:v>-1044.223</c:v>
                      </c:pt>
                      <c:pt idx="114">
                        <c:v>-1000.8009999999998</c:v>
                      </c:pt>
                      <c:pt idx="115">
                        <c:v>-966.90799999999979</c:v>
                      </c:pt>
                      <c:pt idx="116">
                        <c:v>-892.75199999999984</c:v>
                      </c:pt>
                      <c:pt idx="117">
                        <c:v>-858.54200000000003</c:v>
                      </c:pt>
                      <c:pt idx="118">
                        <c:v>-841.63199999999995</c:v>
                      </c:pt>
                      <c:pt idx="119">
                        <c:v>-832.29200000000003</c:v>
                      </c:pt>
                      <c:pt idx="120">
                        <c:v>-843.4799999999999</c:v>
                      </c:pt>
                      <c:pt idx="121">
                        <c:v>-856.07300000000009</c:v>
                      </c:pt>
                      <c:pt idx="122">
                        <c:v>-857.99500000000012</c:v>
                      </c:pt>
                      <c:pt idx="123">
                        <c:v>-885.37700000000007</c:v>
                      </c:pt>
                      <c:pt idx="124">
                        <c:v>-897.03600000000006</c:v>
                      </c:pt>
                      <c:pt idx="125">
                        <c:v>-908.1389999999999</c:v>
                      </c:pt>
                      <c:pt idx="126">
                        <c:v>-889.62800000000004</c:v>
                      </c:pt>
                      <c:pt idx="127">
                        <c:v>-875.14300000000003</c:v>
                      </c:pt>
                      <c:pt idx="128">
                        <c:v>-878.46699999999998</c:v>
                      </c:pt>
                      <c:pt idx="129">
                        <c:v>-863.59100000000001</c:v>
                      </c:pt>
                      <c:pt idx="130">
                        <c:v>-840.75299999999993</c:v>
                      </c:pt>
                      <c:pt idx="131">
                        <c:v>-801.14300000000003</c:v>
                      </c:pt>
                      <c:pt idx="132">
                        <c:v>-781.33299999999997</c:v>
                      </c:pt>
                      <c:pt idx="133">
                        <c:v>-765.99699999999996</c:v>
                      </c:pt>
                      <c:pt idx="134">
                        <c:v>-760.178</c:v>
                      </c:pt>
                      <c:pt idx="135">
                        <c:v>-738.90599999999984</c:v>
                      </c:pt>
                      <c:pt idx="136">
                        <c:v>-727.3</c:v>
                      </c:pt>
                      <c:pt idx="137">
                        <c:v>-720.95900000000006</c:v>
                      </c:pt>
                      <c:pt idx="138">
                        <c:v>-747.97300000000007</c:v>
                      </c:pt>
                      <c:pt idx="139">
                        <c:v>-810.92699999999991</c:v>
                      </c:pt>
                      <c:pt idx="140">
                        <c:v>-782.46600000000012</c:v>
                      </c:pt>
                      <c:pt idx="141">
                        <c:v>-792.94400000000007</c:v>
                      </c:pt>
                      <c:pt idx="142">
                        <c:v>-798.798</c:v>
                      </c:pt>
                      <c:pt idx="143">
                        <c:v>-832.31699999999978</c:v>
                      </c:pt>
                      <c:pt idx="144">
                        <c:v>-832.21400000000017</c:v>
                      </c:pt>
                      <c:pt idx="145">
                        <c:v>-830.67199999999991</c:v>
                      </c:pt>
                      <c:pt idx="146">
                        <c:v>-822.82600000000002</c:v>
                      </c:pt>
                      <c:pt idx="147">
                        <c:v>-811.00600000000009</c:v>
                      </c:pt>
                      <c:pt idx="148">
                        <c:v>-747.49199999999996</c:v>
                      </c:pt>
                      <c:pt idx="149">
                        <c:v>-734.38100000000009</c:v>
                      </c:pt>
                      <c:pt idx="150">
                        <c:v>-724.24300000000005</c:v>
                      </c:pt>
                      <c:pt idx="151">
                        <c:v>-720.88699999999994</c:v>
                      </c:pt>
                      <c:pt idx="152">
                        <c:v>-719.59799999999996</c:v>
                      </c:pt>
                      <c:pt idx="153">
                        <c:v>-726.68200000000002</c:v>
                      </c:pt>
                      <c:pt idx="154">
                        <c:v>-730.41399999999999</c:v>
                      </c:pt>
                      <c:pt idx="155">
                        <c:v>-738.62199999999996</c:v>
                      </c:pt>
                      <c:pt idx="156">
                        <c:v>-749.39300000000003</c:v>
                      </c:pt>
                      <c:pt idx="157">
                        <c:v>-760.65800000000013</c:v>
                      </c:pt>
                      <c:pt idx="158">
                        <c:v>-756.77699999999993</c:v>
                      </c:pt>
                      <c:pt idx="159">
                        <c:v>-748.96300000000008</c:v>
                      </c:pt>
                      <c:pt idx="160">
                        <c:v>-735.298</c:v>
                      </c:pt>
                      <c:pt idx="161">
                        <c:v>-730.60400000000004</c:v>
                      </c:pt>
                      <c:pt idx="162">
                        <c:v>-716.97300000000007</c:v>
                      </c:pt>
                      <c:pt idx="163">
                        <c:v>-683.46799999999996</c:v>
                      </c:pt>
                      <c:pt idx="164">
                        <c:v>-672.30399999999997</c:v>
                      </c:pt>
                      <c:pt idx="165">
                        <c:v>-672.98500000000001</c:v>
                      </c:pt>
                      <c:pt idx="166">
                        <c:v>-670.16599999999994</c:v>
                      </c:pt>
                      <c:pt idx="167">
                        <c:v>-664.78099999999995</c:v>
                      </c:pt>
                      <c:pt idx="168">
                        <c:v>-660.93000000000006</c:v>
                      </c:pt>
                      <c:pt idx="169">
                        <c:v>-663.47900000000004</c:v>
                      </c:pt>
                      <c:pt idx="170">
                        <c:v>-653.53000000000009</c:v>
                      </c:pt>
                      <c:pt idx="171">
                        <c:v>0</c:v>
                      </c:pt>
                      <c:pt idx="172">
                        <c:v>-488.36</c:v>
                      </c:pt>
                      <c:pt idx="173">
                        <c:v>-460.017</c:v>
                      </c:pt>
                      <c:pt idx="174">
                        <c:v>-433.12200000000001</c:v>
                      </c:pt>
                      <c:pt idx="175">
                        <c:v>-402.95299999999997</c:v>
                      </c:pt>
                      <c:pt idx="176">
                        <c:v>-381.70400000000006</c:v>
                      </c:pt>
                      <c:pt idx="177">
                        <c:v>-321.33100000000002</c:v>
                      </c:pt>
                      <c:pt idx="178">
                        <c:v>-240.95599999999999</c:v>
                      </c:pt>
                      <c:pt idx="179">
                        <c:v>-184.82</c:v>
                      </c:pt>
                      <c:pt idx="180">
                        <c:v>50000</c:v>
                      </c:pt>
                      <c:pt idx="181">
                        <c:v>50000</c:v>
                      </c:pt>
                      <c:pt idx="182">
                        <c:v>50000</c:v>
                      </c:pt>
                      <c:pt idx="183">
                        <c:v>50000</c:v>
                      </c:pt>
                      <c:pt idx="184">
                        <c:v>50000</c:v>
                      </c:pt>
                      <c:pt idx="185">
                        <c:v>-1273.0509999999999</c:v>
                      </c:pt>
                      <c:pt idx="186">
                        <c:v>-1267.6289999999999</c:v>
                      </c:pt>
                      <c:pt idx="187">
                        <c:v>-1283.2629999999997</c:v>
                      </c:pt>
                      <c:pt idx="188">
                        <c:v>-1270.748</c:v>
                      </c:pt>
                      <c:pt idx="189">
                        <c:v>-1248.0230000000001</c:v>
                      </c:pt>
                      <c:pt idx="190">
                        <c:v>-1236.7170000000001</c:v>
                      </c:pt>
                      <c:pt idx="191">
                        <c:v>-1209.778</c:v>
                      </c:pt>
                      <c:pt idx="192">
                        <c:v>-1189.1510000000001</c:v>
                      </c:pt>
                      <c:pt idx="193">
                        <c:v>-1143.319</c:v>
                      </c:pt>
                      <c:pt idx="194">
                        <c:v>-1092.5359999999998</c:v>
                      </c:pt>
                      <c:pt idx="195">
                        <c:v>-1077.6299999999999</c:v>
                      </c:pt>
                      <c:pt idx="196">
                        <c:v>-1066.2900000000002</c:v>
                      </c:pt>
                      <c:pt idx="197">
                        <c:v>-1062.4369999999999</c:v>
                      </c:pt>
                      <c:pt idx="198">
                        <c:v>-1054.7369999999999</c:v>
                      </c:pt>
                      <c:pt idx="199">
                        <c:v>-1060.623</c:v>
                      </c:pt>
                      <c:pt idx="200">
                        <c:v>-1063.5210000000002</c:v>
                      </c:pt>
                      <c:pt idx="201">
                        <c:v>-1064.9970000000001</c:v>
                      </c:pt>
                      <c:pt idx="202">
                        <c:v>-1059.0419999999999</c:v>
                      </c:pt>
                      <c:pt idx="203">
                        <c:v>-1052.5060000000001</c:v>
                      </c:pt>
                      <c:pt idx="204">
                        <c:v>-1045.3240000000001</c:v>
                      </c:pt>
                      <c:pt idx="205">
                        <c:v>-1044.681</c:v>
                      </c:pt>
                      <c:pt idx="206">
                        <c:v>-1012.9110000000001</c:v>
                      </c:pt>
                      <c:pt idx="207">
                        <c:v>-985.17599999999982</c:v>
                      </c:pt>
                      <c:pt idx="208">
                        <c:v>-964.59199999999998</c:v>
                      </c:pt>
                      <c:pt idx="209">
                        <c:v>-962.83299999999997</c:v>
                      </c:pt>
                      <c:pt idx="210">
                        <c:v>-965.44900000000018</c:v>
                      </c:pt>
                      <c:pt idx="211">
                        <c:v>-979.61200000000008</c:v>
                      </c:pt>
                      <c:pt idx="212">
                        <c:v>-979.31699999999978</c:v>
                      </c:pt>
                      <c:pt idx="213">
                        <c:v>-980.6429999999998</c:v>
                      </c:pt>
                      <c:pt idx="214">
                        <c:v>-981.9129999999999</c:v>
                      </c:pt>
                      <c:pt idx="215">
                        <c:v>-970.34900000000016</c:v>
                      </c:pt>
                      <c:pt idx="216">
                        <c:v>-940.84599999999989</c:v>
                      </c:pt>
                      <c:pt idx="217">
                        <c:v>-912.03599999999983</c:v>
                      </c:pt>
                      <c:pt idx="218">
                        <c:v>-904.04099999999994</c:v>
                      </c:pt>
                      <c:pt idx="219">
                        <c:v>-884.45499999999993</c:v>
                      </c:pt>
                      <c:pt idx="220">
                        <c:v>-856.07999999999993</c:v>
                      </c:pt>
                      <c:pt idx="221">
                        <c:v>-834.74599999999987</c:v>
                      </c:pt>
                      <c:pt idx="222">
                        <c:v>-812.74299999999994</c:v>
                      </c:pt>
                      <c:pt idx="223">
                        <c:v>-817.83499999999992</c:v>
                      </c:pt>
                      <c:pt idx="224">
                        <c:v>-822.56900000000007</c:v>
                      </c:pt>
                      <c:pt idx="225">
                        <c:v>-853.149</c:v>
                      </c:pt>
                      <c:pt idx="226">
                        <c:v>-877.98400000000004</c:v>
                      </c:pt>
                      <c:pt idx="227">
                        <c:v>-906.90200000000004</c:v>
                      </c:pt>
                      <c:pt idx="228">
                        <c:v>-917.61199999999985</c:v>
                      </c:pt>
                      <c:pt idx="229">
                        <c:v>-937.29600000000005</c:v>
                      </c:pt>
                      <c:pt idx="230">
                        <c:v>-943.06700000000023</c:v>
                      </c:pt>
                      <c:pt idx="231">
                        <c:v>-957.70000000000016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1E79-41CA-A1DF-B3DFF4EB117D}"/>
                  </c:ext>
                </c:extLst>
              </c15:ser>
            </c15:filteredRadarSeries>
            <c15:filteredRadarSeries>
              <c15:ser>
                <c:idx val="5"/>
                <c:order val="4"/>
                <c:tx>
                  <c:v>PEE5 Sigma 2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[1]Sheet1!$B$4:$HY$4</c15:sqref>
                        </c15:formulaRef>
                      </c:ext>
                    </c:extLst>
                    <c:strCache>
                      <c:ptCount val="232"/>
                      <c:pt idx="0">
                        <c:v>3</c:v>
                      </c:pt>
                      <c:pt idx="14">
                        <c:v>4</c:v>
                      </c:pt>
                      <c:pt idx="31">
                        <c:v>8A</c:v>
                      </c:pt>
                      <c:pt idx="46">
                        <c:v>7A</c:v>
                      </c:pt>
                      <c:pt idx="60">
                        <c:v>6A</c:v>
                      </c:pt>
                      <c:pt idx="75">
                        <c:v>5A</c:v>
                      </c:pt>
                      <c:pt idx="89">
                        <c:v>1A</c:v>
                      </c:pt>
                      <c:pt idx="104">
                        <c:v>2A</c:v>
                      </c:pt>
                      <c:pt idx="116">
                        <c:v>3A</c:v>
                      </c:pt>
                      <c:pt idx="131">
                        <c:v>4A</c:v>
                      </c:pt>
                      <c:pt idx="145">
                        <c:v>8</c:v>
                      </c:pt>
                      <c:pt idx="160">
                        <c:v>7</c:v>
                      </c:pt>
                      <c:pt idx="174">
                        <c:v>6</c:v>
                      </c:pt>
                      <c:pt idx="189">
                        <c:v>5</c:v>
                      </c:pt>
                      <c:pt idx="203">
                        <c:v>1</c:v>
                      </c:pt>
                      <c:pt idx="218">
                        <c:v>2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[1]Sheet1!$B$89:$HY$89</c15:sqref>
                        </c15:formulaRef>
                      </c:ext>
                    </c:extLst>
                    <c:numCache>
                      <c:formatCode>General</c:formatCode>
                      <c:ptCount val="232"/>
                      <c:pt idx="0">
                        <c:v>-871.90222222222224</c:v>
                      </c:pt>
                      <c:pt idx="1">
                        <c:v>-835.40444444444438</c:v>
                      </c:pt>
                      <c:pt idx="2">
                        <c:v>-812.79</c:v>
                      </c:pt>
                      <c:pt idx="3">
                        <c:v>-805.27</c:v>
                      </c:pt>
                      <c:pt idx="4">
                        <c:v>-814.5333333333333</c:v>
                      </c:pt>
                      <c:pt idx="5">
                        <c:v>-823.5333333333333</c:v>
                      </c:pt>
                      <c:pt idx="6">
                        <c:v>-839.72777777777765</c:v>
                      </c:pt>
                      <c:pt idx="7">
                        <c:v>-835.45777777777789</c:v>
                      </c:pt>
                      <c:pt idx="8">
                        <c:v>-819.42888888888899</c:v>
                      </c:pt>
                      <c:pt idx="9">
                        <c:v>-802.38111111111118</c:v>
                      </c:pt>
                      <c:pt idx="10">
                        <c:v>-811.29777777777781</c:v>
                      </c:pt>
                      <c:pt idx="11">
                        <c:v>-790.34999999999991</c:v>
                      </c:pt>
                      <c:pt idx="12">
                        <c:v>-778.73111111111109</c:v>
                      </c:pt>
                      <c:pt idx="13">
                        <c:v>-769.82333333333327</c:v>
                      </c:pt>
                      <c:pt idx="14">
                        <c:v>-759.08222222222219</c:v>
                      </c:pt>
                      <c:pt idx="15">
                        <c:v>-762.61222222222204</c:v>
                      </c:pt>
                      <c:pt idx="16">
                        <c:v>-749.87444444444441</c:v>
                      </c:pt>
                      <c:pt idx="17">
                        <c:v>-730.951111111111</c:v>
                      </c:pt>
                      <c:pt idx="18">
                        <c:v>-727.80666666666673</c:v>
                      </c:pt>
                      <c:pt idx="19">
                        <c:v>-734.52</c:v>
                      </c:pt>
                      <c:pt idx="20">
                        <c:v>-690.74333333333334</c:v>
                      </c:pt>
                      <c:pt idx="21">
                        <c:v>-720.11333333333334</c:v>
                      </c:pt>
                      <c:pt idx="22">
                        <c:v>-737.04111111111115</c:v>
                      </c:pt>
                      <c:pt idx="23">
                        <c:v>-724.62555555555548</c:v>
                      </c:pt>
                      <c:pt idx="24">
                        <c:v>-733.40666666666675</c:v>
                      </c:pt>
                      <c:pt idx="25">
                        <c:v>-746.38999999999987</c:v>
                      </c:pt>
                      <c:pt idx="26">
                        <c:v>-758.86666666666667</c:v>
                      </c:pt>
                      <c:pt idx="27">
                        <c:v>-767.99555555555548</c:v>
                      </c:pt>
                      <c:pt idx="28">
                        <c:v>-774.61666666666667</c:v>
                      </c:pt>
                      <c:pt idx="29">
                        <c:v>-798.7455555555556</c:v>
                      </c:pt>
                      <c:pt idx="30">
                        <c:v>-787.32888888888886</c:v>
                      </c:pt>
                      <c:pt idx="31">
                        <c:v>-746.39333333333343</c:v>
                      </c:pt>
                      <c:pt idx="32">
                        <c:v>-729.19888888888875</c:v>
                      </c:pt>
                      <c:pt idx="33">
                        <c:v>-718.99111111111108</c:v>
                      </c:pt>
                      <c:pt idx="34">
                        <c:v>-704.84888888888895</c:v>
                      </c:pt>
                      <c:pt idx="35">
                        <c:v>-695.81888888888886</c:v>
                      </c:pt>
                      <c:pt idx="36">
                        <c:v>-707.54666666666662</c:v>
                      </c:pt>
                      <c:pt idx="37">
                        <c:v>-729.64</c:v>
                      </c:pt>
                      <c:pt idx="38">
                        <c:v>-747.38</c:v>
                      </c:pt>
                      <c:pt idx="39">
                        <c:v>-761.95555555555563</c:v>
                      </c:pt>
                      <c:pt idx="40">
                        <c:v>-769.72555555555562</c:v>
                      </c:pt>
                      <c:pt idx="41">
                        <c:v>-774.12777777777774</c:v>
                      </c:pt>
                      <c:pt idx="42">
                        <c:v>-768.03000000000009</c:v>
                      </c:pt>
                      <c:pt idx="43">
                        <c:v>-744.17444444444448</c:v>
                      </c:pt>
                      <c:pt idx="44">
                        <c:v>-716.67333333333329</c:v>
                      </c:pt>
                      <c:pt idx="45">
                        <c:v>-685.89555555555569</c:v>
                      </c:pt>
                      <c:pt idx="46">
                        <c:v>-656.87777777777774</c:v>
                      </c:pt>
                      <c:pt idx="47">
                        <c:v>-648.02</c:v>
                      </c:pt>
                      <c:pt idx="48">
                        <c:v>-631.03777777777782</c:v>
                      </c:pt>
                      <c:pt idx="49">
                        <c:v>-615.04222222222234</c:v>
                      </c:pt>
                      <c:pt idx="50">
                        <c:v>-608.74</c:v>
                      </c:pt>
                      <c:pt idx="51">
                        <c:v>-601.41777777777781</c:v>
                      </c:pt>
                      <c:pt idx="52">
                        <c:v>-594.08444444444444</c:v>
                      </c:pt>
                      <c:pt idx="53">
                        <c:v>-580.26777777777784</c:v>
                      </c:pt>
                      <c:pt idx="54">
                        <c:v>-543.31333333333328</c:v>
                      </c:pt>
                      <c:pt idx="55">
                        <c:v>-506.24333333333328</c:v>
                      </c:pt>
                      <c:pt idx="56">
                        <c:v>-474.12222222222215</c:v>
                      </c:pt>
                      <c:pt idx="57">
                        <c:v>-461.74777777777774</c:v>
                      </c:pt>
                      <c:pt idx="58">
                        <c:v>-447.58222222222224</c:v>
                      </c:pt>
                      <c:pt idx="59">
                        <c:v>-450.54111111111109</c:v>
                      </c:pt>
                      <c:pt idx="60">
                        <c:v>-454.57333333333332</c:v>
                      </c:pt>
                      <c:pt idx="61">
                        <c:v>-447.48444444444442</c:v>
                      </c:pt>
                      <c:pt idx="62">
                        <c:v>5000</c:v>
                      </c:pt>
                      <c:pt idx="63">
                        <c:v>5000</c:v>
                      </c:pt>
                      <c:pt idx="64">
                        <c:v>-1305.6944444444443</c:v>
                      </c:pt>
                      <c:pt idx="65">
                        <c:v>-1338.6222222222223</c:v>
                      </c:pt>
                      <c:pt idx="66">
                        <c:v>-1356.6699999999996</c:v>
                      </c:pt>
                      <c:pt idx="67">
                        <c:v>-1380.9833333333331</c:v>
                      </c:pt>
                      <c:pt idx="68">
                        <c:v>-1378.6511111111113</c:v>
                      </c:pt>
                      <c:pt idx="69">
                        <c:v>-1367.81</c:v>
                      </c:pt>
                      <c:pt idx="70">
                        <c:v>-1354.87</c:v>
                      </c:pt>
                      <c:pt idx="71">
                        <c:v>-1338.8488888888887</c:v>
                      </c:pt>
                      <c:pt idx="72">
                        <c:v>-1312.5633333333335</c:v>
                      </c:pt>
                      <c:pt idx="73">
                        <c:v>-1303.4100000000003</c:v>
                      </c:pt>
                      <c:pt idx="74">
                        <c:v>5000</c:v>
                      </c:pt>
                      <c:pt idx="75">
                        <c:v>-1034.6544444444444</c:v>
                      </c:pt>
                      <c:pt idx="76">
                        <c:v>-1045.5188888888888</c:v>
                      </c:pt>
                      <c:pt idx="77">
                        <c:v>-1041.2111111111112</c:v>
                      </c:pt>
                      <c:pt idx="78">
                        <c:v>-1023.2633333333334</c:v>
                      </c:pt>
                      <c:pt idx="79">
                        <c:v>-1004.6166666666666</c:v>
                      </c:pt>
                      <c:pt idx="80">
                        <c:v>-995.28777777777782</c:v>
                      </c:pt>
                      <c:pt idx="81">
                        <c:v>-990.86000000000013</c:v>
                      </c:pt>
                      <c:pt idx="82">
                        <c:v>-1095.0422222222221</c:v>
                      </c:pt>
                      <c:pt idx="83">
                        <c:v>-1058.1566666666668</c:v>
                      </c:pt>
                      <c:pt idx="84">
                        <c:v>-1058.0666666666666</c:v>
                      </c:pt>
                      <c:pt idx="85">
                        <c:v>-1068.8888888888889</c:v>
                      </c:pt>
                      <c:pt idx="86">
                        <c:v>-1085.1444444444446</c:v>
                      </c:pt>
                      <c:pt idx="87">
                        <c:v>-978.77222222222213</c:v>
                      </c:pt>
                      <c:pt idx="88">
                        <c:v>-952.04111111111115</c:v>
                      </c:pt>
                      <c:pt idx="89">
                        <c:v>-947.46555555555562</c:v>
                      </c:pt>
                      <c:pt idx="90">
                        <c:v>-899.86</c:v>
                      </c:pt>
                      <c:pt idx="91">
                        <c:v>-909.05666666666673</c:v>
                      </c:pt>
                      <c:pt idx="92">
                        <c:v>-929.39555555555546</c:v>
                      </c:pt>
                      <c:pt idx="93">
                        <c:v>-924.3366666666667</c:v>
                      </c:pt>
                      <c:pt idx="94">
                        <c:v>-917.79111111111104</c:v>
                      </c:pt>
                      <c:pt idx="95">
                        <c:v>-928.75222222222226</c:v>
                      </c:pt>
                      <c:pt idx="96">
                        <c:v>-944.20111111111123</c:v>
                      </c:pt>
                      <c:pt idx="97">
                        <c:v>-983.9377777777778</c:v>
                      </c:pt>
                      <c:pt idx="98">
                        <c:v>-973.5</c:v>
                      </c:pt>
                      <c:pt idx="99">
                        <c:v>-951.36333333333334</c:v>
                      </c:pt>
                      <c:pt idx="100">
                        <c:v>-949.0333333333333</c:v>
                      </c:pt>
                      <c:pt idx="101">
                        <c:v>-928.00111111111119</c:v>
                      </c:pt>
                      <c:pt idx="102">
                        <c:v>-876.05555555555543</c:v>
                      </c:pt>
                      <c:pt idx="103">
                        <c:v>-856.07444444444457</c:v>
                      </c:pt>
                      <c:pt idx="104">
                        <c:v>-849.20444444444445</c:v>
                      </c:pt>
                      <c:pt idx="105">
                        <c:v>-837.4222222222221</c:v>
                      </c:pt>
                      <c:pt idx="106">
                        <c:v>-830.8122222222222</c:v>
                      </c:pt>
                      <c:pt idx="107">
                        <c:v>-818.88111111111107</c:v>
                      </c:pt>
                      <c:pt idx="108">
                        <c:v>-828.10222222222217</c:v>
                      </c:pt>
                      <c:pt idx="109">
                        <c:v>-820.89888888888891</c:v>
                      </c:pt>
                      <c:pt idx="110">
                        <c:v>-797.64555555555546</c:v>
                      </c:pt>
                      <c:pt idx="111">
                        <c:v>-808.60500000000002</c:v>
                      </c:pt>
                      <c:pt idx="112">
                        <c:v>0</c:v>
                      </c:pt>
                      <c:pt idx="113">
                        <c:v>-943.65444444444438</c:v>
                      </c:pt>
                      <c:pt idx="114">
                        <c:v>-921.5577777777778</c:v>
                      </c:pt>
                      <c:pt idx="115">
                        <c:v>-902.31333333333328</c:v>
                      </c:pt>
                      <c:pt idx="116">
                        <c:v>-866.42666666666673</c:v>
                      </c:pt>
                      <c:pt idx="117">
                        <c:v>-842.43333333333317</c:v>
                      </c:pt>
                      <c:pt idx="118">
                        <c:v>-805.24777777777774</c:v>
                      </c:pt>
                      <c:pt idx="119">
                        <c:v>-793.5522222222221</c:v>
                      </c:pt>
                      <c:pt idx="120">
                        <c:v>-806.55444444444447</c:v>
                      </c:pt>
                      <c:pt idx="121">
                        <c:v>-822.58333333333337</c:v>
                      </c:pt>
                      <c:pt idx="122">
                        <c:v>-824.68444444444447</c:v>
                      </c:pt>
                      <c:pt idx="123">
                        <c:v>-849.14333333333343</c:v>
                      </c:pt>
                      <c:pt idx="124">
                        <c:v>-858.76111111111106</c:v>
                      </c:pt>
                      <c:pt idx="125">
                        <c:v>-866.79666666666662</c:v>
                      </c:pt>
                      <c:pt idx="126">
                        <c:v>-827.61666666666679</c:v>
                      </c:pt>
                      <c:pt idx="127">
                        <c:v>-810.56444444444458</c:v>
                      </c:pt>
                      <c:pt idx="128">
                        <c:v>-816.55888888888887</c:v>
                      </c:pt>
                      <c:pt idx="129">
                        <c:v>-806.09555555555551</c:v>
                      </c:pt>
                      <c:pt idx="130">
                        <c:v>-796.57333333333327</c:v>
                      </c:pt>
                      <c:pt idx="131">
                        <c:v>-770.75777777777785</c:v>
                      </c:pt>
                      <c:pt idx="132">
                        <c:v>-758.22444444444454</c:v>
                      </c:pt>
                      <c:pt idx="133">
                        <c:v>-745.99</c:v>
                      </c:pt>
                      <c:pt idx="134">
                        <c:v>-739.40444444444438</c:v>
                      </c:pt>
                      <c:pt idx="135">
                        <c:v>-718.78222222222223</c:v>
                      </c:pt>
                      <c:pt idx="136">
                        <c:v>-702.67777777777769</c:v>
                      </c:pt>
                      <c:pt idx="137">
                        <c:v>-705.07777777777778</c:v>
                      </c:pt>
                      <c:pt idx="138">
                        <c:v>-728.74111111111097</c:v>
                      </c:pt>
                      <c:pt idx="139">
                        <c:v>-798.12777777777774</c:v>
                      </c:pt>
                      <c:pt idx="140">
                        <c:v>-784.49111111111108</c:v>
                      </c:pt>
                      <c:pt idx="141">
                        <c:v>-790.05111111111125</c:v>
                      </c:pt>
                      <c:pt idx="142">
                        <c:v>-797.98222222222228</c:v>
                      </c:pt>
                      <c:pt idx="143">
                        <c:v>-822.37888888888892</c:v>
                      </c:pt>
                      <c:pt idx="144">
                        <c:v>-825.03666666666663</c:v>
                      </c:pt>
                      <c:pt idx="145">
                        <c:v>-826.04</c:v>
                      </c:pt>
                      <c:pt idx="146">
                        <c:v>-814.97888888888883</c:v>
                      </c:pt>
                      <c:pt idx="147">
                        <c:v>-801.67</c:v>
                      </c:pt>
                      <c:pt idx="148">
                        <c:v>-753.78666666666652</c:v>
                      </c:pt>
                      <c:pt idx="149">
                        <c:v>-749.59888888888884</c:v>
                      </c:pt>
                      <c:pt idx="150">
                        <c:v>-744.99888888888893</c:v>
                      </c:pt>
                      <c:pt idx="151">
                        <c:v>-746.95333333333349</c:v>
                      </c:pt>
                      <c:pt idx="152">
                        <c:v>-755.5622222222222</c:v>
                      </c:pt>
                      <c:pt idx="153">
                        <c:v>-764.18888888888887</c:v>
                      </c:pt>
                      <c:pt idx="154">
                        <c:v>-772.24333333333334</c:v>
                      </c:pt>
                      <c:pt idx="155">
                        <c:v>-784.79111111111115</c:v>
                      </c:pt>
                      <c:pt idx="156">
                        <c:v>-803.53888888888889</c:v>
                      </c:pt>
                      <c:pt idx="157">
                        <c:v>-812.35333333333324</c:v>
                      </c:pt>
                      <c:pt idx="158">
                        <c:v>-813.14222222222224</c:v>
                      </c:pt>
                      <c:pt idx="159">
                        <c:v>-800.91888888888889</c:v>
                      </c:pt>
                      <c:pt idx="160">
                        <c:v>-787.40000000000009</c:v>
                      </c:pt>
                      <c:pt idx="161">
                        <c:v>-781.51333333333332</c:v>
                      </c:pt>
                      <c:pt idx="162">
                        <c:v>-759.30666666666673</c:v>
                      </c:pt>
                      <c:pt idx="163">
                        <c:v>-737.60777777777787</c:v>
                      </c:pt>
                      <c:pt idx="164">
                        <c:v>-725.21777777777766</c:v>
                      </c:pt>
                      <c:pt idx="165">
                        <c:v>-723.08111111111111</c:v>
                      </c:pt>
                      <c:pt idx="166">
                        <c:v>-722.54666666666674</c:v>
                      </c:pt>
                      <c:pt idx="167">
                        <c:v>-723.40111111111116</c:v>
                      </c:pt>
                      <c:pt idx="168">
                        <c:v>-718.31111111111102</c:v>
                      </c:pt>
                      <c:pt idx="169">
                        <c:v>-713.48222222222228</c:v>
                      </c:pt>
                      <c:pt idx="170">
                        <c:v>0</c:v>
                      </c:pt>
                      <c:pt idx="171">
                        <c:v>0</c:v>
                      </c:pt>
                      <c:pt idx="172">
                        <c:v>-600.67142857142846</c:v>
                      </c:pt>
                      <c:pt idx="173">
                        <c:v>-547.22222222222217</c:v>
                      </c:pt>
                      <c:pt idx="174">
                        <c:v>-516.41111111111115</c:v>
                      </c:pt>
                      <c:pt idx="175">
                        <c:v>-444.63444444444445</c:v>
                      </c:pt>
                      <c:pt idx="176">
                        <c:v>-433.44555555555553</c:v>
                      </c:pt>
                      <c:pt idx="177">
                        <c:v>-371.52555555555563</c:v>
                      </c:pt>
                      <c:pt idx="178">
                        <c:v>-300.87888888888892</c:v>
                      </c:pt>
                      <c:pt idx="179">
                        <c:v>-273.75111111111113</c:v>
                      </c:pt>
                      <c:pt idx="180">
                        <c:v>5000</c:v>
                      </c:pt>
                      <c:pt idx="181">
                        <c:v>5000</c:v>
                      </c:pt>
                      <c:pt idx="182">
                        <c:v>5000</c:v>
                      </c:pt>
                      <c:pt idx="183">
                        <c:v>5000</c:v>
                      </c:pt>
                      <c:pt idx="184">
                        <c:v>5000</c:v>
                      </c:pt>
                      <c:pt idx="185">
                        <c:v>-1314.6322222222223</c:v>
                      </c:pt>
                      <c:pt idx="186">
                        <c:v>-1297.1033333333332</c:v>
                      </c:pt>
                      <c:pt idx="187">
                        <c:v>-1311.7766666666666</c:v>
                      </c:pt>
                      <c:pt idx="188">
                        <c:v>-1289.4955555555557</c:v>
                      </c:pt>
                      <c:pt idx="189">
                        <c:v>-1266.79</c:v>
                      </c:pt>
                      <c:pt idx="190">
                        <c:v>-1255.4588888888891</c:v>
                      </c:pt>
                      <c:pt idx="191">
                        <c:v>-1216.4355555555553</c:v>
                      </c:pt>
                      <c:pt idx="192">
                        <c:v>-1184.6355555555556</c:v>
                      </c:pt>
                      <c:pt idx="193">
                        <c:v>-1142.4788888888888</c:v>
                      </c:pt>
                      <c:pt idx="194">
                        <c:v>-1092.6066666666668</c:v>
                      </c:pt>
                      <c:pt idx="195">
                        <c:v>-1074.8422222222223</c:v>
                      </c:pt>
                      <c:pt idx="196">
                        <c:v>-1063.7677777777778</c:v>
                      </c:pt>
                      <c:pt idx="197">
                        <c:v>-1059.0233333333335</c:v>
                      </c:pt>
                      <c:pt idx="198">
                        <c:v>-1049.9988888888888</c:v>
                      </c:pt>
                      <c:pt idx="199">
                        <c:v>-1054.0611111111111</c:v>
                      </c:pt>
                      <c:pt idx="200">
                        <c:v>-1062.5322222222223</c:v>
                      </c:pt>
                      <c:pt idx="201">
                        <c:v>-1062.3</c:v>
                      </c:pt>
                      <c:pt idx="202">
                        <c:v>-1055.0922222222223</c:v>
                      </c:pt>
                      <c:pt idx="203">
                        <c:v>-1045.721111111111</c:v>
                      </c:pt>
                      <c:pt idx="204">
                        <c:v>-1033.2122222222222</c:v>
                      </c:pt>
                      <c:pt idx="205">
                        <c:v>-1038.0033333333336</c:v>
                      </c:pt>
                      <c:pt idx="206">
                        <c:v>-999.56555555555553</c:v>
                      </c:pt>
                      <c:pt idx="207">
                        <c:v>-961.27555555555568</c:v>
                      </c:pt>
                      <c:pt idx="208">
                        <c:v>-944.54222222222234</c:v>
                      </c:pt>
                      <c:pt idx="209">
                        <c:v>-944.53777777777759</c:v>
                      </c:pt>
                      <c:pt idx="210">
                        <c:v>-944.17666666666673</c:v>
                      </c:pt>
                      <c:pt idx="211">
                        <c:v>-949.53000000000009</c:v>
                      </c:pt>
                      <c:pt idx="212">
                        <c:v>-950.27111111111094</c:v>
                      </c:pt>
                      <c:pt idx="213">
                        <c:v>-957.04666666666662</c:v>
                      </c:pt>
                      <c:pt idx="214">
                        <c:v>-954.61333333333323</c:v>
                      </c:pt>
                      <c:pt idx="215">
                        <c:v>-939.84888888888906</c:v>
                      </c:pt>
                      <c:pt idx="216">
                        <c:v>-904.58333333333337</c:v>
                      </c:pt>
                      <c:pt idx="217">
                        <c:v>-883.25333333333333</c:v>
                      </c:pt>
                      <c:pt idx="218">
                        <c:v>-873.37999999999977</c:v>
                      </c:pt>
                      <c:pt idx="219">
                        <c:v>-856.39222222222224</c:v>
                      </c:pt>
                      <c:pt idx="220">
                        <c:v>-833.66666666666663</c:v>
                      </c:pt>
                      <c:pt idx="221">
                        <c:v>-815.9477777777779</c:v>
                      </c:pt>
                      <c:pt idx="222">
                        <c:v>-793.97222222222217</c:v>
                      </c:pt>
                      <c:pt idx="223">
                        <c:v>-799.83444444444433</c:v>
                      </c:pt>
                      <c:pt idx="224">
                        <c:v>-803.77777777777771</c:v>
                      </c:pt>
                      <c:pt idx="225">
                        <c:v>-834.42444444444436</c:v>
                      </c:pt>
                      <c:pt idx="226">
                        <c:v>-860.92666666666673</c:v>
                      </c:pt>
                      <c:pt idx="227">
                        <c:v>-885.78000000000009</c:v>
                      </c:pt>
                      <c:pt idx="228">
                        <c:v>-895.39111111111117</c:v>
                      </c:pt>
                      <c:pt idx="229">
                        <c:v>-911.88888888888891</c:v>
                      </c:pt>
                      <c:pt idx="230">
                        <c:v>-914.5522222222221</c:v>
                      </c:pt>
                      <c:pt idx="231">
                        <c:v>-930.82333333333327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1E79-41CA-A1DF-B3DFF4EB117D}"/>
                  </c:ext>
                </c:extLst>
              </c15:ser>
            </c15:filteredRadarSeries>
            <c15:filteredRadarSeries>
              <c15:ser>
                <c:idx val="1"/>
                <c:order val="5"/>
                <c:tx>
                  <c:v>Min Normal Stress end</c:v>
                </c:tx>
                <c:spPr>
                  <a:ln w="28575" cap="rnd">
                    <a:noFill/>
                    <a:round/>
                  </a:ln>
                  <a:effectLst/>
                </c:spPr>
                <c:marker>
                  <c:symbol val="triangle"/>
                  <c:size val="5"/>
                  <c:spPr>
                    <a:solidFill>
                      <a:schemeClr val="accent3">
                        <a:lumMod val="40000"/>
                        <a:lumOff val="60000"/>
                      </a:schemeClr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[1]Sheet1!$B$4:$HY$4</c15:sqref>
                        </c15:formulaRef>
                      </c:ext>
                    </c:extLst>
                    <c:strCache>
                      <c:ptCount val="232"/>
                      <c:pt idx="0">
                        <c:v>3</c:v>
                      </c:pt>
                      <c:pt idx="14">
                        <c:v>4</c:v>
                      </c:pt>
                      <c:pt idx="31">
                        <c:v>8A</c:v>
                      </c:pt>
                      <c:pt idx="46">
                        <c:v>7A</c:v>
                      </c:pt>
                      <c:pt idx="60">
                        <c:v>6A</c:v>
                      </c:pt>
                      <c:pt idx="75">
                        <c:v>5A</c:v>
                      </c:pt>
                      <c:pt idx="89">
                        <c:v>1A</c:v>
                      </c:pt>
                      <c:pt idx="104">
                        <c:v>2A</c:v>
                      </c:pt>
                      <c:pt idx="116">
                        <c:v>3A</c:v>
                      </c:pt>
                      <c:pt idx="131">
                        <c:v>4A</c:v>
                      </c:pt>
                      <c:pt idx="145">
                        <c:v>8</c:v>
                      </c:pt>
                      <c:pt idx="160">
                        <c:v>7</c:v>
                      </c:pt>
                      <c:pt idx="174">
                        <c:v>6</c:v>
                      </c:pt>
                      <c:pt idx="189">
                        <c:v>5</c:v>
                      </c:pt>
                      <c:pt idx="203">
                        <c:v>1</c:v>
                      </c:pt>
                      <c:pt idx="218">
                        <c:v>2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[1]Sheet1!$B$30:$HY$30</c15:sqref>
                        </c15:formulaRef>
                      </c:ext>
                    </c:extLst>
                    <c:numCache>
                      <c:formatCode>General</c:formatCode>
                      <c:ptCount val="232"/>
                      <c:pt idx="0">
                        <c:v>-797.08888888888896</c:v>
                      </c:pt>
                      <c:pt idx="1">
                        <c:v>-756.74666666666667</c:v>
                      </c:pt>
                      <c:pt idx="2">
                        <c:v>-740.21777777777766</c:v>
                      </c:pt>
                      <c:pt idx="3">
                        <c:v>-738.71222222222218</c:v>
                      </c:pt>
                      <c:pt idx="4">
                        <c:v>-758.7399999999999</c:v>
                      </c:pt>
                      <c:pt idx="5">
                        <c:v>-769.0533333333334</c:v>
                      </c:pt>
                      <c:pt idx="6">
                        <c:v>-780.53666666666652</c:v>
                      </c:pt>
                      <c:pt idx="7">
                        <c:v>-774.04444444444437</c:v>
                      </c:pt>
                      <c:pt idx="8">
                        <c:v>-766.44777777777779</c:v>
                      </c:pt>
                      <c:pt idx="9">
                        <c:v>-760.87333333333322</c:v>
                      </c:pt>
                      <c:pt idx="10">
                        <c:v>-766.59333333333336</c:v>
                      </c:pt>
                      <c:pt idx="11">
                        <c:v>-749.21444444444444</c:v>
                      </c:pt>
                      <c:pt idx="12">
                        <c:v>-742.04000000000008</c:v>
                      </c:pt>
                      <c:pt idx="13">
                        <c:v>-738.61222222222216</c:v>
                      </c:pt>
                      <c:pt idx="14">
                        <c:v>-740.09</c:v>
                      </c:pt>
                      <c:pt idx="15">
                        <c:v>-744.71777777777766</c:v>
                      </c:pt>
                      <c:pt idx="16">
                        <c:v>-735.14777777777772</c:v>
                      </c:pt>
                      <c:pt idx="17">
                        <c:v>-731.08111111111111</c:v>
                      </c:pt>
                      <c:pt idx="18">
                        <c:v>-733.14888888888891</c:v>
                      </c:pt>
                      <c:pt idx="19">
                        <c:v>-740.38333333333333</c:v>
                      </c:pt>
                      <c:pt idx="20">
                        <c:v>-697.41111111111104</c:v>
                      </c:pt>
                      <c:pt idx="21">
                        <c:v>-748.48444444444465</c:v>
                      </c:pt>
                      <c:pt idx="22">
                        <c:v>-772.39222222222224</c:v>
                      </c:pt>
                      <c:pt idx="23">
                        <c:v>-767.06333333333339</c:v>
                      </c:pt>
                      <c:pt idx="24">
                        <c:v>-789.05666666666662</c:v>
                      </c:pt>
                      <c:pt idx="25">
                        <c:v>-806.51888888888891</c:v>
                      </c:pt>
                      <c:pt idx="26">
                        <c:v>-807.01666666666677</c:v>
                      </c:pt>
                      <c:pt idx="27">
                        <c:v>-820.38222222222225</c:v>
                      </c:pt>
                      <c:pt idx="28">
                        <c:v>-816.6155555555556</c:v>
                      </c:pt>
                      <c:pt idx="29">
                        <c:v>-840.01777777777784</c:v>
                      </c:pt>
                      <c:pt idx="30">
                        <c:v>-831.76222222222214</c:v>
                      </c:pt>
                      <c:pt idx="31">
                        <c:v>-784.24333333333323</c:v>
                      </c:pt>
                      <c:pt idx="32">
                        <c:v>-757.23</c:v>
                      </c:pt>
                      <c:pt idx="33">
                        <c:v>-751.56888888888898</c:v>
                      </c:pt>
                      <c:pt idx="34">
                        <c:v>-737.85777777777787</c:v>
                      </c:pt>
                      <c:pt idx="35">
                        <c:v>-733.34666666666658</c:v>
                      </c:pt>
                      <c:pt idx="36">
                        <c:v>-748.99111111111119</c:v>
                      </c:pt>
                      <c:pt idx="37">
                        <c:v>-778.71888888888896</c:v>
                      </c:pt>
                      <c:pt idx="38">
                        <c:v>-811.19777777777779</c:v>
                      </c:pt>
                      <c:pt idx="39">
                        <c:v>-856.31111111111113</c:v>
                      </c:pt>
                      <c:pt idx="40">
                        <c:v>-859.02777777777783</c:v>
                      </c:pt>
                      <c:pt idx="41">
                        <c:v>-856.95</c:v>
                      </c:pt>
                      <c:pt idx="42">
                        <c:v>-842.69999999999982</c:v>
                      </c:pt>
                      <c:pt idx="43">
                        <c:v>-817.56666666666672</c:v>
                      </c:pt>
                      <c:pt idx="44">
                        <c:v>-782.69999999999993</c:v>
                      </c:pt>
                      <c:pt idx="45">
                        <c:v>-753.98111111111109</c:v>
                      </c:pt>
                      <c:pt idx="46">
                        <c:v>-724.92111111111114</c:v>
                      </c:pt>
                      <c:pt idx="47">
                        <c:v>-722.4377777777778</c:v>
                      </c:pt>
                      <c:pt idx="48">
                        <c:v>-713.1444444444445</c:v>
                      </c:pt>
                      <c:pt idx="49">
                        <c:v>-706.65000000000009</c:v>
                      </c:pt>
                      <c:pt idx="50">
                        <c:v>-707.79333333333329</c:v>
                      </c:pt>
                      <c:pt idx="51">
                        <c:v>-712.51444444444451</c:v>
                      </c:pt>
                      <c:pt idx="52">
                        <c:v>-712.9377777777778</c:v>
                      </c:pt>
                      <c:pt idx="53">
                        <c:v>-724.79666666666662</c:v>
                      </c:pt>
                      <c:pt idx="54">
                        <c:v>-718.91000000000008</c:v>
                      </c:pt>
                      <c:pt idx="55">
                        <c:v>-692.10666666666657</c:v>
                      </c:pt>
                      <c:pt idx="56">
                        <c:v>-649.9</c:v>
                      </c:pt>
                      <c:pt idx="57">
                        <c:v>-625.33000000000015</c:v>
                      </c:pt>
                      <c:pt idx="58">
                        <c:v>-609.67555555555543</c:v>
                      </c:pt>
                      <c:pt idx="59">
                        <c:v>-603.02333333333331</c:v>
                      </c:pt>
                      <c:pt idx="60">
                        <c:v>-586.50333333333333</c:v>
                      </c:pt>
                      <c:pt idx="61">
                        <c:v>-560.05666666666673</c:v>
                      </c:pt>
                      <c:pt idx="62">
                        <c:v>5000</c:v>
                      </c:pt>
                      <c:pt idx="63">
                        <c:v>5000</c:v>
                      </c:pt>
                      <c:pt idx="64">
                        <c:v>-1230.1933333333336</c:v>
                      </c:pt>
                      <c:pt idx="65">
                        <c:v>-1252.2633333333333</c:v>
                      </c:pt>
                      <c:pt idx="66">
                        <c:v>-1275.9566666666667</c:v>
                      </c:pt>
                      <c:pt idx="67">
                        <c:v>-1297.2544444444445</c:v>
                      </c:pt>
                      <c:pt idx="68">
                        <c:v>-1291.9933333333333</c:v>
                      </c:pt>
                      <c:pt idx="69">
                        <c:v>-1280.5811111111111</c:v>
                      </c:pt>
                      <c:pt idx="70">
                        <c:v>-1259.7544444444445</c:v>
                      </c:pt>
                      <c:pt idx="71">
                        <c:v>-1242.6344444444444</c:v>
                      </c:pt>
                      <c:pt idx="72">
                        <c:v>-1213.7988888888892</c:v>
                      </c:pt>
                      <c:pt idx="73">
                        <c:v>-1195.8922222222222</c:v>
                      </c:pt>
                      <c:pt idx="74">
                        <c:v>5000</c:v>
                      </c:pt>
                      <c:pt idx="75">
                        <c:v>-930.89555555555546</c:v>
                      </c:pt>
                      <c:pt idx="76">
                        <c:v>-942.70777777777766</c:v>
                      </c:pt>
                      <c:pt idx="77">
                        <c:v>-944.75666666666666</c:v>
                      </c:pt>
                      <c:pt idx="78">
                        <c:v>-930.16222222222211</c:v>
                      </c:pt>
                      <c:pt idx="79">
                        <c:v>-914.22888888888883</c:v>
                      </c:pt>
                      <c:pt idx="80">
                        <c:v>-902.39888888888891</c:v>
                      </c:pt>
                      <c:pt idx="81">
                        <c:v>-898.83111111111111</c:v>
                      </c:pt>
                      <c:pt idx="82">
                        <c:v>-1001.1544444444446</c:v>
                      </c:pt>
                      <c:pt idx="83">
                        <c:v>-959.50111111111119</c:v>
                      </c:pt>
                      <c:pt idx="84">
                        <c:v>-956.2211111111111</c:v>
                      </c:pt>
                      <c:pt idx="85">
                        <c:v>-966.50111111111119</c:v>
                      </c:pt>
                      <c:pt idx="86">
                        <c:v>-986.53555555555556</c:v>
                      </c:pt>
                      <c:pt idx="87">
                        <c:v>-893.34222222222218</c:v>
                      </c:pt>
                      <c:pt idx="88">
                        <c:v>-877.20888888888896</c:v>
                      </c:pt>
                      <c:pt idx="89">
                        <c:v>-880.54111111111115</c:v>
                      </c:pt>
                      <c:pt idx="90">
                        <c:v>-842.15333333333342</c:v>
                      </c:pt>
                      <c:pt idx="91">
                        <c:v>-853.10333333333324</c:v>
                      </c:pt>
                      <c:pt idx="92">
                        <c:v>-869.86</c:v>
                      </c:pt>
                      <c:pt idx="93">
                        <c:v>-868.20555555555563</c:v>
                      </c:pt>
                      <c:pt idx="94">
                        <c:v>-863.35666666666668</c:v>
                      </c:pt>
                      <c:pt idx="95">
                        <c:v>-865.22222222222217</c:v>
                      </c:pt>
                      <c:pt idx="96">
                        <c:v>-878.32111111111101</c:v>
                      </c:pt>
                      <c:pt idx="97">
                        <c:v>-930.58888888888885</c:v>
                      </c:pt>
                      <c:pt idx="98">
                        <c:v>-867.71444444444444</c:v>
                      </c:pt>
                      <c:pt idx="99">
                        <c:v>-875.73444444444431</c:v>
                      </c:pt>
                      <c:pt idx="100">
                        <c:v>-883.37555555555548</c:v>
                      </c:pt>
                      <c:pt idx="101">
                        <c:v>-859.48111111111098</c:v>
                      </c:pt>
                      <c:pt idx="102">
                        <c:v>-815.298888888889</c:v>
                      </c:pt>
                      <c:pt idx="103">
                        <c:v>-804.17888888888888</c:v>
                      </c:pt>
                      <c:pt idx="104">
                        <c:v>-787.4711111111111</c:v>
                      </c:pt>
                      <c:pt idx="105">
                        <c:v>-790.06000000000006</c:v>
                      </c:pt>
                      <c:pt idx="106">
                        <c:v>-779.4088888888889</c:v>
                      </c:pt>
                      <c:pt idx="107">
                        <c:v>-757.74888888888881</c:v>
                      </c:pt>
                      <c:pt idx="108">
                        <c:v>-766.70333333333326</c:v>
                      </c:pt>
                      <c:pt idx="109">
                        <c:v>-747.8688888888887</c:v>
                      </c:pt>
                      <c:pt idx="110">
                        <c:v>-754.78000000000009</c:v>
                      </c:pt>
                      <c:pt idx="111">
                        <c:v>-785.32500000000005</c:v>
                      </c:pt>
                      <c:pt idx="112">
                        <c:v>5000</c:v>
                      </c:pt>
                      <c:pt idx="113">
                        <c:v>-827.73625000000004</c:v>
                      </c:pt>
                      <c:pt idx="114">
                        <c:v>-802.76222222222214</c:v>
                      </c:pt>
                      <c:pt idx="115">
                        <c:v>-799.69555555555553</c:v>
                      </c:pt>
                      <c:pt idx="116">
                        <c:v>-775.23333333333323</c:v>
                      </c:pt>
                      <c:pt idx="117">
                        <c:v>-756.12333333333333</c:v>
                      </c:pt>
                      <c:pt idx="118">
                        <c:v>-727.33666666666659</c:v>
                      </c:pt>
                      <c:pt idx="119">
                        <c:v>-719.51666666666677</c:v>
                      </c:pt>
                      <c:pt idx="120">
                        <c:v>-731.39111111111117</c:v>
                      </c:pt>
                      <c:pt idx="121">
                        <c:v>-749.00222222222226</c:v>
                      </c:pt>
                      <c:pt idx="122">
                        <c:v>-749.96777777777777</c:v>
                      </c:pt>
                      <c:pt idx="123">
                        <c:v>-776.32444444444445</c:v>
                      </c:pt>
                      <c:pt idx="124">
                        <c:v>-790.00666666666666</c:v>
                      </c:pt>
                      <c:pt idx="125">
                        <c:v>-791.16777777777781</c:v>
                      </c:pt>
                      <c:pt idx="126">
                        <c:v>-773.2255555555555</c:v>
                      </c:pt>
                      <c:pt idx="127">
                        <c:v>-746.1444444444445</c:v>
                      </c:pt>
                      <c:pt idx="128">
                        <c:v>-747.95666666666659</c:v>
                      </c:pt>
                      <c:pt idx="129">
                        <c:v>-737.02111111111117</c:v>
                      </c:pt>
                      <c:pt idx="130">
                        <c:v>-733.40333333333342</c:v>
                      </c:pt>
                      <c:pt idx="131">
                        <c:v>-732.68444444444458</c:v>
                      </c:pt>
                      <c:pt idx="132">
                        <c:v>-705.70444444444445</c:v>
                      </c:pt>
                      <c:pt idx="133">
                        <c:v>-697.20333333333338</c:v>
                      </c:pt>
                      <c:pt idx="134">
                        <c:v>-697.34333333333336</c:v>
                      </c:pt>
                      <c:pt idx="135">
                        <c:v>-680.42</c:v>
                      </c:pt>
                      <c:pt idx="136">
                        <c:v>-672.86222222222227</c:v>
                      </c:pt>
                      <c:pt idx="137">
                        <c:v>-684.57333333333327</c:v>
                      </c:pt>
                      <c:pt idx="138">
                        <c:v>-711.41222222222223</c:v>
                      </c:pt>
                      <c:pt idx="139">
                        <c:v>-791.10777777777776</c:v>
                      </c:pt>
                      <c:pt idx="140">
                        <c:v>-785.6677777777777</c:v>
                      </c:pt>
                      <c:pt idx="141">
                        <c:v>-785.26111111111118</c:v>
                      </c:pt>
                      <c:pt idx="142">
                        <c:v>-793.34444444444443</c:v>
                      </c:pt>
                      <c:pt idx="143">
                        <c:v>-807.72333333333336</c:v>
                      </c:pt>
                      <c:pt idx="144">
                        <c:v>-807.3900000000001</c:v>
                      </c:pt>
                      <c:pt idx="145">
                        <c:v>-812.70666666666659</c:v>
                      </c:pt>
                      <c:pt idx="146">
                        <c:v>-809.60333333333335</c:v>
                      </c:pt>
                      <c:pt idx="147">
                        <c:v>-797.10888888888894</c:v>
                      </c:pt>
                      <c:pt idx="148">
                        <c:v>-743.98142857142864</c:v>
                      </c:pt>
                      <c:pt idx="149">
                        <c:v>-750.97888888888883</c:v>
                      </c:pt>
                      <c:pt idx="150">
                        <c:v>-744.35111111111121</c:v>
                      </c:pt>
                      <c:pt idx="151">
                        <c:v>-750.33444444444444</c:v>
                      </c:pt>
                      <c:pt idx="152">
                        <c:v>-766.32555555555564</c:v>
                      </c:pt>
                      <c:pt idx="153">
                        <c:v>-783.56888888888886</c:v>
                      </c:pt>
                      <c:pt idx="154">
                        <c:v>-802.74444444444441</c:v>
                      </c:pt>
                      <c:pt idx="155">
                        <c:v>-820.05</c:v>
                      </c:pt>
                      <c:pt idx="156">
                        <c:v>-835.10111111111121</c:v>
                      </c:pt>
                      <c:pt idx="157">
                        <c:v>-850.47666666666657</c:v>
                      </c:pt>
                      <c:pt idx="158">
                        <c:v>-850.49666666666667</c:v>
                      </c:pt>
                      <c:pt idx="159">
                        <c:v>-841.65888888888878</c:v>
                      </c:pt>
                      <c:pt idx="160">
                        <c:v>-824.58777777777777</c:v>
                      </c:pt>
                      <c:pt idx="161">
                        <c:v>-817.07888888888874</c:v>
                      </c:pt>
                      <c:pt idx="162">
                        <c:v>-806.27777777777783</c:v>
                      </c:pt>
                      <c:pt idx="163">
                        <c:v>-791.80555555555566</c:v>
                      </c:pt>
                      <c:pt idx="164">
                        <c:v>-791.08666666666659</c:v>
                      </c:pt>
                      <c:pt idx="165">
                        <c:v>-799.93222222222221</c:v>
                      </c:pt>
                      <c:pt idx="166">
                        <c:v>-817.5055555555557</c:v>
                      </c:pt>
                      <c:pt idx="167">
                        <c:v>-838.69999999999993</c:v>
                      </c:pt>
                      <c:pt idx="168">
                        <c:v>-829.48555555555549</c:v>
                      </c:pt>
                      <c:pt idx="169">
                        <c:v>-834.10222222222228</c:v>
                      </c:pt>
                      <c:pt idx="170">
                        <c:v>-829.52666666666676</c:v>
                      </c:pt>
                      <c:pt idx="171">
                        <c:v>-821.79222222222222</c:v>
                      </c:pt>
                      <c:pt idx="172">
                        <c:v>-802.06000000000006</c:v>
                      </c:pt>
                      <c:pt idx="173">
                        <c:v>-763.51888888888891</c:v>
                      </c:pt>
                      <c:pt idx="174">
                        <c:v>-728.83555555555552</c:v>
                      </c:pt>
                      <c:pt idx="175">
                        <c:v>-691.91666666666674</c:v>
                      </c:pt>
                      <c:pt idx="176">
                        <c:v>-665.34888888888895</c:v>
                      </c:pt>
                      <c:pt idx="177">
                        <c:v>-623.88777777777784</c:v>
                      </c:pt>
                      <c:pt idx="178">
                        <c:v>-562.64888888888891</c:v>
                      </c:pt>
                      <c:pt idx="179">
                        <c:v>-454.64</c:v>
                      </c:pt>
                      <c:pt idx="180">
                        <c:v>50000</c:v>
                      </c:pt>
                      <c:pt idx="181">
                        <c:v>50000</c:v>
                      </c:pt>
                      <c:pt idx="182">
                        <c:v>50000</c:v>
                      </c:pt>
                      <c:pt idx="183">
                        <c:v>50000</c:v>
                      </c:pt>
                      <c:pt idx="184">
                        <c:v>-1133.0488888888888</c:v>
                      </c:pt>
                      <c:pt idx="185">
                        <c:v>-1144.5755555555556</c:v>
                      </c:pt>
                      <c:pt idx="186">
                        <c:v>-1142.9211111111113</c:v>
                      </c:pt>
                      <c:pt idx="187">
                        <c:v>-1143.9866666666667</c:v>
                      </c:pt>
                      <c:pt idx="188">
                        <c:v>-1117.8766666666666</c:v>
                      </c:pt>
                      <c:pt idx="189">
                        <c:v>-1095.4233333333332</c:v>
                      </c:pt>
                      <c:pt idx="190">
                        <c:v>-1073.8000000000002</c:v>
                      </c:pt>
                      <c:pt idx="191">
                        <c:v>-1042.1777777777779</c:v>
                      </c:pt>
                      <c:pt idx="192">
                        <c:v>-1006.3866666666667</c:v>
                      </c:pt>
                      <c:pt idx="193">
                        <c:v>-962.68111111111102</c:v>
                      </c:pt>
                      <c:pt idx="194">
                        <c:v>-921.66222222222211</c:v>
                      </c:pt>
                      <c:pt idx="195">
                        <c:v>-919.13777777777773</c:v>
                      </c:pt>
                      <c:pt idx="196">
                        <c:v>-909.56</c:v>
                      </c:pt>
                      <c:pt idx="197">
                        <c:v>-905.92111111111114</c:v>
                      </c:pt>
                      <c:pt idx="198">
                        <c:v>-897.84777777777776</c:v>
                      </c:pt>
                      <c:pt idx="199">
                        <c:v>-901.56666666666672</c:v>
                      </c:pt>
                      <c:pt idx="200">
                        <c:v>-913.51111111111118</c:v>
                      </c:pt>
                      <c:pt idx="201">
                        <c:v>-922.64111111111117</c:v>
                      </c:pt>
                      <c:pt idx="202">
                        <c:v>-917.02555555555546</c:v>
                      </c:pt>
                      <c:pt idx="203">
                        <c:v>-925.10888888888883</c:v>
                      </c:pt>
                      <c:pt idx="204">
                        <c:v>-927.48333333333335</c:v>
                      </c:pt>
                      <c:pt idx="205">
                        <c:v>-926.04222222222211</c:v>
                      </c:pt>
                      <c:pt idx="206">
                        <c:v>-910.798888888889</c:v>
                      </c:pt>
                      <c:pt idx="207">
                        <c:v>-880.34444444444443</c:v>
                      </c:pt>
                      <c:pt idx="208">
                        <c:v>-866.50333333333333</c:v>
                      </c:pt>
                      <c:pt idx="209">
                        <c:v>-864.32666666666648</c:v>
                      </c:pt>
                      <c:pt idx="210">
                        <c:v>-865.80111111111103</c:v>
                      </c:pt>
                      <c:pt idx="211">
                        <c:v>-866.18222222222221</c:v>
                      </c:pt>
                      <c:pt idx="212">
                        <c:v>-867.51333333333343</c:v>
                      </c:pt>
                      <c:pt idx="213">
                        <c:v>-877.58999999999992</c:v>
                      </c:pt>
                      <c:pt idx="214">
                        <c:v>-871.74111111111108</c:v>
                      </c:pt>
                      <c:pt idx="215">
                        <c:v>-843.89555555555546</c:v>
                      </c:pt>
                      <c:pt idx="216">
                        <c:v>-826.90444444444449</c:v>
                      </c:pt>
                      <c:pt idx="217">
                        <c:v>-813.40666666666664</c:v>
                      </c:pt>
                      <c:pt idx="218">
                        <c:v>-802.29333333333352</c:v>
                      </c:pt>
                      <c:pt idx="219">
                        <c:v>-791.84444444444443</c:v>
                      </c:pt>
                      <c:pt idx="220">
                        <c:v>-779.23555555555549</c:v>
                      </c:pt>
                      <c:pt idx="221">
                        <c:v>-765.2744444444445</c:v>
                      </c:pt>
                      <c:pt idx="222">
                        <c:v>-747.80888888888899</c:v>
                      </c:pt>
                      <c:pt idx="223">
                        <c:v>-748.02555555555546</c:v>
                      </c:pt>
                      <c:pt idx="224">
                        <c:v>-747.57555555555552</c:v>
                      </c:pt>
                      <c:pt idx="225">
                        <c:v>-771.10666666666668</c:v>
                      </c:pt>
                      <c:pt idx="226">
                        <c:v>-792.43555555555554</c:v>
                      </c:pt>
                      <c:pt idx="227">
                        <c:v>-810.87666666666655</c:v>
                      </c:pt>
                      <c:pt idx="228">
                        <c:v>-818.97333333333313</c:v>
                      </c:pt>
                      <c:pt idx="229">
                        <c:v>-826.62777777777796</c:v>
                      </c:pt>
                      <c:pt idx="230">
                        <c:v>-823.09333333333325</c:v>
                      </c:pt>
                      <c:pt idx="231">
                        <c:v>-840.87999999999988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1E79-41CA-A1DF-B3DFF4EB117D}"/>
                  </c:ext>
                </c:extLst>
              </c15:ser>
            </c15:filteredRadarSeries>
          </c:ext>
        </c:extLst>
      </c:radarChart>
      <c:catAx>
        <c:axId val="996719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endParaRPr lang="en-US"/>
          </a:p>
        </c:txPr>
        <c:crossAx val="996725008"/>
        <c:crosses val="autoZero"/>
        <c:auto val="1"/>
        <c:lblAlgn val="ctr"/>
        <c:lblOffset val="100"/>
        <c:noMultiLvlLbl val="0"/>
      </c:catAx>
      <c:valAx>
        <c:axId val="996725008"/>
        <c:scaling>
          <c:orientation val="minMax"/>
          <c:max val="-100"/>
          <c:min val="-17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endParaRPr lang="en-US"/>
          </a:p>
        </c:txPr>
        <c:crossAx val="996719760"/>
        <c:crosses val="autoZero"/>
        <c:crossBetween val="between"/>
        <c:majorUnit val="2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5296296296296193E-3"/>
          <c:y val="0.91507180767023277"/>
          <c:w val="0.47365370370370369"/>
          <c:h val="6.527217267374747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Cambria" panose="02040503050406030204" pitchFamily="18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radarChart>
        <c:radarStyle val="marker"/>
        <c:varyColors val="0"/>
        <c:ser>
          <c:idx val="3"/>
          <c:order val="1"/>
          <c:tx>
            <c:v>Max Normal Stress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40000"/>
                  <a:lumOff val="60000"/>
                </a:schemeClr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[1]Sheet1!$B$4:$HY$4</c:f>
              <c:strCache>
                <c:ptCount val="232"/>
                <c:pt idx="0">
                  <c:v>3</c:v>
                </c:pt>
                <c:pt idx="14">
                  <c:v>4</c:v>
                </c:pt>
                <c:pt idx="31">
                  <c:v>8A</c:v>
                </c:pt>
                <c:pt idx="46">
                  <c:v>7A</c:v>
                </c:pt>
                <c:pt idx="60">
                  <c:v>6A</c:v>
                </c:pt>
                <c:pt idx="75">
                  <c:v>5A</c:v>
                </c:pt>
                <c:pt idx="89">
                  <c:v>1A</c:v>
                </c:pt>
                <c:pt idx="104">
                  <c:v>2A</c:v>
                </c:pt>
                <c:pt idx="116">
                  <c:v>3A</c:v>
                </c:pt>
                <c:pt idx="131">
                  <c:v>4A</c:v>
                </c:pt>
                <c:pt idx="145">
                  <c:v>8</c:v>
                </c:pt>
                <c:pt idx="160">
                  <c:v>7</c:v>
                </c:pt>
                <c:pt idx="174">
                  <c:v>6</c:v>
                </c:pt>
                <c:pt idx="189">
                  <c:v>5</c:v>
                </c:pt>
                <c:pt idx="203">
                  <c:v>1</c:v>
                </c:pt>
                <c:pt idx="218">
                  <c:v>2</c:v>
                </c:pt>
              </c:strCache>
              <c:extLst xmlns:c15="http://schemas.microsoft.com/office/drawing/2012/chart"/>
            </c:strRef>
          </c:cat>
          <c:val>
            <c:numRef>
              <c:f>[1]Sheet1!$B$59:$HY$59</c:f>
              <c:numCache>
                <c:formatCode>General</c:formatCode>
                <c:ptCount val="232"/>
                <c:pt idx="0">
                  <c:v>-950.93444444444447</c:v>
                </c:pt>
                <c:pt idx="1">
                  <c:v>-934.6722222222221</c:v>
                </c:pt>
                <c:pt idx="2">
                  <c:v>-909.46777777777766</c:v>
                </c:pt>
                <c:pt idx="3">
                  <c:v>-922.27444444444461</c:v>
                </c:pt>
                <c:pt idx="4">
                  <c:v>-930.26</c:v>
                </c:pt>
                <c:pt idx="5">
                  <c:v>-941.42999999999984</c:v>
                </c:pt>
                <c:pt idx="6">
                  <c:v>-960.02777777777783</c:v>
                </c:pt>
                <c:pt idx="7">
                  <c:v>-962.86777777777797</c:v>
                </c:pt>
                <c:pt idx="8">
                  <c:v>-954.66666666666663</c:v>
                </c:pt>
                <c:pt idx="9">
                  <c:v>-955.74444444444453</c:v>
                </c:pt>
                <c:pt idx="10">
                  <c:v>-970.68444444444447</c:v>
                </c:pt>
                <c:pt idx="11">
                  <c:v>-950.35888888888883</c:v>
                </c:pt>
                <c:pt idx="12">
                  <c:v>-934.80222222222233</c:v>
                </c:pt>
                <c:pt idx="13">
                  <c:v>-920.27555555555546</c:v>
                </c:pt>
                <c:pt idx="14">
                  <c:v>-903.74888888888881</c:v>
                </c:pt>
                <c:pt idx="15">
                  <c:v>-901.37111111111108</c:v>
                </c:pt>
                <c:pt idx="16">
                  <c:v>-879.73444444444442</c:v>
                </c:pt>
                <c:pt idx="17">
                  <c:v>-852.77888888888901</c:v>
                </c:pt>
                <c:pt idx="18">
                  <c:v>-858.0477777777777</c:v>
                </c:pt>
                <c:pt idx="19">
                  <c:v>-872.68666666666672</c:v>
                </c:pt>
                <c:pt idx="20">
                  <c:v>-850.74888888888881</c:v>
                </c:pt>
                <c:pt idx="21">
                  <c:v>-861.19444444444446</c:v>
                </c:pt>
                <c:pt idx="22">
                  <c:v>-870.25666666666666</c:v>
                </c:pt>
                <c:pt idx="23">
                  <c:v>-863.52111111111128</c:v>
                </c:pt>
                <c:pt idx="24">
                  <c:v>-877.90222222222224</c:v>
                </c:pt>
                <c:pt idx="25">
                  <c:v>-911.16999999999985</c:v>
                </c:pt>
                <c:pt idx="26">
                  <c:v>-903.58111111111111</c:v>
                </c:pt>
                <c:pt idx="27">
                  <c:v>-905.27777777777783</c:v>
                </c:pt>
                <c:pt idx="28">
                  <c:v>-916.13111111111118</c:v>
                </c:pt>
                <c:pt idx="29">
                  <c:v>-962.13333333333321</c:v>
                </c:pt>
                <c:pt idx="30">
                  <c:v>-974.38555555555547</c:v>
                </c:pt>
                <c:pt idx="31">
                  <c:v>-815.34222222222218</c:v>
                </c:pt>
                <c:pt idx="32">
                  <c:v>-821.98222222222239</c:v>
                </c:pt>
                <c:pt idx="33">
                  <c:v>-823.14</c:v>
                </c:pt>
                <c:pt idx="34">
                  <c:v>-812.40333333333319</c:v>
                </c:pt>
                <c:pt idx="35">
                  <c:v>-809.41222222222223</c:v>
                </c:pt>
                <c:pt idx="36">
                  <c:v>-820.00777777777773</c:v>
                </c:pt>
                <c:pt idx="37">
                  <c:v>-845.04333333333341</c:v>
                </c:pt>
                <c:pt idx="38">
                  <c:v>-870.50555555555559</c:v>
                </c:pt>
                <c:pt idx="39">
                  <c:v>-888.36333333333334</c:v>
                </c:pt>
                <c:pt idx="40">
                  <c:v>-898.51888888888891</c:v>
                </c:pt>
                <c:pt idx="41">
                  <c:v>-904.37888888888892</c:v>
                </c:pt>
                <c:pt idx="42">
                  <c:v>-890.18777777777768</c:v>
                </c:pt>
                <c:pt idx="43">
                  <c:v>-866.50555555555547</c:v>
                </c:pt>
                <c:pt idx="44">
                  <c:v>-841.09666666666681</c:v>
                </c:pt>
                <c:pt idx="45">
                  <c:v>-811.27333333333331</c:v>
                </c:pt>
                <c:pt idx="46">
                  <c:v>-784.36777777777775</c:v>
                </c:pt>
                <c:pt idx="47">
                  <c:v>-777.80555555555554</c:v>
                </c:pt>
                <c:pt idx="48">
                  <c:v>-764.28555555555556</c:v>
                </c:pt>
                <c:pt idx="49">
                  <c:v>-759.27444444444438</c:v>
                </c:pt>
                <c:pt idx="50">
                  <c:v>-761.88999999999987</c:v>
                </c:pt>
                <c:pt idx="51">
                  <c:v>-751.17666666666673</c:v>
                </c:pt>
                <c:pt idx="52">
                  <c:v>-750.54111111111115</c:v>
                </c:pt>
                <c:pt idx="53">
                  <c:v>-748.06444444444446</c:v>
                </c:pt>
                <c:pt idx="54">
                  <c:v>-737.4177777777777</c:v>
                </c:pt>
                <c:pt idx="55">
                  <c:v>-721.18222222222232</c:v>
                </c:pt>
                <c:pt idx="56">
                  <c:v>-695.83555555555563</c:v>
                </c:pt>
                <c:pt idx="57">
                  <c:v>-676.00111111111107</c:v>
                </c:pt>
                <c:pt idx="58">
                  <c:v>-674.44333333333327</c:v>
                </c:pt>
                <c:pt idx="59">
                  <c:v>-653.2299999999999</c:v>
                </c:pt>
                <c:pt idx="60">
                  <c:v>-651.73666666666668</c:v>
                </c:pt>
                <c:pt idx="61">
                  <c:v>-642.51222222222214</c:v>
                </c:pt>
                <c:pt idx="62">
                  <c:v>-651.74777777777774</c:v>
                </c:pt>
                <c:pt idx="63">
                  <c:v>5000</c:v>
                </c:pt>
                <c:pt idx="64">
                  <c:v>-825.10888888888883</c:v>
                </c:pt>
                <c:pt idx="65">
                  <c:v>-851.84888888888884</c:v>
                </c:pt>
                <c:pt idx="66">
                  <c:v>-876.32888888888897</c:v>
                </c:pt>
                <c:pt idx="67">
                  <c:v>-903.86666666666656</c:v>
                </c:pt>
                <c:pt idx="68">
                  <c:v>-911.82888888888874</c:v>
                </c:pt>
                <c:pt idx="69">
                  <c:v>-914.41000000000008</c:v>
                </c:pt>
                <c:pt idx="70">
                  <c:v>-924.75222222222226</c:v>
                </c:pt>
                <c:pt idx="71">
                  <c:v>-937.36888888888882</c:v>
                </c:pt>
                <c:pt idx="72">
                  <c:v>-916.74222222222227</c:v>
                </c:pt>
                <c:pt idx="73">
                  <c:v>-920.87666666666678</c:v>
                </c:pt>
                <c:pt idx="74">
                  <c:v>-906.89777777777783</c:v>
                </c:pt>
                <c:pt idx="75">
                  <c:v>-875.20555555555563</c:v>
                </c:pt>
                <c:pt idx="76">
                  <c:v>-882.45</c:v>
                </c:pt>
                <c:pt idx="77">
                  <c:v>-887.97666666666657</c:v>
                </c:pt>
                <c:pt idx="78">
                  <c:v>-877.60888888888894</c:v>
                </c:pt>
                <c:pt idx="79">
                  <c:v>-879.56111111111113</c:v>
                </c:pt>
                <c:pt idx="80">
                  <c:v>-879.23888888888882</c:v>
                </c:pt>
                <c:pt idx="81">
                  <c:v>-888.99666666666656</c:v>
                </c:pt>
                <c:pt idx="82">
                  <c:v>-996.58111111111111</c:v>
                </c:pt>
                <c:pt idx="83">
                  <c:v>-955.96999999999991</c:v>
                </c:pt>
                <c:pt idx="84">
                  <c:v>-949.23555555555561</c:v>
                </c:pt>
                <c:pt idx="85">
                  <c:v>-942.78222222222212</c:v>
                </c:pt>
                <c:pt idx="86">
                  <c:v>-980.42111111111126</c:v>
                </c:pt>
                <c:pt idx="87">
                  <c:v>-927.39333333333343</c:v>
                </c:pt>
                <c:pt idx="88">
                  <c:v>-911.74777777777774</c:v>
                </c:pt>
                <c:pt idx="89">
                  <c:v>-911.51555555555569</c:v>
                </c:pt>
                <c:pt idx="90">
                  <c:v>-888.15444444444438</c:v>
                </c:pt>
                <c:pt idx="91">
                  <c:v>-902.37555555555548</c:v>
                </c:pt>
                <c:pt idx="92">
                  <c:v>-921.96999999999991</c:v>
                </c:pt>
                <c:pt idx="93">
                  <c:v>-917.41222222222211</c:v>
                </c:pt>
                <c:pt idx="94">
                  <c:v>-911.10555555555538</c:v>
                </c:pt>
                <c:pt idx="95">
                  <c:v>-917.32666666666671</c:v>
                </c:pt>
                <c:pt idx="96">
                  <c:v>-929.17555555555555</c:v>
                </c:pt>
                <c:pt idx="97">
                  <c:v>-953.88333333333344</c:v>
                </c:pt>
                <c:pt idx="98">
                  <c:v>-958.18888888888898</c:v>
                </c:pt>
                <c:pt idx="99">
                  <c:v>-946.3366666666667</c:v>
                </c:pt>
                <c:pt idx="100">
                  <c:v>-953.39888888888891</c:v>
                </c:pt>
                <c:pt idx="101">
                  <c:v>-941.53666666666663</c:v>
                </c:pt>
                <c:pt idx="102">
                  <c:v>-907.081111111111</c:v>
                </c:pt>
                <c:pt idx="103">
                  <c:v>-891.51</c:v>
                </c:pt>
                <c:pt idx="104">
                  <c:v>-886.84111111111122</c:v>
                </c:pt>
                <c:pt idx="105">
                  <c:v>-879.08444444444444</c:v>
                </c:pt>
                <c:pt idx="106">
                  <c:v>-877.80555555555554</c:v>
                </c:pt>
                <c:pt idx="107">
                  <c:v>-868.89888888888891</c:v>
                </c:pt>
                <c:pt idx="108">
                  <c:v>-885.7199999999998</c:v>
                </c:pt>
                <c:pt idx="109">
                  <c:v>-902.87333333333322</c:v>
                </c:pt>
                <c:pt idx="110">
                  <c:v>-888.02444444444438</c:v>
                </c:pt>
                <c:pt idx="111">
                  <c:v>-910.64666666666665</c:v>
                </c:pt>
                <c:pt idx="112">
                  <c:v>-1064.9055555555556</c:v>
                </c:pt>
                <c:pt idx="113">
                  <c:v>-1055.7177777777777</c:v>
                </c:pt>
                <c:pt idx="114">
                  <c:v>-1036.2266666666665</c:v>
                </c:pt>
                <c:pt idx="115">
                  <c:v>-1005.0333333333333</c:v>
                </c:pt>
                <c:pt idx="116">
                  <c:v>-913.98333333333335</c:v>
                </c:pt>
                <c:pt idx="117">
                  <c:v>-896.62777777777796</c:v>
                </c:pt>
                <c:pt idx="118">
                  <c:v>-894.72222222222229</c:v>
                </c:pt>
                <c:pt idx="119">
                  <c:v>-891.84222222222206</c:v>
                </c:pt>
                <c:pt idx="120">
                  <c:v>-908.66444444444437</c:v>
                </c:pt>
                <c:pt idx="121">
                  <c:v>-921.91555555555556</c:v>
                </c:pt>
                <c:pt idx="122">
                  <c:v>-927.13777777777773</c:v>
                </c:pt>
                <c:pt idx="123">
                  <c:v>-966.5566666666665</c:v>
                </c:pt>
                <c:pt idx="124">
                  <c:v>-983.20777777777789</c:v>
                </c:pt>
                <c:pt idx="125">
                  <c:v>-1000.2566666666668</c:v>
                </c:pt>
                <c:pt idx="126">
                  <c:v>-1007.2211111111111</c:v>
                </c:pt>
                <c:pt idx="127">
                  <c:v>-1004.2633333333332</c:v>
                </c:pt>
                <c:pt idx="128">
                  <c:v>-1009.7466666666668</c:v>
                </c:pt>
                <c:pt idx="129">
                  <c:v>-1000.698888888889</c:v>
                </c:pt>
                <c:pt idx="130">
                  <c:v>-974.63111111111118</c:v>
                </c:pt>
                <c:pt idx="131">
                  <c:v>-920.44666666666672</c:v>
                </c:pt>
                <c:pt idx="132">
                  <c:v>-889.69888888888886</c:v>
                </c:pt>
                <c:pt idx="133">
                  <c:v>-861.28222222222223</c:v>
                </c:pt>
                <c:pt idx="134">
                  <c:v>-857.60555555555538</c:v>
                </c:pt>
                <c:pt idx="135">
                  <c:v>-835.9</c:v>
                </c:pt>
                <c:pt idx="136">
                  <c:v>-827.34333333333348</c:v>
                </c:pt>
                <c:pt idx="137">
                  <c:v>-820.46777777777777</c:v>
                </c:pt>
                <c:pt idx="138">
                  <c:v>-839.0911111111111</c:v>
                </c:pt>
                <c:pt idx="139">
                  <c:v>-898.3655555555556</c:v>
                </c:pt>
                <c:pt idx="140">
                  <c:v>-874.52111111111117</c:v>
                </c:pt>
                <c:pt idx="141">
                  <c:v>-865.92555555555555</c:v>
                </c:pt>
                <c:pt idx="142">
                  <c:v>5000</c:v>
                </c:pt>
                <c:pt idx="143">
                  <c:v>5000</c:v>
                </c:pt>
                <c:pt idx="144">
                  <c:v>5000</c:v>
                </c:pt>
                <c:pt idx="145">
                  <c:v>5000</c:v>
                </c:pt>
                <c:pt idx="146">
                  <c:v>5000</c:v>
                </c:pt>
                <c:pt idx="147">
                  <c:v>5000</c:v>
                </c:pt>
                <c:pt idx="148">
                  <c:v>5000</c:v>
                </c:pt>
                <c:pt idx="149">
                  <c:v>-829.78444444444449</c:v>
                </c:pt>
                <c:pt idx="150">
                  <c:v>-836.78</c:v>
                </c:pt>
                <c:pt idx="151">
                  <c:v>-834.81777777777779</c:v>
                </c:pt>
                <c:pt idx="152">
                  <c:v>-847.93222222222221</c:v>
                </c:pt>
                <c:pt idx="153">
                  <c:v>-861.99222222222238</c:v>
                </c:pt>
                <c:pt idx="154">
                  <c:v>-869.35777777777776</c:v>
                </c:pt>
                <c:pt idx="155">
                  <c:v>-875.49444444444441</c:v>
                </c:pt>
                <c:pt idx="156">
                  <c:v>-897.65666666666664</c:v>
                </c:pt>
                <c:pt idx="157">
                  <c:v>-910.72222222222217</c:v>
                </c:pt>
                <c:pt idx="158">
                  <c:v>-903.01666666666677</c:v>
                </c:pt>
                <c:pt idx="159">
                  <c:v>-889.07111111111101</c:v>
                </c:pt>
                <c:pt idx="160">
                  <c:v>-872.66777777777793</c:v>
                </c:pt>
                <c:pt idx="161">
                  <c:v>-876.29444444444448</c:v>
                </c:pt>
                <c:pt idx="162">
                  <c:v>-852.06555555555542</c:v>
                </c:pt>
                <c:pt idx="163">
                  <c:v>-819.19555555555553</c:v>
                </c:pt>
                <c:pt idx="164">
                  <c:v>-819.95111111111112</c:v>
                </c:pt>
                <c:pt idx="165">
                  <c:v>-819.45666666666671</c:v>
                </c:pt>
                <c:pt idx="166">
                  <c:v>-817.15000000000009</c:v>
                </c:pt>
                <c:pt idx="167">
                  <c:v>-818.12777777777774</c:v>
                </c:pt>
                <c:pt idx="168">
                  <c:v>-805.26888888888902</c:v>
                </c:pt>
                <c:pt idx="169">
                  <c:v>-790.94888888888886</c:v>
                </c:pt>
                <c:pt idx="170">
                  <c:v>-771.07888888888886</c:v>
                </c:pt>
                <c:pt idx="171">
                  <c:v>-748.91888888888889</c:v>
                </c:pt>
                <c:pt idx="172">
                  <c:v>-736.32555555555575</c:v>
                </c:pt>
                <c:pt idx="173">
                  <c:v>-722.81111111111113</c:v>
                </c:pt>
                <c:pt idx="174">
                  <c:v>-711.68000000000006</c:v>
                </c:pt>
                <c:pt idx="175">
                  <c:v>-700.90888888888878</c:v>
                </c:pt>
                <c:pt idx="176">
                  <c:v>-686.33444444444444</c:v>
                </c:pt>
                <c:pt idx="177">
                  <c:v>-664.34999999999991</c:v>
                </c:pt>
                <c:pt idx="178">
                  <c:v>-641.07888888888886</c:v>
                </c:pt>
                <c:pt idx="179">
                  <c:v>-617.42777777777781</c:v>
                </c:pt>
                <c:pt idx="180">
                  <c:v>-613.07499999999993</c:v>
                </c:pt>
                <c:pt idx="181">
                  <c:v>50000</c:v>
                </c:pt>
                <c:pt idx="182">
                  <c:v>50000</c:v>
                </c:pt>
                <c:pt idx="183">
                  <c:v>50000</c:v>
                </c:pt>
                <c:pt idx="184">
                  <c:v>-814.58888888888896</c:v>
                </c:pt>
                <c:pt idx="185">
                  <c:v>-806.68555555555554</c:v>
                </c:pt>
                <c:pt idx="186">
                  <c:v>-811.41222222222223</c:v>
                </c:pt>
                <c:pt idx="187">
                  <c:v>-842.45777777777766</c:v>
                </c:pt>
                <c:pt idx="188">
                  <c:v>-859.44888888888886</c:v>
                </c:pt>
                <c:pt idx="189">
                  <c:v>-897.04222222222222</c:v>
                </c:pt>
                <c:pt idx="190">
                  <c:v>-914.83111111111111</c:v>
                </c:pt>
                <c:pt idx="191">
                  <c:v>-919.66111111111104</c:v>
                </c:pt>
                <c:pt idx="192">
                  <c:v>-913.39333333333343</c:v>
                </c:pt>
                <c:pt idx="193">
                  <c:v>-910.20222222222219</c:v>
                </c:pt>
                <c:pt idx="194">
                  <c:v>-897.78888888888878</c:v>
                </c:pt>
                <c:pt idx="195">
                  <c:v>-910.85777777777776</c:v>
                </c:pt>
                <c:pt idx="196">
                  <c:v>-907.98444444444453</c:v>
                </c:pt>
                <c:pt idx="197">
                  <c:v>-904.53666666666663</c:v>
                </c:pt>
                <c:pt idx="198">
                  <c:v>-892.89222222222224</c:v>
                </c:pt>
                <c:pt idx="199">
                  <c:v>-902.87777777777785</c:v>
                </c:pt>
                <c:pt idx="200">
                  <c:v>-918.22555555555562</c:v>
                </c:pt>
                <c:pt idx="201">
                  <c:v>-922.41000000000008</c:v>
                </c:pt>
                <c:pt idx="202">
                  <c:v>-923.13</c:v>
                </c:pt>
                <c:pt idx="203">
                  <c:v>-953.84333333333336</c:v>
                </c:pt>
                <c:pt idx="204">
                  <c:v>-978.83555555555563</c:v>
                </c:pt>
                <c:pt idx="205">
                  <c:v>-977.47888888888906</c:v>
                </c:pt>
                <c:pt idx="206">
                  <c:v>-967.94555555555553</c:v>
                </c:pt>
                <c:pt idx="207">
                  <c:v>-943.75777777777796</c:v>
                </c:pt>
                <c:pt idx="208">
                  <c:v>-924.08333333333337</c:v>
                </c:pt>
                <c:pt idx="209">
                  <c:v>-920.54222222222211</c:v>
                </c:pt>
                <c:pt idx="210">
                  <c:v>-930.53666666666663</c:v>
                </c:pt>
                <c:pt idx="211">
                  <c:v>-945.13333333333344</c:v>
                </c:pt>
                <c:pt idx="212">
                  <c:v>-945.43999999999994</c:v>
                </c:pt>
                <c:pt idx="213">
                  <c:v>-949.89555555555546</c:v>
                </c:pt>
                <c:pt idx="214">
                  <c:v>-952.39222222222224</c:v>
                </c:pt>
                <c:pt idx="215">
                  <c:v>-939.79888888888877</c:v>
                </c:pt>
                <c:pt idx="216">
                  <c:v>-914.19555555555553</c:v>
                </c:pt>
                <c:pt idx="217">
                  <c:v>-894.01222222222214</c:v>
                </c:pt>
                <c:pt idx="218">
                  <c:v>-885.12333333333333</c:v>
                </c:pt>
                <c:pt idx="219">
                  <c:v>-873.31</c:v>
                </c:pt>
                <c:pt idx="220">
                  <c:v>-858.92444444444436</c:v>
                </c:pt>
                <c:pt idx="221">
                  <c:v>-844.71888888888884</c:v>
                </c:pt>
                <c:pt idx="222">
                  <c:v>-828.57555555555564</c:v>
                </c:pt>
                <c:pt idx="223">
                  <c:v>-835.15333333333319</c:v>
                </c:pt>
                <c:pt idx="224">
                  <c:v>-841.75555555555547</c:v>
                </c:pt>
                <c:pt idx="225">
                  <c:v>-875.69888888888886</c:v>
                </c:pt>
                <c:pt idx="226">
                  <c:v>-900.42555555555555</c:v>
                </c:pt>
                <c:pt idx="227">
                  <c:v>-931.93444444444447</c:v>
                </c:pt>
                <c:pt idx="228">
                  <c:v>-958.51555555555547</c:v>
                </c:pt>
                <c:pt idx="229">
                  <c:v>-977.41555555555578</c:v>
                </c:pt>
                <c:pt idx="230">
                  <c:v>-984.87444444444429</c:v>
                </c:pt>
                <c:pt idx="231">
                  <c:v>-1002.1166666666666</c:v>
                </c:pt>
              </c:numCache>
              <c:extLst xmlns:c15="http://schemas.microsoft.com/office/drawing/2012/chart"/>
            </c:numRef>
          </c:val>
          <c:extLst>
            <c:ext xmlns:c16="http://schemas.microsoft.com/office/drawing/2014/chart" uri="{C3380CC4-5D6E-409C-BE32-E72D297353CC}">
              <c16:uniqueId val="{00000000-1A0A-4C9F-942F-B9B9E9D76D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6719760"/>
        <c:axId val="996725008"/>
        <c:extLst>
          <c:ext xmlns:c15="http://schemas.microsoft.com/office/drawing/2012/chart" uri="{02D57815-91ED-43cb-92C2-25804820EDAC}">
            <c15:filteredRadarSeries>
              <c15:ser>
                <c:idx val="0"/>
                <c:order val="0"/>
                <c:tx>
                  <c:v>Min Normal Stress start</c:v>
                </c:tx>
                <c:spPr>
                  <a:ln w="28575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lumMod val="40000"/>
                        <a:lumOff val="60000"/>
                      </a:schemeClr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cat>
                  <c:strRef>
                    <c:extLst>
                      <c:ext uri="{02D57815-91ED-43cb-92C2-25804820EDAC}">
                        <c15:formulaRef>
                          <c15:sqref>[1]Sheet1!$B$4:$HY$4</c15:sqref>
                        </c15:formulaRef>
                      </c:ext>
                    </c:extLst>
                    <c:strCache>
                      <c:ptCount val="232"/>
                      <c:pt idx="0">
                        <c:v>3</c:v>
                      </c:pt>
                      <c:pt idx="14">
                        <c:v>4</c:v>
                      </c:pt>
                      <c:pt idx="31">
                        <c:v>8A</c:v>
                      </c:pt>
                      <c:pt idx="46">
                        <c:v>7A</c:v>
                      </c:pt>
                      <c:pt idx="60">
                        <c:v>6A</c:v>
                      </c:pt>
                      <c:pt idx="75">
                        <c:v>5A</c:v>
                      </c:pt>
                      <c:pt idx="89">
                        <c:v>1A</c:v>
                      </c:pt>
                      <c:pt idx="104">
                        <c:v>2A</c:v>
                      </c:pt>
                      <c:pt idx="116">
                        <c:v>3A</c:v>
                      </c:pt>
                      <c:pt idx="131">
                        <c:v>4A</c:v>
                      </c:pt>
                      <c:pt idx="145">
                        <c:v>8</c:v>
                      </c:pt>
                      <c:pt idx="160">
                        <c:v>7</c:v>
                      </c:pt>
                      <c:pt idx="174">
                        <c:v>6</c:v>
                      </c:pt>
                      <c:pt idx="189">
                        <c:v>5</c:v>
                      </c:pt>
                      <c:pt idx="203">
                        <c:v>1</c:v>
                      </c:pt>
                      <c:pt idx="218">
                        <c:v>2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[1]Sheet1!$B$15:$HY$15</c15:sqref>
                        </c15:formulaRef>
                      </c:ext>
                    </c:extLst>
                    <c:numCache>
                      <c:formatCode>General</c:formatCode>
                      <c:ptCount val="232"/>
                      <c:pt idx="0">
                        <c:v>-774.79111111111115</c:v>
                      </c:pt>
                      <c:pt idx="1">
                        <c:v>-749.37666666666655</c:v>
                      </c:pt>
                      <c:pt idx="2">
                        <c:v>-729.48333333333335</c:v>
                      </c:pt>
                      <c:pt idx="3">
                        <c:v>-727.41222222222234</c:v>
                      </c:pt>
                      <c:pt idx="4">
                        <c:v>-741.48</c:v>
                      </c:pt>
                      <c:pt idx="5">
                        <c:v>-749.49222222222227</c:v>
                      </c:pt>
                      <c:pt idx="6">
                        <c:v>-768.09999999999991</c:v>
                      </c:pt>
                      <c:pt idx="7">
                        <c:v>-765.57999999999993</c:v>
                      </c:pt>
                      <c:pt idx="8">
                        <c:v>-757.6633333333333</c:v>
                      </c:pt>
                      <c:pt idx="9">
                        <c:v>-759.39666666666665</c:v>
                      </c:pt>
                      <c:pt idx="10">
                        <c:v>-763.77666666666676</c:v>
                      </c:pt>
                      <c:pt idx="11">
                        <c:v>-742.75000000000011</c:v>
                      </c:pt>
                      <c:pt idx="12">
                        <c:v>-736.90333333333319</c:v>
                      </c:pt>
                      <c:pt idx="13">
                        <c:v>-731.66</c:v>
                      </c:pt>
                      <c:pt idx="14">
                        <c:v>-728.4088888888889</c:v>
                      </c:pt>
                      <c:pt idx="15">
                        <c:v>-735.50666666666666</c:v>
                      </c:pt>
                      <c:pt idx="16">
                        <c:v>-721.17222222222233</c:v>
                      </c:pt>
                      <c:pt idx="17">
                        <c:v>-719.28444444444438</c:v>
                      </c:pt>
                      <c:pt idx="18">
                        <c:v>-719.24888888888881</c:v>
                      </c:pt>
                      <c:pt idx="19">
                        <c:v>-726.99777777777786</c:v>
                      </c:pt>
                      <c:pt idx="20">
                        <c:v>-681.55888888888887</c:v>
                      </c:pt>
                      <c:pt idx="21">
                        <c:v>-717.55333333333328</c:v>
                      </c:pt>
                      <c:pt idx="22">
                        <c:v>-733.91666666666663</c:v>
                      </c:pt>
                      <c:pt idx="23">
                        <c:v>-744.01777777777772</c:v>
                      </c:pt>
                      <c:pt idx="24">
                        <c:v>-793.87888888888892</c:v>
                      </c:pt>
                      <c:pt idx="25">
                        <c:v>-865.92777777777781</c:v>
                      </c:pt>
                      <c:pt idx="26">
                        <c:v>-841.21444444444444</c:v>
                      </c:pt>
                      <c:pt idx="27">
                        <c:v>-841.4422222222222</c:v>
                      </c:pt>
                      <c:pt idx="28">
                        <c:v>-844.18777777777768</c:v>
                      </c:pt>
                      <c:pt idx="29">
                        <c:v>-878.24888888888881</c:v>
                      </c:pt>
                      <c:pt idx="30">
                        <c:v>-868.38999999999987</c:v>
                      </c:pt>
                      <c:pt idx="31">
                        <c:v>-775.19444444444446</c:v>
                      </c:pt>
                      <c:pt idx="32">
                        <c:v>-770.49222222222227</c:v>
                      </c:pt>
                      <c:pt idx="33">
                        <c:v>-771.32444444444445</c:v>
                      </c:pt>
                      <c:pt idx="34">
                        <c:v>-763.33555555555563</c:v>
                      </c:pt>
                      <c:pt idx="35">
                        <c:v>-758.16</c:v>
                      </c:pt>
                      <c:pt idx="36">
                        <c:v>-774.13888888888903</c:v>
                      </c:pt>
                      <c:pt idx="37">
                        <c:v>-807.48666666666657</c:v>
                      </c:pt>
                      <c:pt idx="38">
                        <c:v>-840.4666666666667</c:v>
                      </c:pt>
                      <c:pt idx="39">
                        <c:v>-885.68000000000006</c:v>
                      </c:pt>
                      <c:pt idx="40">
                        <c:v>-898.42222222222222</c:v>
                      </c:pt>
                      <c:pt idx="41">
                        <c:v>-897.23333333333323</c:v>
                      </c:pt>
                      <c:pt idx="42">
                        <c:v>-885.59888888888884</c:v>
                      </c:pt>
                      <c:pt idx="43">
                        <c:v>-866.00444444444452</c:v>
                      </c:pt>
                      <c:pt idx="44">
                        <c:v>-841.63555555555558</c:v>
                      </c:pt>
                      <c:pt idx="45">
                        <c:v>-811.08888888888896</c:v>
                      </c:pt>
                      <c:pt idx="46">
                        <c:v>-784.6155555555556</c:v>
                      </c:pt>
                      <c:pt idx="47">
                        <c:v>-781.21888888888907</c:v>
                      </c:pt>
                      <c:pt idx="48">
                        <c:v>-775.95777777777766</c:v>
                      </c:pt>
                      <c:pt idx="49">
                        <c:v>-773.79000000000008</c:v>
                      </c:pt>
                      <c:pt idx="50">
                        <c:v>-778.5577777777778</c:v>
                      </c:pt>
                      <c:pt idx="51">
                        <c:v>-793.62555555555548</c:v>
                      </c:pt>
                      <c:pt idx="52">
                        <c:v>-804.44999999999993</c:v>
                      </c:pt>
                      <c:pt idx="53">
                        <c:v>-831.26</c:v>
                      </c:pt>
                      <c:pt idx="54">
                        <c:v>-858.92222222222222</c:v>
                      </c:pt>
                      <c:pt idx="55">
                        <c:v>-849.32888888888897</c:v>
                      </c:pt>
                      <c:pt idx="56">
                        <c:v>-834.99666666666656</c:v>
                      </c:pt>
                      <c:pt idx="57">
                        <c:v>-821.15222222222246</c:v>
                      </c:pt>
                      <c:pt idx="58">
                        <c:v>-813.45888888888885</c:v>
                      </c:pt>
                      <c:pt idx="59">
                        <c:v>-795.02222222222224</c:v>
                      </c:pt>
                      <c:pt idx="60">
                        <c:v>-775.57888888888897</c:v>
                      </c:pt>
                      <c:pt idx="61">
                        <c:v>-751.32777777777778</c:v>
                      </c:pt>
                      <c:pt idx="62">
                        <c:v>-766.75333333333344</c:v>
                      </c:pt>
                      <c:pt idx="63">
                        <c:v>5000</c:v>
                      </c:pt>
                      <c:pt idx="64">
                        <c:v>5000</c:v>
                      </c:pt>
                      <c:pt idx="65">
                        <c:v>-969.60555555555561</c:v>
                      </c:pt>
                      <c:pt idx="66">
                        <c:v>-1013.3511111111111</c:v>
                      </c:pt>
                      <c:pt idx="67">
                        <c:v>-1029.6155555555554</c:v>
                      </c:pt>
                      <c:pt idx="68">
                        <c:v>-1035.8855555555556</c:v>
                      </c:pt>
                      <c:pt idx="69">
                        <c:v>-1040.6844444444444</c:v>
                      </c:pt>
                      <c:pt idx="70">
                        <c:v>-1049.9333333333334</c:v>
                      </c:pt>
                      <c:pt idx="71">
                        <c:v>-1055.6866666666667</c:v>
                      </c:pt>
                      <c:pt idx="72">
                        <c:v>-1044.4199999999998</c:v>
                      </c:pt>
                      <c:pt idx="73">
                        <c:v>-1015.3477777777779</c:v>
                      </c:pt>
                      <c:pt idx="74">
                        <c:v>5000</c:v>
                      </c:pt>
                      <c:pt idx="75">
                        <c:v>-884.39666666666665</c:v>
                      </c:pt>
                      <c:pt idx="76">
                        <c:v>-901.95222222222219</c:v>
                      </c:pt>
                      <c:pt idx="77">
                        <c:v>-905.16888888888889</c:v>
                      </c:pt>
                      <c:pt idx="78">
                        <c:v>-893.94333333333327</c:v>
                      </c:pt>
                      <c:pt idx="79">
                        <c:v>-889.01111111111118</c:v>
                      </c:pt>
                      <c:pt idx="80">
                        <c:v>-884.67999999999984</c:v>
                      </c:pt>
                      <c:pt idx="81">
                        <c:v>-887.47555555555562</c:v>
                      </c:pt>
                      <c:pt idx="82">
                        <c:v>-983.31333333333328</c:v>
                      </c:pt>
                      <c:pt idx="83">
                        <c:v>-943.15222222222212</c:v>
                      </c:pt>
                      <c:pt idx="84">
                        <c:v>-935.09444444444443</c:v>
                      </c:pt>
                      <c:pt idx="85">
                        <c:v>-937.18222222222221</c:v>
                      </c:pt>
                      <c:pt idx="86">
                        <c:v>-966.43222222222221</c:v>
                      </c:pt>
                      <c:pt idx="87">
                        <c:v>-901.77</c:v>
                      </c:pt>
                      <c:pt idx="88">
                        <c:v>-885.04333333333341</c:v>
                      </c:pt>
                      <c:pt idx="89">
                        <c:v>-885.55888888888876</c:v>
                      </c:pt>
                      <c:pt idx="90">
                        <c:v>-854.07111111111112</c:v>
                      </c:pt>
                      <c:pt idx="91">
                        <c:v>-867.77</c:v>
                      </c:pt>
                      <c:pt idx="92">
                        <c:v>-885.06666666666672</c:v>
                      </c:pt>
                      <c:pt idx="93">
                        <c:v>-884.24222222222227</c:v>
                      </c:pt>
                      <c:pt idx="94">
                        <c:v>-875.94555555555553</c:v>
                      </c:pt>
                      <c:pt idx="95">
                        <c:v>-878.89</c:v>
                      </c:pt>
                      <c:pt idx="96">
                        <c:v>-886.86333333333323</c:v>
                      </c:pt>
                      <c:pt idx="97">
                        <c:v>-921.23111111111109</c:v>
                      </c:pt>
                      <c:pt idx="98">
                        <c:v>-844.78000000000009</c:v>
                      </c:pt>
                      <c:pt idx="99">
                        <c:v>-854.2833333333333</c:v>
                      </c:pt>
                      <c:pt idx="100">
                        <c:v>-872.86222222222227</c:v>
                      </c:pt>
                      <c:pt idx="101">
                        <c:v>-858.50444444444429</c:v>
                      </c:pt>
                      <c:pt idx="102">
                        <c:v>-829.01666666666677</c:v>
                      </c:pt>
                      <c:pt idx="103">
                        <c:v>-811.91888888888889</c:v>
                      </c:pt>
                      <c:pt idx="104">
                        <c:v>-800.52222222222235</c:v>
                      </c:pt>
                      <c:pt idx="105">
                        <c:v>-795.6733333333334</c:v>
                      </c:pt>
                      <c:pt idx="106">
                        <c:v>-786.57333333333327</c:v>
                      </c:pt>
                      <c:pt idx="107">
                        <c:v>-769.62111111111108</c:v>
                      </c:pt>
                      <c:pt idx="108">
                        <c:v>-769.64333333333332</c:v>
                      </c:pt>
                      <c:pt idx="109">
                        <c:v>-755.00666666666666</c:v>
                      </c:pt>
                      <c:pt idx="110">
                        <c:v>-759.29</c:v>
                      </c:pt>
                      <c:pt idx="111">
                        <c:v>-778.2</c:v>
                      </c:pt>
                      <c:pt idx="112">
                        <c:v>5000</c:v>
                      </c:pt>
                      <c:pt idx="113">
                        <c:v>5000</c:v>
                      </c:pt>
                      <c:pt idx="114">
                        <c:v>-801.16250000000002</c:v>
                      </c:pt>
                      <c:pt idx="115">
                        <c:v>-789.6922222222222</c:v>
                      </c:pt>
                      <c:pt idx="116">
                        <c:v>-766.00555555555559</c:v>
                      </c:pt>
                      <c:pt idx="117">
                        <c:v>-754.20222222222219</c:v>
                      </c:pt>
                      <c:pt idx="118">
                        <c:v>-735.02777777777783</c:v>
                      </c:pt>
                      <c:pt idx="119">
                        <c:v>-713.94333333333327</c:v>
                      </c:pt>
                      <c:pt idx="120">
                        <c:v>-721.58888888888896</c:v>
                      </c:pt>
                      <c:pt idx="121">
                        <c:v>-738.76222222222225</c:v>
                      </c:pt>
                      <c:pt idx="122">
                        <c:v>-741.58333333333326</c:v>
                      </c:pt>
                      <c:pt idx="123">
                        <c:v>-766.28111111111104</c:v>
                      </c:pt>
                      <c:pt idx="124">
                        <c:v>-781.90777777777794</c:v>
                      </c:pt>
                      <c:pt idx="125">
                        <c:v>-790.88555555555558</c:v>
                      </c:pt>
                      <c:pt idx="126">
                        <c:v>-793.55444444444447</c:v>
                      </c:pt>
                      <c:pt idx="127">
                        <c:v>-779.16999999999985</c:v>
                      </c:pt>
                      <c:pt idx="128">
                        <c:v>-769.26888888888902</c:v>
                      </c:pt>
                      <c:pt idx="129">
                        <c:v>-750.87333333333345</c:v>
                      </c:pt>
                      <c:pt idx="130">
                        <c:v>-741.54111111111115</c:v>
                      </c:pt>
                      <c:pt idx="131">
                        <c:v>-746.0244444444445</c:v>
                      </c:pt>
                      <c:pt idx="132">
                        <c:v>-718.9955555555556</c:v>
                      </c:pt>
                      <c:pt idx="133">
                        <c:v>-707.82222222222219</c:v>
                      </c:pt>
                      <c:pt idx="134">
                        <c:v>-701.62666666666667</c:v>
                      </c:pt>
                      <c:pt idx="135">
                        <c:v>-691.16111111111104</c:v>
                      </c:pt>
                      <c:pt idx="136">
                        <c:v>-692.74555555555571</c:v>
                      </c:pt>
                      <c:pt idx="137">
                        <c:v>-692.51</c:v>
                      </c:pt>
                      <c:pt idx="138">
                        <c:v>-705.56666666666672</c:v>
                      </c:pt>
                      <c:pt idx="139">
                        <c:v>-762.06333333333328</c:v>
                      </c:pt>
                      <c:pt idx="140">
                        <c:v>-752.50444444444452</c:v>
                      </c:pt>
                      <c:pt idx="141">
                        <c:v>-753.74777777777774</c:v>
                      </c:pt>
                      <c:pt idx="142">
                        <c:v>5000</c:v>
                      </c:pt>
                      <c:pt idx="143">
                        <c:v>5000</c:v>
                      </c:pt>
                      <c:pt idx="144">
                        <c:v>5000</c:v>
                      </c:pt>
                      <c:pt idx="145">
                        <c:v>5000</c:v>
                      </c:pt>
                      <c:pt idx="146">
                        <c:v>5000</c:v>
                      </c:pt>
                      <c:pt idx="147">
                        <c:v>5000</c:v>
                      </c:pt>
                      <c:pt idx="148">
                        <c:v>5000</c:v>
                      </c:pt>
                      <c:pt idx="149">
                        <c:v>-759.10124999999994</c:v>
                      </c:pt>
                      <c:pt idx="150">
                        <c:v>-767.75</c:v>
                      </c:pt>
                      <c:pt idx="151">
                        <c:v>-771.35888888888894</c:v>
                      </c:pt>
                      <c:pt idx="152">
                        <c:v>-791.46333333333348</c:v>
                      </c:pt>
                      <c:pt idx="153">
                        <c:v>-806.87999999999988</c:v>
                      </c:pt>
                      <c:pt idx="154">
                        <c:v>-818.04444444444437</c:v>
                      </c:pt>
                      <c:pt idx="155">
                        <c:v>-838.50111111111119</c:v>
                      </c:pt>
                      <c:pt idx="156">
                        <c:v>-859.48333333333335</c:v>
                      </c:pt>
                      <c:pt idx="157">
                        <c:v>-878.04111111111104</c:v>
                      </c:pt>
                      <c:pt idx="158">
                        <c:v>-876.67888888888899</c:v>
                      </c:pt>
                      <c:pt idx="159">
                        <c:v>-866.73444444444431</c:v>
                      </c:pt>
                      <c:pt idx="160">
                        <c:v>-849.93222222222221</c:v>
                      </c:pt>
                      <c:pt idx="161">
                        <c:v>-851.09666666666681</c:v>
                      </c:pt>
                      <c:pt idx="162">
                        <c:v>-835.33111111111111</c:v>
                      </c:pt>
                      <c:pt idx="163">
                        <c:v>-821.48222222222228</c:v>
                      </c:pt>
                      <c:pt idx="164">
                        <c:v>-820.21999999999991</c:v>
                      </c:pt>
                      <c:pt idx="165">
                        <c:v>-824.17</c:v>
                      </c:pt>
                      <c:pt idx="166">
                        <c:v>-846.4</c:v>
                      </c:pt>
                      <c:pt idx="167">
                        <c:v>-877.22444444444443</c:v>
                      </c:pt>
                      <c:pt idx="168">
                        <c:v>-868.37222222222204</c:v>
                      </c:pt>
                      <c:pt idx="169">
                        <c:v>-874.29222222222234</c:v>
                      </c:pt>
                      <c:pt idx="170">
                        <c:v>-880.40000000000009</c:v>
                      </c:pt>
                      <c:pt idx="171">
                        <c:v>-883.04333333333341</c:v>
                      </c:pt>
                      <c:pt idx="172">
                        <c:v>-875.3844444444444</c:v>
                      </c:pt>
                      <c:pt idx="173">
                        <c:v>-853.30000000000007</c:v>
                      </c:pt>
                      <c:pt idx="174">
                        <c:v>-834.32777777777778</c:v>
                      </c:pt>
                      <c:pt idx="175">
                        <c:v>-834.34555555555551</c:v>
                      </c:pt>
                      <c:pt idx="176">
                        <c:v>-815.23</c:v>
                      </c:pt>
                      <c:pt idx="177">
                        <c:v>-778.37000000000012</c:v>
                      </c:pt>
                      <c:pt idx="178">
                        <c:v>-763.16666666666663</c:v>
                      </c:pt>
                      <c:pt idx="179">
                        <c:v>-738.00111111111119</c:v>
                      </c:pt>
                      <c:pt idx="180">
                        <c:v>-731.24888888888893</c:v>
                      </c:pt>
                      <c:pt idx="181">
                        <c:v>50000</c:v>
                      </c:pt>
                      <c:pt idx="182">
                        <c:v>50000</c:v>
                      </c:pt>
                      <c:pt idx="183">
                        <c:v>-953.12</c:v>
                      </c:pt>
                      <c:pt idx="184">
                        <c:v>-923.91000000000008</c:v>
                      </c:pt>
                      <c:pt idx="185">
                        <c:v>-929.19333333333327</c:v>
                      </c:pt>
                      <c:pt idx="186">
                        <c:v>-938.04222222222234</c:v>
                      </c:pt>
                      <c:pt idx="187">
                        <c:v>-970.27111111111117</c:v>
                      </c:pt>
                      <c:pt idx="188">
                        <c:v>-966.61666666666656</c:v>
                      </c:pt>
                      <c:pt idx="189">
                        <c:v>-949.53888888888878</c:v>
                      </c:pt>
                      <c:pt idx="190">
                        <c:v>-940.49444444444453</c:v>
                      </c:pt>
                      <c:pt idx="191">
                        <c:v>-936.82111111111101</c:v>
                      </c:pt>
                      <c:pt idx="192">
                        <c:v>-909.02</c:v>
                      </c:pt>
                      <c:pt idx="193">
                        <c:v>-881.88888888888891</c:v>
                      </c:pt>
                      <c:pt idx="194">
                        <c:v>-863.41555555555556</c:v>
                      </c:pt>
                      <c:pt idx="195">
                        <c:v>-867.62666666666655</c:v>
                      </c:pt>
                      <c:pt idx="196">
                        <c:v>-863.72777777777765</c:v>
                      </c:pt>
                      <c:pt idx="197">
                        <c:v>-862.29111111111115</c:v>
                      </c:pt>
                      <c:pt idx="198">
                        <c:v>-856.48555555555549</c:v>
                      </c:pt>
                      <c:pt idx="199">
                        <c:v>-864.1633333333333</c:v>
                      </c:pt>
                      <c:pt idx="200">
                        <c:v>-879.14888888888891</c:v>
                      </c:pt>
                      <c:pt idx="201">
                        <c:v>-882.99444444444441</c:v>
                      </c:pt>
                      <c:pt idx="202">
                        <c:v>-890.07888888888874</c:v>
                      </c:pt>
                      <c:pt idx="203">
                        <c:v>-911.37888888888892</c:v>
                      </c:pt>
                      <c:pt idx="204">
                        <c:v>-924.53333333333342</c:v>
                      </c:pt>
                      <c:pt idx="205">
                        <c:v>-924.05666666666673</c:v>
                      </c:pt>
                      <c:pt idx="206">
                        <c:v>-911.73111111111109</c:v>
                      </c:pt>
                      <c:pt idx="207">
                        <c:v>-885.75333333333322</c:v>
                      </c:pt>
                      <c:pt idx="208">
                        <c:v>-872.14666666666665</c:v>
                      </c:pt>
                      <c:pt idx="209">
                        <c:v>-869.96000000000015</c:v>
                      </c:pt>
                      <c:pt idx="210">
                        <c:v>-869.3888888888888</c:v>
                      </c:pt>
                      <c:pt idx="211">
                        <c:v>-869.49333333333334</c:v>
                      </c:pt>
                      <c:pt idx="212">
                        <c:v>-869.32888888888886</c:v>
                      </c:pt>
                      <c:pt idx="213">
                        <c:v>-879.31111111111125</c:v>
                      </c:pt>
                      <c:pt idx="214">
                        <c:v>-871.85333333333347</c:v>
                      </c:pt>
                      <c:pt idx="215">
                        <c:v>-842.22111111111121</c:v>
                      </c:pt>
                      <c:pt idx="216">
                        <c:v>-823.78000000000009</c:v>
                      </c:pt>
                      <c:pt idx="217">
                        <c:v>-809.67888888888888</c:v>
                      </c:pt>
                      <c:pt idx="218">
                        <c:v>-799.65111111111105</c:v>
                      </c:pt>
                      <c:pt idx="219">
                        <c:v>-785.81444444444446</c:v>
                      </c:pt>
                      <c:pt idx="220">
                        <c:v>-776.73</c:v>
                      </c:pt>
                      <c:pt idx="221">
                        <c:v>-760.04333333333329</c:v>
                      </c:pt>
                      <c:pt idx="222">
                        <c:v>-744.38333333333333</c:v>
                      </c:pt>
                      <c:pt idx="223">
                        <c:v>-742.16666666666674</c:v>
                      </c:pt>
                      <c:pt idx="224">
                        <c:v>-739.73555555555549</c:v>
                      </c:pt>
                      <c:pt idx="225">
                        <c:v>-761.96888888888896</c:v>
                      </c:pt>
                      <c:pt idx="226">
                        <c:v>-782.37111111111119</c:v>
                      </c:pt>
                      <c:pt idx="227">
                        <c:v>-803.92</c:v>
                      </c:pt>
                      <c:pt idx="228">
                        <c:v>-813.34222222222218</c:v>
                      </c:pt>
                      <c:pt idx="229">
                        <c:v>-819.09555555555562</c:v>
                      </c:pt>
                      <c:pt idx="230">
                        <c:v>-811.77</c:v>
                      </c:pt>
                      <c:pt idx="231">
                        <c:v>-822.15777777777771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1A0A-4C9F-942F-B9B9E9D76D3A}"/>
                  </c:ext>
                </c:extLst>
              </c15:ser>
            </c15:filteredRadarSeries>
            <c15:filteredRadarSeries>
              <c15:ser>
                <c:idx val="4"/>
                <c:order val="2"/>
                <c:tx>
                  <c:v>PEE2 sigma 2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[1]Sheet1!$B$4:$HY$4</c15:sqref>
                        </c15:formulaRef>
                      </c:ext>
                    </c:extLst>
                    <c:strCache>
                      <c:ptCount val="232"/>
                      <c:pt idx="0">
                        <c:v>3</c:v>
                      </c:pt>
                      <c:pt idx="14">
                        <c:v>4</c:v>
                      </c:pt>
                      <c:pt idx="31">
                        <c:v>8A</c:v>
                      </c:pt>
                      <c:pt idx="46">
                        <c:v>7A</c:v>
                      </c:pt>
                      <c:pt idx="60">
                        <c:v>6A</c:v>
                      </c:pt>
                      <c:pt idx="75">
                        <c:v>5A</c:v>
                      </c:pt>
                      <c:pt idx="89">
                        <c:v>1A</c:v>
                      </c:pt>
                      <c:pt idx="104">
                        <c:v>2A</c:v>
                      </c:pt>
                      <c:pt idx="116">
                        <c:v>3A</c:v>
                      </c:pt>
                      <c:pt idx="131">
                        <c:v>4A</c:v>
                      </c:pt>
                      <c:pt idx="145">
                        <c:v>8</c:v>
                      </c:pt>
                      <c:pt idx="160">
                        <c:v>7</c:v>
                      </c:pt>
                      <c:pt idx="174">
                        <c:v>6</c:v>
                      </c:pt>
                      <c:pt idx="189">
                        <c:v>5</c:v>
                      </c:pt>
                      <c:pt idx="203">
                        <c:v>1</c:v>
                      </c:pt>
                      <c:pt idx="218">
                        <c:v>2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[1]Sheet1!$B$74:$HY$74</c15:sqref>
                        </c15:formulaRef>
                      </c:ext>
                    </c:extLst>
                    <c:numCache>
                      <c:formatCode>General</c:formatCode>
                      <c:ptCount val="232"/>
                      <c:pt idx="0">
                        <c:v>-940.8366666666667</c:v>
                      </c:pt>
                      <c:pt idx="1">
                        <c:v>-897.24777777777774</c:v>
                      </c:pt>
                      <c:pt idx="2">
                        <c:v>-870.33222222222219</c:v>
                      </c:pt>
                      <c:pt idx="3">
                        <c:v>-874.17555555555566</c:v>
                      </c:pt>
                      <c:pt idx="4">
                        <c:v>-883.19888888888886</c:v>
                      </c:pt>
                      <c:pt idx="5">
                        <c:v>-895.18999999999994</c:v>
                      </c:pt>
                      <c:pt idx="6">
                        <c:v>-913.82999999999993</c:v>
                      </c:pt>
                      <c:pt idx="7">
                        <c:v>-916.17444444444436</c:v>
                      </c:pt>
                      <c:pt idx="8">
                        <c:v>-907.66555555555567</c:v>
                      </c:pt>
                      <c:pt idx="9">
                        <c:v>-907.29444444444437</c:v>
                      </c:pt>
                      <c:pt idx="10">
                        <c:v>-920.59555555555539</c:v>
                      </c:pt>
                      <c:pt idx="11">
                        <c:v>-903.0533333333334</c:v>
                      </c:pt>
                      <c:pt idx="12">
                        <c:v>-888.92</c:v>
                      </c:pt>
                      <c:pt idx="13">
                        <c:v>-874.48888888888871</c:v>
                      </c:pt>
                      <c:pt idx="14">
                        <c:v>-858.3411111111111</c:v>
                      </c:pt>
                      <c:pt idx="15">
                        <c:v>-857.31777777777779</c:v>
                      </c:pt>
                      <c:pt idx="16">
                        <c:v>-836.36666666666667</c:v>
                      </c:pt>
                      <c:pt idx="17">
                        <c:v>-809.36444444444442</c:v>
                      </c:pt>
                      <c:pt idx="18">
                        <c:v>-812.93111111111125</c:v>
                      </c:pt>
                      <c:pt idx="19">
                        <c:v>-820.22125000000005</c:v>
                      </c:pt>
                      <c:pt idx="20">
                        <c:v>-791.24374999999998</c:v>
                      </c:pt>
                      <c:pt idx="21">
                        <c:v>-794.91444444444437</c:v>
                      </c:pt>
                      <c:pt idx="22">
                        <c:v>-809.62333333333345</c:v>
                      </c:pt>
                      <c:pt idx="23">
                        <c:v>-808.78222222222234</c:v>
                      </c:pt>
                      <c:pt idx="24">
                        <c:v>-850.73555555555561</c:v>
                      </c:pt>
                      <c:pt idx="25">
                        <c:v>-922.80444444444447</c:v>
                      </c:pt>
                      <c:pt idx="26">
                        <c:v>-879.75777777777785</c:v>
                      </c:pt>
                      <c:pt idx="27">
                        <c:v>-857.42111111111126</c:v>
                      </c:pt>
                      <c:pt idx="28">
                        <c:v>-859.67000000000007</c:v>
                      </c:pt>
                      <c:pt idx="29">
                        <c:v>-909.51222222222214</c:v>
                      </c:pt>
                      <c:pt idx="30">
                        <c:v>-898.62111111111108</c:v>
                      </c:pt>
                      <c:pt idx="31">
                        <c:v>-766.1922222222222</c:v>
                      </c:pt>
                      <c:pt idx="32">
                        <c:v>-770.58777777777777</c:v>
                      </c:pt>
                      <c:pt idx="33">
                        <c:v>-766.07999999999993</c:v>
                      </c:pt>
                      <c:pt idx="34">
                        <c:v>-751.7744444444445</c:v>
                      </c:pt>
                      <c:pt idx="35">
                        <c:v>-742.14777777777772</c:v>
                      </c:pt>
                      <c:pt idx="36">
                        <c:v>-751.75</c:v>
                      </c:pt>
                      <c:pt idx="37">
                        <c:v>-771.09555555555551</c:v>
                      </c:pt>
                      <c:pt idx="38">
                        <c:v>-778.91999999999985</c:v>
                      </c:pt>
                      <c:pt idx="39">
                        <c:v>-789.63333333333333</c:v>
                      </c:pt>
                      <c:pt idx="40">
                        <c:v>-794.46777777777766</c:v>
                      </c:pt>
                      <c:pt idx="41">
                        <c:v>-794.65444444444438</c:v>
                      </c:pt>
                      <c:pt idx="42">
                        <c:v>-783.66666666666663</c:v>
                      </c:pt>
                      <c:pt idx="43">
                        <c:v>-763.75888888888892</c:v>
                      </c:pt>
                      <c:pt idx="44">
                        <c:v>-738.26111111111129</c:v>
                      </c:pt>
                      <c:pt idx="45">
                        <c:v>-712.52222222222224</c:v>
                      </c:pt>
                      <c:pt idx="46">
                        <c:v>-684.4422222222222</c:v>
                      </c:pt>
                      <c:pt idx="47">
                        <c:v>-671.21222222222218</c:v>
                      </c:pt>
                      <c:pt idx="48">
                        <c:v>-654.63111111111118</c:v>
                      </c:pt>
                      <c:pt idx="49">
                        <c:v>-644.40333333333331</c:v>
                      </c:pt>
                      <c:pt idx="50">
                        <c:v>-639.72111111111099</c:v>
                      </c:pt>
                      <c:pt idx="51">
                        <c:v>-631.20777777777766</c:v>
                      </c:pt>
                      <c:pt idx="52">
                        <c:v>-625.37777777777774</c:v>
                      </c:pt>
                      <c:pt idx="53">
                        <c:v>-613.99666666666656</c:v>
                      </c:pt>
                      <c:pt idx="54">
                        <c:v>-572.99111111111108</c:v>
                      </c:pt>
                      <c:pt idx="55">
                        <c:v>-550.02666666666653</c:v>
                      </c:pt>
                      <c:pt idx="56">
                        <c:v>-532.49666666666656</c:v>
                      </c:pt>
                      <c:pt idx="57">
                        <c:v>-518.20555555555563</c:v>
                      </c:pt>
                      <c:pt idx="58">
                        <c:v>-519.94888888888886</c:v>
                      </c:pt>
                      <c:pt idx="59">
                        <c:v>-520.54333333333352</c:v>
                      </c:pt>
                      <c:pt idx="60">
                        <c:v>-514.17999999999995</c:v>
                      </c:pt>
                      <c:pt idx="61">
                        <c:v>-514.79333333333341</c:v>
                      </c:pt>
                      <c:pt idx="62">
                        <c:v>5000</c:v>
                      </c:pt>
                      <c:pt idx="63">
                        <c:v>5000</c:v>
                      </c:pt>
                      <c:pt idx="64">
                        <c:v>-1019.23</c:v>
                      </c:pt>
                      <c:pt idx="65">
                        <c:v>-1024.4433333333334</c:v>
                      </c:pt>
                      <c:pt idx="66">
                        <c:v>-1025.6300000000001</c:v>
                      </c:pt>
                      <c:pt idx="67">
                        <c:v>-1051.6399999999999</c:v>
                      </c:pt>
                      <c:pt idx="68">
                        <c:v>-1056.47</c:v>
                      </c:pt>
                      <c:pt idx="69">
                        <c:v>-1060.26</c:v>
                      </c:pt>
                      <c:pt idx="70">
                        <c:v>-1065.2722222222221</c:v>
                      </c:pt>
                      <c:pt idx="71">
                        <c:v>-1055.7266666666665</c:v>
                      </c:pt>
                      <c:pt idx="72">
                        <c:v>-1034.4277777777777</c:v>
                      </c:pt>
                      <c:pt idx="73">
                        <c:v>-1029.6022222222221</c:v>
                      </c:pt>
                      <c:pt idx="74">
                        <c:v>-1015.545</c:v>
                      </c:pt>
                      <c:pt idx="75">
                        <c:v>-909.33777777777766</c:v>
                      </c:pt>
                      <c:pt idx="76">
                        <c:v>-923.13555555555547</c:v>
                      </c:pt>
                      <c:pt idx="77">
                        <c:v>-929.24333333333323</c:v>
                      </c:pt>
                      <c:pt idx="78">
                        <c:v>-917.51</c:v>
                      </c:pt>
                      <c:pt idx="79">
                        <c:v>-908.41111111111115</c:v>
                      </c:pt>
                      <c:pt idx="80">
                        <c:v>-902.30666666666673</c:v>
                      </c:pt>
                      <c:pt idx="81">
                        <c:v>-907.55888888888876</c:v>
                      </c:pt>
                      <c:pt idx="82">
                        <c:v>-1023.0433333333333</c:v>
                      </c:pt>
                      <c:pt idx="83">
                        <c:v>-985.76888888888891</c:v>
                      </c:pt>
                      <c:pt idx="84">
                        <c:v>-982.41555555555578</c:v>
                      </c:pt>
                      <c:pt idx="85">
                        <c:v>-991.84333333333336</c:v>
                      </c:pt>
                      <c:pt idx="86">
                        <c:v>-1025.9911111111112</c:v>
                      </c:pt>
                      <c:pt idx="87">
                        <c:v>-951.03444444444438</c:v>
                      </c:pt>
                      <c:pt idx="88">
                        <c:v>-932.5622222222222</c:v>
                      </c:pt>
                      <c:pt idx="89">
                        <c:v>-928.02</c:v>
                      </c:pt>
                      <c:pt idx="90">
                        <c:v>-893.75222222222226</c:v>
                      </c:pt>
                      <c:pt idx="91">
                        <c:v>-909.15444444444449</c:v>
                      </c:pt>
                      <c:pt idx="92">
                        <c:v>-929.61333333333334</c:v>
                      </c:pt>
                      <c:pt idx="93">
                        <c:v>-927.6355555555557</c:v>
                      </c:pt>
                      <c:pt idx="94">
                        <c:v>-925.07222222222219</c:v>
                      </c:pt>
                      <c:pt idx="95">
                        <c:v>-940.15111111111116</c:v>
                      </c:pt>
                      <c:pt idx="96">
                        <c:v>-959.24777777777774</c:v>
                      </c:pt>
                      <c:pt idx="97">
                        <c:v>-1003.3155555555555</c:v>
                      </c:pt>
                      <c:pt idx="98">
                        <c:v>-1017.7055555555556</c:v>
                      </c:pt>
                      <c:pt idx="99">
                        <c:v>-992.57444444444445</c:v>
                      </c:pt>
                      <c:pt idx="100">
                        <c:v>-990.24888888888881</c:v>
                      </c:pt>
                      <c:pt idx="101">
                        <c:v>-975.98111111111109</c:v>
                      </c:pt>
                      <c:pt idx="102">
                        <c:v>-936.28222222222212</c:v>
                      </c:pt>
                      <c:pt idx="103">
                        <c:v>-919.80111111111125</c:v>
                      </c:pt>
                      <c:pt idx="104">
                        <c:v>-915.88666666666666</c:v>
                      </c:pt>
                      <c:pt idx="105">
                        <c:v>-905.56</c:v>
                      </c:pt>
                      <c:pt idx="106">
                        <c:v>-905.29333333333329</c:v>
                      </c:pt>
                      <c:pt idx="107">
                        <c:v>-894.73666666666657</c:v>
                      </c:pt>
                      <c:pt idx="108">
                        <c:v>-906.5577777777778</c:v>
                      </c:pt>
                      <c:pt idx="109">
                        <c:v>-913.84999999999991</c:v>
                      </c:pt>
                      <c:pt idx="110">
                        <c:v>-900.47222222222217</c:v>
                      </c:pt>
                      <c:pt idx="111">
                        <c:v>-908.91</c:v>
                      </c:pt>
                      <c:pt idx="112">
                        <c:v>-1150.6488888888889</c:v>
                      </c:pt>
                      <c:pt idx="113">
                        <c:v>-1123.2233333333336</c:v>
                      </c:pt>
                      <c:pt idx="114">
                        <c:v>-1077.5355555555554</c:v>
                      </c:pt>
                      <c:pt idx="115">
                        <c:v>-1025.6499999999999</c:v>
                      </c:pt>
                      <c:pt idx="116">
                        <c:v>-910.53444444444438</c:v>
                      </c:pt>
                      <c:pt idx="117">
                        <c:v>-887.34777777777788</c:v>
                      </c:pt>
                      <c:pt idx="118">
                        <c:v>-878.51666666666665</c:v>
                      </c:pt>
                      <c:pt idx="119">
                        <c:v>-871.93222222222221</c:v>
                      </c:pt>
                      <c:pt idx="120">
                        <c:v>-884.04666666666662</c:v>
                      </c:pt>
                      <c:pt idx="121">
                        <c:v>-896.7844444444446</c:v>
                      </c:pt>
                      <c:pt idx="122">
                        <c:v>-900.34444444444443</c:v>
                      </c:pt>
                      <c:pt idx="123">
                        <c:v>-937.11111111111109</c:v>
                      </c:pt>
                      <c:pt idx="124">
                        <c:v>-950.41666666666652</c:v>
                      </c:pt>
                      <c:pt idx="125">
                        <c:v>-965.54111111111115</c:v>
                      </c:pt>
                      <c:pt idx="126">
                        <c:v>-966.52222222222213</c:v>
                      </c:pt>
                      <c:pt idx="127">
                        <c:v>-964.49555555555571</c:v>
                      </c:pt>
                      <c:pt idx="128">
                        <c:v>-969.55111111111103</c:v>
                      </c:pt>
                      <c:pt idx="129">
                        <c:v>-956.17777777777758</c:v>
                      </c:pt>
                      <c:pt idx="130">
                        <c:v>-925.50333333333322</c:v>
                      </c:pt>
                      <c:pt idx="131">
                        <c:v>-872.67555555555532</c:v>
                      </c:pt>
                      <c:pt idx="132">
                        <c:v>-861.14333333333332</c:v>
                      </c:pt>
                      <c:pt idx="133">
                        <c:v>-835.84888888888884</c:v>
                      </c:pt>
                      <c:pt idx="134">
                        <c:v>-833.44444444444457</c:v>
                      </c:pt>
                      <c:pt idx="135">
                        <c:v>-812.28444444444438</c:v>
                      </c:pt>
                      <c:pt idx="136">
                        <c:v>-807.20555555555563</c:v>
                      </c:pt>
                      <c:pt idx="137">
                        <c:v>-800.77333333333331</c:v>
                      </c:pt>
                      <c:pt idx="138">
                        <c:v>-820.00888888888881</c:v>
                      </c:pt>
                      <c:pt idx="139">
                        <c:v>-871.53111111111093</c:v>
                      </c:pt>
                      <c:pt idx="140">
                        <c:v>-840.40777777777782</c:v>
                      </c:pt>
                      <c:pt idx="141">
                        <c:v>-846.01</c:v>
                      </c:pt>
                      <c:pt idx="142">
                        <c:v>-829.47199999999998</c:v>
                      </c:pt>
                      <c:pt idx="143">
                        <c:v>5000</c:v>
                      </c:pt>
                      <c:pt idx="144">
                        <c:v>5000</c:v>
                      </c:pt>
                      <c:pt idx="145">
                        <c:v>5000</c:v>
                      </c:pt>
                      <c:pt idx="146">
                        <c:v>5000</c:v>
                      </c:pt>
                      <c:pt idx="147">
                        <c:v>5000</c:v>
                      </c:pt>
                      <c:pt idx="148">
                        <c:v>5000</c:v>
                      </c:pt>
                      <c:pt idx="149">
                        <c:v>-769.71444444444433</c:v>
                      </c:pt>
                      <c:pt idx="150">
                        <c:v>-786.75333333333333</c:v>
                      </c:pt>
                      <c:pt idx="151">
                        <c:v>-781.6733333333334</c:v>
                      </c:pt>
                      <c:pt idx="152">
                        <c:v>-783.20888888888885</c:v>
                      </c:pt>
                      <c:pt idx="153">
                        <c:v>-797.91555555555556</c:v>
                      </c:pt>
                      <c:pt idx="154">
                        <c:v>-809.68555555555565</c:v>
                      </c:pt>
                      <c:pt idx="155">
                        <c:v>-812.65666666666675</c:v>
                      </c:pt>
                      <c:pt idx="156">
                        <c:v>-821.37666666666667</c:v>
                      </c:pt>
                      <c:pt idx="157">
                        <c:v>-830.57555555555564</c:v>
                      </c:pt>
                      <c:pt idx="158">
                        <c:v>-826.60777777777776</c:v>
                      </c:pt>
                      <c:pt idx="159">
                        <c:v>-809.14888888888879</c:v>
                      </c:pt>
                      <c:pt idx="160">
                        <c:v>-766.55555555555532</c:v>
                      </c:pt>
                      <c:pt idx="161">
                        <c:v>-760.36777777777775</c:v>
                      </c:pt>
                      <c:pt idx="162">
                        <c:v>-743.21888888888884</c:v>
                      </c:pt>
                      <c:pt idx="163">
                        <c:v>-713.73111111111109</c:v>
                      </c:pt>
                      <c:pt idx="164">
                        <c:v>-699.24222222222227</c:v>
                      </c:pt>
                      <c:pt idx="165">
                        <c:v>-694.8566666666668</c:v>
                      </c:pt>
                      <c:pt idx="166">
                        <c:v>-697.91555555555556</c:v>
                      </c:pt>
                      <c:pt idx="167">
                        <c:v>-691.88999999999987</c:v>
                      </c:pt>
                      <c:pt idx="168">
                        <c:v>-687.27222222222224</c:v>
                      </c:pt>
                      <c:pt idx="169">
                        <c:v>-689.56888888888898</c:v>
                      </c:pt>
                      <c:pt idx="170">
                        <c:v>-663.32666666666682</c:v>
                      </c:pt>
                      <c:pt idx="171">
                        <c:v>-577.54777777777781</c:v>
                      </c:pt>
                      <c:pt idx="172">
                        <c:v>-569.42666666666673</c:v>
                      </c:pt>
                      <c:pt idx="173">
                        <c:v>-551.93888888888887</c:v>
                      </c:pt>
                      <c:pt idx="174">
                        <c:v>-531.49111111111108</c:v>
                      </c:pt>
                      <c:pt idx="175">
                        <c:v>-514.48333333333323</c:v>
                      </c:pt>
                      <c:pt idx="176">
                        <c:v>-485.31888888888886</c:v>
                      </c:pt>
                      <c:pt idx="177">
                        <c:v>-465.34777777777771</c:v>
                      </c:pt>
                      <c:pt idx="178">
                        <c:v>-434.45777777777784</c:v>
                      </c:pt>
                      <c:pt idx="179">
                        <c:v>-437.09555555555545</c:v>
                      </c:pt>
                      <c:pt idx="180">
                        <c:v>5000</c:v>
                      </c:pt>
                      <c:pt idx="181">
                        <c:v>5000</c:v>
                      </c:pt>
                      <c:pt idx="182">
                        <c:v>5000</c:v>
                      </c:pt>
                      <c:pt idx="183">
                        <c:v>5000</c:v>
                      </c:pt>
                      <c:pt idx="184">
                        <c:v>5000</c:v>
                      </c:pt>
                      <c:pt idx="185">
                        <c:v>-1006.5477777777778</c:v>
                      </c:pt>
                      <c:pt idx="186">
                        <c:v>-1028.2355555555557</c:v>
                      </c:pt>
                      <c:pt idx="187">
                        <c:v>-1059.1911111111112</c:v>
                      </c:pt>
                      <c:pt idx="188">
                        <c:v>-1064.931111111111</c:v>
                      </c:pt>
                      <c:pt idx="189">
                        <c:v>-1071.2622222222224</c:v>
                      </c:pt>
                      <c:pt idx="190">
                        <c:v>-1070.4000000000001</c:v>
                      </c:pt>
                      <c:pt idx="191">
                        <c:v>-1058.686666666667</c:v>
                      </c:pt>
                      <c:pt idx="192">
                        <c:v>-1045.4133333333332</c:v>
                      </c:pt>
                      <c:pt idx="193">
                        <c:v>-1022.6677777777778</c:v>
                      </c:pt>
                      <c:pt idx="194">
                        <c:v>-986.64777777777761</c:v>
                      </c:pt>
                      <c:pt idx="195">
                        <c:v>-985.28444444444438</c:v>
                      </c:pt>
                      <c:pt idx="196">
                        <c:v>-974.11777777777775</c:v>
                      </c:pt>
                      <c:pt idx="197">
                        <c:v>-965.57111111111101</c:v>
                      </c:pt>
                      <c:pt idx="198">
                        <c:v>-955.17111111111126</c:v>
                      </c:pt>
                      <c:pt idx="199">
                        <c:v>-961.87666666666655</c:v>
                      </c:pt>
                      <c:pt idx="200">
                        <c:v>-974.90444444444438</c:v>
                      </c:pt>
                      <c:pt idx="201">
                        <c:v>-979.18000000000006</c:v>
                      </c:pt>
                      <c:pt idx="202">
                        <c:v>-979.43777777777768</c:v>
                      </c:pt>
                      <c:pt idx="203">
                        <c:v>-991.41444444444437</c:v>
                      </c:pt>
                      <c:pt idx="204">
                        <c:v>-998.53444444444438</c:v>
                      </c:pt>
                      <c:pt idx="205">
                        <c:v>-1000.6500000000001</c:v>
                      </c:pt>
                      <c:pt idx="206">
                        <c:v>-982.95222222222219</c:v>
                      </c:pt>
                      <c:pt idx="207">
                        <c:v>-961.91111111111104</c:v>
                      </c:pt>
                      <c:pt idx="208">
                        <c:v>-944.82111111111101</c:v>
                      </c:pt>
                      <c:pt idx="209">
                        <c:v>-951.12222222222226</c:v>
                      </c:pt>
                      <c:pt idx="210">
                        <c:v>-957.66000000000008</c:v>
                      </c:pt>
                      <c:pt idx="211">
                        <c:v>-970.65444444444461</c:v>
                      </c:pt>
                      <c:pt idx="212">
                        <c:v>-963.09666666666681</c:v>
                      </c:pt>
                      <c:pt idx="213">
                        <c:v>-963.45777777777789</c:v>
                      </c:pt>
                      <c:pt idx="214">
                        <c:v>-963.81666666666672</c:v>
                      </c:pt>
                      <c:pt idx="215">
                        <c:v>-948.8566666666668</c:v>
                      </c:pt>
                      <c:pt idx="216">
                        <c:v>-926.79555555555555</c:v>
                      </c:pt>
                      <c:pt idx="217">
                        <c:v>-916.67555555555532</c:v>
                      </c:pt>
                      <c:pt idx="218">
                        <c:v>-910.6877777777778</c:v>
                      </c:pt>
                      <c:pt idx="219">
                        <c:v>-900.21444444444444</c:v>
                      </c:pt>
                      <c:pt idx="220">
                        <c:v>-879.68444444444458</c:v>
                      </c:pt>
                      <c:pt idx="221">
                        <c:v>-860.87777777777774</c:v>
                      </c:pt>
                      <c:pt idx="222">
                        <c:v>-843.66</c:v>
                      </c:pt>
                      <c:pt idx="223">
                        <c:v>-847.12111111111108</c:v>
                      </c:pt>
                      <c:pt idx="224">
                        <c:v>-850.21222222222207</c:v>
                      </c:pt>
                      <c:pt idx="225">
                        <c:v>-881.91111111111104</c:v>
                      </c:pt>
                      <c:pt idx="226">
                        <c:v>-904.70000000000016</c:v>
                      </c:pt>
                      <c:pt idx="227">
                        <c:v>-936.42111111111126</c:v>
                      </c:pt>
                      <c:pt idx="228">
                        <c:v>-957.06111111111102</c:v>
                      </c:pt>
                      <c:pt idx="229">
                        <c:v>-976.65444444444461</c:v>
                      </c:pt>
                      <c:pt idx="230">
                        <c:v>-983.75</c:v>
                      </c:pt>
                      <c:pt idx="231">
                        <c:v>-1001.5300000000001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1A0A-4C9F-942F-B9B9E9D76D3A}"/>
                  </c:ext>
                </c:extLst>
              </c15:ser>
            </c15:filteredRadarSeries>
            <c15:filteredRadarSeries>
              <c15:ser>
                <c:idx val="2"/>
                <c:order val="3"/>
                <c:tx>
                  <c:v>PEE1 sigma 2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40000"/>
                        <a:lumOff val="60000"/>
                      </a:schemeClr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[1]Sheet1!$B$4:$HY$4</c15:sqref>
                        </c15:formulaRef>
                      </c:ext>
                    </c:extLst>
                    <c:strCache>
                      <c:ptCount val="232"/>
                      <c:pt idx="0">
                        <c:v>3</c:v>
                      </c:pt>
                      <c:pt idx="14">
                        <c:v>4</c:v>
                      </c:pt>
                      <c:pt idx="31">
                        <c:v>8A</c:v>
                      </c:pt>
                      <c:pt idx="46">
                        <c:v>7A</c:v>
                      </c:pt>
                      <c:pt idx="60">
                        <c:v>6A</c:v>
                      </c:pt>
                      <c:pt idx="75">
                        <c:v>5A</c:v>
                      </c:pt>
                      <c:pt idx="89">
                        <c:v>1A</c:v>
                      </c:pt>
                      <c:pt idx="104">
                        <c:v>2A</c:v>
                      </c:pt>
                      <c:pt idx="116">
                        <c:v>3A</c:v>
                      </c:pt>
                      <c:pt idx="131">
                        <c:v>4A</c:v>
                      </c:pt>
                      <c:pt idx="145">
                        <c:v>8</c:v>
                      </c:pt>
                      <c:pt idx="160">
                        <c:v>7</c:v>
                      </c:pt>
                      <c:pt idx="174">
                        <c:v>6</c:v>
                      </c:pt>
                      <c:pt idx="189">
                        <c:v>5</c:v>
                      </c:pt>
                      <c:pt idx="203">
                        <c:v>1</c:v>
                      </c:pt>
                      <c:pt idx="218">
                        <c:v>2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[1]Sheet1!$B$45:$HY$45</c15:sqref>
                        </c15:formulaRef>
                      </c:ext>
                    </c:extLst>
                    <c:numCache>
                      <c:formatCode>General</c:formatCode>
                      <c:ptCount val="232"/>
                      <c:pt idx="0">
                        <c:v>-902.40300000000002</c:v>
                      </c:pt>
                      <c:pt idx="1">
                        <c:v>-859.51700000000005</c:v>
                      </c:pt>
                      <c:pt idx="2">
                        <c:v>-834.98400000000004</c:v>
                      </c:pt>
                      <c:pt idx="3">
                        <c:v>-833.52800000000002</c:v>
                      </c:pt>
                      <c:pt idx="4">
                        <c:v>-841.84799999999996</c:v>
                      </c:pt>
                      <c:pt idx="5">
                        <c:v>-851.774</c:v>
                      </c:pt>
                      <c:pt idx="6">
                        <c:v>-865.32299999999998</c:v>
                      </c:pt>
                      <c:pt idx="7">
                        <c:v>-862.63400000000001</c:v>
                      </c:pt>
                      <c:pt idx="8">
                        <c:v>-852.47100000000012</c:v>
                      </c:pt>
                      <c:pt idx="9">
                        <c:v>-837.30100000000004</c:v>
                      </c:pt>
                      <c:pt idx="10">
                        <c:v>-844.18299999999999</c:v>
                      </c:pt>
                      <c:pt idx="11">
                        <c:v>-823.19400000000007</c:v>
                      </c:pt>
                      <c:pt idx="12">
                        <c:v>-809.21799999999996</c:v>
                      </c:pt>
                      <c:pt idx="13">
                        <c:v>-797.84799999999996</c:v>
                      </c:pt>
                      <c:pt idx="14">
                        <c:v>-781.59299999999985</c:v>
                      </c:pt>
                      <c:pt idx="15">
                        <c:v>-779.5809999999999</c:v>
                      </c:pt>
                      <c:pt idx="16">
                        <c:v>-763.30700000000002</c:v>
                      </c:pt>
                      <c:pt idx="17">
                        <c:v>-741.28700000000003</c:v>
                      </c:pt>
                      <c:pt idx="18">
                        <c:v>-739.60199999999998</c:v>
                      </c:pt>
                      <c:pt idx="19">
                        <c:v>-748.64599999999996</c:v>
                      </c:pt>
                      <c:pt idx="20">
                        <c:v>-691.08800000000008</c:v>
                      </c:pt>
                      <c:pt idx="21">
                        <c:v>-706.28599999999983</c:v>
                      </c:pt>
                      <c:pt idx="22">
                        <c:v>-727.41700000000014</c:v>
                      </c:pt>
                      <c:pt idx="23">
                        <c:v>-712.83000000000015</c:v>
                      </c:pt>
                      <c:pt idx="24">
                        <c:v>-717.98699999999997</c:v>
                      </c:pt>
                      <c:pt idx="25">
                        <c:v>-727.22099999999989</c:v>
                      </c:pt>
                      <c:pt idx="26">
                        <c:v>-741.77499999999986</c:v>
                      </c:pt>
                      <c:pt idx="27">
                        <c:v>-749.8370000000001</c:v>
                      </c:pt>
                      <c:pt idx="28">
                        <c:v>-750.3309999999999</c:v>
                      </c:pt>
                      <c:pt idx="29">
                        <c:v>-767.64799999999991</c:v>
                      </c:pt>
                      <c:pt idx="30">
                        <c:v>-746.65300000000002</c:v>
                      </c:pt>
                      <c:pt idx="31">
                        <c:v>-672.29100000000005</c:v>
                      </c:pt>
                      <c:pt idx="32">
                        <c:v>-675.49400000000003</c:v>
                      </c:pt>
                      <c:pt idx="33">
                        <c:v>-673.57500000000005</c:v>
                      </c:pt>
                      <c:pt idx="34">
                        <c:v>-660.39700000000005</c:v>
                      </c:pt>
                      <c:pt idx="35">
                        <c:v>-654.41800000000001</c:v>
                      </c:pt>
                      <c:pt idx="36">
                        <c:v>-658.93799999999987</c:v>
                      </c:pt>
                      <c:pt idx="37">
                        <c:v>-673.72199999999998</c:v>
                      </c:pt>
                      <c:pt idx="38">
                        <c:v>-686.83199999999988</c:v>
                      </c:pt>
                      <c:pt idx="39">
                        <c:v>-695.12099999999998</c:v>
                      </c:pt>
                      <c:pt idx="40">
                        <c:v>-693.50599999999986</c:v>
                      </c:pt>
                      <c:pt idx="41">
                        <c:v>-696.66200000000003</c:v>
                      </c:pt>
                      <c:pt idx="42">
                        <c:v>-693.35099999999989</c:v>
                      </c:pt>
                      <c:pt idx="43">
                        <c:v>-681.57200000000012</c:v>
                      </c:pt>
                      <c:pt idx="44">
                        <c:v>-660.00200000000007</c:v>
                      </c:pt>
                      <c:pt idx="45">
                        <c:v>-632.65199999999993</c:v>
                      </c:pt>
                      <c:pt idx="46">
                        <c:v>-608.43700000000013</c:v>
                      </c:pt>
                      <c:pt idx="47">
                        <c:v>-600.779</c:v>
                      </c:pt>
                      <c:pt idx="48">
                        <c:v>-582.27499999999998</c:v>
                      </c:pt>
                      <c:pt idx="49">
                        <c:v>-564.822</c:v>
                      </c:pt>
                      <c:pt idx="50">
                        <c:v>-554.5440000000001</c:v>
                      </c:pt>
                      <c:pt idx="51">
                        <c:v>-545.84199999999998</c:v>
                      </c:pt>
                      <c:pt idx="52">
                        <c:v>-535.9609999999999</c:v>
                      </c:pt>
                      <c:pt idx="53">
                        <c:v>-533.77200000000005</c:v>
                      </c:pt>
                      <c:pt idx="54">
                        <c:v>-468.10700000000008</c:v>
                      </c:pt>
                      <c:pt idx="55">
                        <c:v>-423.57499999999999</c:v>
                      </c:pt>
                      <c:pt idx="56">
                        <c:v>-393.28900000000004</c:v>
                      </c:pt>
                      <c:pt idx="57">
                        <c:v>-380.90199999999993</c:v>
                      </c:pt>
                      <c:pt idx="58">
                        <c:v>-372.04499999999996</c:v>
                      </c:pt>
                      <c:pt idx="59">
                        <c:v>-388.05599999999998</c:v>
                      </c:pt>
                      <c:pt idx="60">
                        <c:v>-394.57499999999999</c:v>
                      </c:pt>
                      <c:pt idx="61">
                        <c:v>-387.57499999999999</c:v>
                      </c:pt>
                      <c:pt idx="62">
                        <c:v>5000</c:v>
                      </c:pt>
                      <c:pt idx="63">
                        <c:v>5000</c:v>
                      </c:pt>
                      <c:pt idx="64">
                        <c:v>-1256.9709999999998</c:v>
                      </c:pt>
                      <c:pt idx="65">
                        <c:v>-1282.8399999999999</c:v>
                      </c:pt>
                      <c:pt idx="66">
                        <c:v>-1305.4099999999999</c:v>
                      </c:pt>
                      <c:pt idx="67">
                        <c:v>-1327.923</c:v>
                      </c:pt>
                      <c:pt idx="68">
                        <c:v>-1321.6759999999999</c:v>
                      </c:pt>
                      <c:pt idx="69">
                        <c:v>-1311.2329999999997</c:v>
                      </c:pt>
                      <c:pt idx="70">
                        <c:v>-1298.7830000000001</c:v>
                      </c:pt>
                      <c:pt idx="71">
                        <c:v>-1281.8620000000003</c:v>
                      </c:pt>
                      <c:pt idx="72">
                        <c:v>-1261.5800000000002</c:v>
                      </c:pt>
                      <c:pt idx="73">
                        <c:v>-1253.7230000000002</c:v>
                      </c:pt>
                      <c:pt idx="74">
                        <c:v>-1268.94</c:v>
                      </c:pt>
                      <c:pt idx="75">
                        <c:v>-995.5630000000001</c:v>
                      </c:pt>
                      <c:pt idx="76">
                        <c:v>-1004.6229999999999</c:v>
                      </c:pt>
                      <c:pt idx="77">
                        <c:v>-1005.2210000000001</c:v>
                      </c:pt>
                      <c:pt idx="78">
                        <c:v>-987.26399999999978</c:v>
                      </c:pt>
                      <c:pt idx="79">
                        <c:v>-968.1389999999999</c:v>
                      </c:pt>
                      <c:pt idx="80">
                        <c:v>-961.50200000000007</c:v>
                      </c:pt>
                      <c:pt idx="81">
                        <c:v>-956.45699999999999</c:v>
                      </c:pt>
                      <c:pt idx="82">
                        <c:v>-1075.5400000000002</c:v>
                      </c:pt>
                      <c:pt idx="83">
                        <c:v>-1040.5849999999998</c:v>
                      </c:pt>
                      <c:pt idx="84">
                        <c:v>-1039.6609999999998</c:v>
                      </c:pt>
                      <c:pt idx="85">
                        <c:v>-1054.7239999999997</c:v>
                      </c:pt>
                      <c:pt idx="86">
                        <c:v>-1078.7429999999999</c:v>
                      </c:pt>
                      <c:pt idx="87">
                        <c:v>-984.02099999999996</c:v>
                      </c:pt>
                      <c:pt idx="88">
                        <c:v>-965.51100000000008</c:v>
                      </c:pt>
                      <c:pt idx="89">
                        <c:v>-956.02700000000004</c:v>
                      </c:pt>
                      <c:pt idx="90">
                        <c:v>-910.40100000000018</c:v>
                      </c:pt>
                      <c:pt idx="91">
                        <c:v>-923.41300000000012</c:v>
                      </c:pt>
                      <c:pt idx="92">
                        <c:v>-943.24900000000014</c:v>
                      </c:pt>
                      <c:pt idx="93">
                        <c:v>-940.625</c:v>
                      </c:pt>
                      <c:pt idx="94">
                        <c:v>-937.02700000000004</c:v>
                      </c:pt>
                      <c:pt idx="95">
                        <c:v>-955.548</c:v>
                      </c:pt>
                      <c:pt idx="96">
                        <c:v>-971.90200000000004</c:v>
                      </c:pt>
                      <c:pt idx="97">
                        <c:v>-1022.999</c:v>
                      </c:pt>
                      <c:pt idx="98">
                        <c:v>-1029.086</c:v>
                      </c:pt>
                      <c:pt idx="99">
                        <c:v>-993.82</c:v>
                      </c:pt>
                      <c:pt idx="100">
                        <c:v>-980.80500000000006</c:v>
                      </c:pt>
                      <c:pt idx="101">
                        <c:v>-958.44899999999984</c:v>
                      </c:pt>
                      <c:pt idx="102">
                        <c:v>-905.10900000000004</c:v>
                      </c:pt>
                      <c:pt idx="103">
                        <c:v>-884.36999999999989</c:v>
                      </c:pt>
                      <c:pt idx="104">
                        <c:v>-877.47399999999993</c:v>
                      </c:pt>
                      <c:pt idx="105">
                        <c:v>-863.62299999999993</c:v>
                      </c:pt>
                      <c:pt idx="106">
                        <c:v>-856.84899999999982</c:v>
                      </c:pt>
                      <c:pt idx="107">
                        <c:v>-846.56799999999998</c:v>
                      </c:pt>
                      <c:pt idx="108">
                        <c:v>-859.327</c:v>
                      </c:pt>
                      <c:pt idx="109">
                        <c:v>-857.4799999999999</c:v>
                      </c:pt>
                      <c:pt idx="110">
                        <c:v>-844.90299999999991</c:v>
                      </c:pt>
                      <c:pt idx="111">
                        <c:v>-855.50400000000013</c:v>
                      </c:pt>
                      <c:pt idx="112">
                        <c:v>-1074.3470000000002</c:v>
                      </c:pt>
                      <c:pt idx="113">
                        <c:v>-1044.223</c:v>
                      </c:pt>
                      <c:pt idx="114">
                        <c:v>-1000.8009999999998</c:v>
                      </c:pt>
                      <c:pt idx="115">
                        <c:v>-966.90799999999979</c:v>
                      </c:pt>
                      <c:pt idx="116">
                        <c:v>-892.75199999999984</c:v>
                      </c:pt>
                      <c:pt idx="117">
                        <c:v>-858.54200000000003</c:v>
                      </c:pt>
                      <c:pt idx="118">
                        <c:v>-841.63199999999995</c:v>
                      </c:pt>
                      <c:pt idx="119">
                        <c:v>-832.29200000000003</c:v>
                      </c:pt>
                      <c:pt idx="120">
                        <c:v>-843.4799999999999</c:v>
                      </c:pt>
                      <c:pt idx="121">
                        <c:v>-856.07300000000009</c:v>
                      </c:pt>
                      <c:pt idx="122">
                        <c:v>-857.99500000000012</c:v>
                      </c:pt>
                      <c:pt idx="123">
                        <c:v>-885.37700000000007</c:v>
                      </c:pt>
                      <c:pt idx="124">
                        <c:v>-897.03600000000006</c:v>
                      </c:pt>
                      <c:pt idx="125">
                        <c:v>-908.1389999999999</c:v>
                      </c:pt>
                      <c:pt idx="126">
                        <c:v>-889.62800000000004</c:v>
                      </c:pt>
                      <c:pt idx="127">
                        <c:v>-875.14300000000003</c:v>
                      </c:pt>
                      <c:pt idx="128">
                        <c:v>-878.46699999999998</c:v>
                      </c:pt>
                      <c:pt idx="129">
                        <c:v>-863.59100000000001</c:v>
                      </c:pt>
                      <c:pt idx="130">
                        <c:v>-840.75299999999993</c:v>
                      </c:pt>
                      <c:pt idx="131">
                        <c:v>-801.14300000000003</c:v>
                      </c:pt>
                      <c:pt idx="132">
                        <c:v>-781.33299999999997</c:v>
                      </c:pt>
                      <c:pt idx="133">
                        <c:v>-765.99699999999996</c:v>
                      </c:pt>
                      <c:pt idx="134">
                        <c:v>-760.178</c:v>
                      </c:pt>
                      <c:pt idx="135">
                        <c:v>-738.90599999999984</c:v>
                      </c:pt>
                      <c:pt idx="136">
                        <c:v>-727.3</c:v>
                      </c:pt>
                      <c:pt idx="137">
                        <c:v>-720.95900000000006</c:v>
                      </c:pt>
                      <c:pt idx="138">
                        <c:v>-747.97300000000007</c:v>
                      </c:pt>
                      <c:pt idx="139">
                        <c:v>-810.92699999999991</c:v>
                      </c:pt>
                      <c:pt idx="140">
                        <c:v>-782.46600000000012</c:v>
                      </c:pt>
                      <c:pt idx="141">
                        <c:v>-792.94400000000007</c:v>
                      </c:pt>
                      <c:pt idx="142">
                        <c:v>-798.798</c:v>
                      </c:pt>
                      <c:pt idx="143">
                        <c:v>-832.31699999999978</c:v>
                      </c:pt>
                      <c:pt idx="144">
                        <c:v>-832.21400000000017</c:v>
                      </c:pt>
                      <c:pt idx="145">
                        <c:v>-830.67199999999991</c:v>
                      </c:pt>
                      <c:pt idx="146">
                        <c:v>-822.82600000000002</c:v>
                      </c:pt>
                      <c:pt idx="147">
                        <c:v>-811.00600000000009</c:v>
                      </c:pt>
                      <c:pt idx="148">
                        <c:v>-747.49199999999996</c:v>
                      </c:pt>
                      <c:pt idx="149">
                        <c:v>-734.38100000000009</c:v>
                      </c:pt>
                      <c:pt idx="150">
                        <c:v>-724.24300000000005</c:v>
                      </c:pt>
                      <c:pt idx="151">
                        <c:v>-720.88699999999994</c:v>
                      </c:pt>
                      <c:pt idx="152">
                        <c:v>-719.59799999999996</c:v>
                      </c:pt>
                      <c:pt idx="153">
                        <c:v>-726.68200000000002</c:v>
                      </c:pt>
                      <c:pt idx="154">
                        <c:v>-730.41399999999999</c:v>
                      </c:pt>
                      <c:pt idx="155">
                        <c:v>-738.62199999999996</c:v>
                      </c:pt>
                      <c:pt idx="156">
                        <c:v>-749.39300000000003</c:v>
                      </c:pt>
                      <c:pt idx="157">
                        <c:v>-760.65800000000013</c:v>
                      </c:pt>
                      <c:pt idx="158">
                        <c:v>-756.77699999999993</c:v>
                      </c:pt>
                      <c:pt idx="159">
                        <c:v>-748.96300000000008</c:v>
                      </c:pt>
                      <c:pt idx="160">
                        <c:v>-735.298</c:v>
                      </c:pt>
                      <c:pt idx="161">
                        <c:v>-730.60400000000004</c:v>
                      </c:pt>
                      <c:pt idx="162">
                        <c:v>-716.97300000000007</c:v>
                      </c:pt>
                      <c:pt idx="163">
                        <c:v>-683.46799999999996</c:v>
                      </c:pt>
                      <c:pt idx="164">
                        <c:v>-672.30399999999997</c:v>
                      </c:pt>
                      <c:pt idx="165">
                        <c:v>-672.98500000000001</c:v>
                      </c:pt>
                      <c:pt idx="166">
                        <c:v>-670.16599999999994</c:v>
                      </c:pt>
                      <c:pt idx="167">
                        <c:v>-664.78099999999995</c:v>
                      </c:pt>
                      <c:pt idx="168">
                        <c:v>-660.93000000000006</c:v>
                      </c:pt>
                      <c:pt idx="169">
                        <c:v>-663.47900000000004</c:v>
                      </c:pt>
                      <c:pt idx="170">
                        <c:v>-653.53000000000009</c:v>
                      </c:pt>
                      <c:pt idx="171">
                        <c:v>0</c:v>
                      </c:pt>
                      <c:pt idx="172">
                        <c:v>-488.36</c:v>
                      </c:pt>
                      <c:pt idx="173">
                        <c:v>-460.017</c:v>
                      </c:pt>
                      <c:pt idx="174">
                        <c:v>-433.12200000000001</c:v>
                      </c:pt>
                      <c:pt idx="175">
                        <c:v>-402.95299999999997</c:v>
                      </c:pt>
                      <c:pt idx="176">
                        <c:v>-381.70400000000006</c:v>
                      </c:pt>
                      <c:pt idx="177">
                        <c:v>-321.33100000000002</c:v>
                      </c:pt>
                      <c:pt idx="178">
                        <c:v>-240.95599999999999</c:v>
                      </c:pt>
                      <c:pt idx="179">
                        <c:v>-184.82</c:v>
                      </c:pt>
                      <c:pt idx="180">
                        <c:v>50000</c:v>
                      </c:pt>
                      <c:pt idx="181">
                        <c:v>50000</c:v>
                      </c:pt>
                      <c:pt idx="182">
                        <c:v>50000</c:v>
                      </c:pt>
                      <c:pt idx="183">
                        <c:v>50000</c:v>
                      </c:pt>
                      <c:pt idx="184">
                        <c:v>50000</c:v>
                      </c:pt>
                      <c:pt idx="185">
                        <c:v>-1273.0509999999999</c:v>
                      </c:pt>
                      <c:pt idx="186">
                        <c:v>-1267.6289999999999</c:v>
                      </c:pt>
                      <c:pt idx="187">
                        <c:v>-1283.2629999999997</c:v>
                      </c:pt>
                      <c:pt idx="188">
                        <c:v>-1270.748</c:v>
                      </c:pt>
                      <c:pt idx="189">
                        <c:v>-1248.0230000000001</c:v>
                      </c:pt>
                      <c:pt idx="190">
                        <c:v>-1236.7170000000001</c:v>
                      </c:pt>
                      <c:pt idx="191">
                        <c:v>-1209.778</c:v>
                      </c:pt>
                      <c:pt idx="192">
                        <c:v>-1189.1510000000001</c:v>
                      </c:pt>
                      <c:pt idx="193">
                        <c:v>-1143.319</c:v>
                      </c:pt>
                      <c:pt idx="194">
                        <c:v>-1092.5359999999998</c:v>
                      </c:pt>
                      <c:pt idx="195">
                        <c:v>-1077.6299999999999</c:v>
                      </c:pt>
                      <c:pt idx="196">
                        <c:v>-1066.2900000000002</c:v>
                      </c:pt>
                      <c:pt idx="197">
                        <c:v>-1062.4369999999999</c:v>
                      </c:pt>
                      <c:pt idx="198">
                        <c:v>-1054.7369999999999</c:v>
                      </c:pt>
                      <c:pt idx="199">
                        <c:v>-1060.623</c:v>
                      </c:pt>
                      <c:pt idx="200">
                        <c:v>-1063.5210000000002</c:v>
                      </c:pt>
                      <c:pt idx="201">
                        <c:v>-1064.9970000000001</c:v>
                      </c:pt>
                      <c:pt idx="202">
                        <c:v>-1059.0419999999999</c:v>
                      </c:pt>
                      <c:pt idx="203">
                        <c:v>-1052.5060000000001</c:v>
                      </c:pt>
                      <c:pt idx="204">
                        <c:v>-1045.3240000000001</c:v>
                      </c:pt>
                      <c:pt idx="205">
                        <c:v>-1044.681</c:v>
                      </c:pt>
                      <c:pt idx="206">
                        <c:v>-1012.9110000000001</c:v>
                      </c:pt>
                      <c:pt idx="207">
                        <c:v>-985.17599999999982</c:v>
                      </c:pt>
                      <c:pt idx="208">
                        <c:v>-964.59199999999998</c:v>
                      </c:pt>
                      <c:pt idx="209">
                        <c:v>-962.83299999999997</c:v>
                      </c:pt>
                      <c:pt idx="210">
                        <c:v>-965.44900000000018</c:v>
                      </c:pt>
                      <c:pt idx="211">
                        <c:v>-979.61200000000008</c:v>
                      </c:pt>
                      <c:pt idx="212">
                        <c:v>-979.31699999999978</c:v>
                      </c:pt>
                      <c:pt idx="213">
                        <c:v>-980.6429999999998</c:v>
                      </c:pt>
                      <c:pt idx="214">
                        <c:v>-981.9129999999999</c:v>
                      </c:pt>
                      <c:pt idx="215">
                        <c:v>-970.34900000000016</c:v>
                      </c:pt>
                      <c:pt idx="216">
                        <c:v>-940.84599999999989</c:v>
                      </c:pt>
                      <c:pt idx="217">
                        <c:v>-912.03599999999983</c:v>
                      </c:pt>
                      <c:pt idx="218">
                        <c:v>-904.04099999999994</c:v>
                      </c:pt>
                      <c:pt idx="219">
                        <c:v>-884.45499999999993</c:v>
                      </c:pt>
                      <c:pt idx="220">
                        <c:v>-856.07999999999993</c:v>
                      </c:pt>
                      <c:pt idx="221">
                        <c:v>-834.74599999999987</c:v>
                      </c:pt>
                      <c:pt idx="222">
                        <c:v>-812.74299999999994</c:v>
                      </c:pt>
                      <c:pt idx="223">
                        <c:v>-817.83499999999992</c:v>
                      </c:pt>
                      <c:pt idx="224">
                        <c:v>-822.56900000000007</c:v>
                      </c:pt>
                      <c:pt idx="225">
                        <c:v>-853.149</c:v>
                      </c:pt>
                      <c:pt idx="226">
                        <c:v>-877.98400000000004</c:v>
                      </c:pt>
                      <c:pt idx="227">
                        <c:v>-906.90200000000004</c:v>
                      </c:pt>
                      <c:pt idx="228">
                        <c:v>-917.61199999999985</c:v>
                      </c:pt>
                      <c:pt idx="229">
                        <c:v>-937.29600000000005</c:v>
                      </c:pt>
                      <c:pt idx="230">
                        <c:v>-943.06700000000023</c:v>
                      </c:pt>
                      <c:pt idx="231">
                        <c:v>-957.70000000000016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1A0A-4C9F-942F-B9B9E9D76D3A}"/>
                  </c:ext>
                </c:extLst>
              </c15:ser>
            </c15:filteredRadarSeries>
            <c15:filteredRadarSeries>
              <c15:ser>
                <c:idx val="5"/>
                <c:order val="4"/>
                <c:tx>
                  <c:v>PEE5 Sigma 2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[1]Sheet1!$B$4:$HY$4</c15:sqref>
                        </c15:formulaRef>
                      </c:ext>
                    </c:extLst>
                    <c:strCache>
                      <c:ptCount val="232"/>
                      <c:pt idx="0">
                        <c:v>3</c:v>
                      </c:pt>
                      <c:pt idx="14">
                        <c:v>4</c:v>
                      </c:pt>
                      <c:pt idx="31">
                        <c:v>8A</c:v>
                      </c:pt>
                      <c:pt idx="46">
                        <c:v>7A</c:v>
                      </c:pt>
                      <c:pt idx="60">
                        <c:v>6A</c:v>
                      </c:pt>
                      <c:pt idx="75">
                        <c:v>5A</c:v>
                      </c:pt>
                      <c:pt idx="89">
                        <c:v>1A</c:v>
                      </c:pt>
                      <c:pt idx="104">
                        <c:v>2A</c:v>
                      </c:pt>
                      <c:pt idx="116">
                        <c:v>3A</c:v>
                      </c:pt>
                      <c:pt idx="131">
                        <c:v>4A</c:v>
                      </c:pt>
                      <c:pt idx="145">
                        <c:v>8</c:v>
                      </c:pt>
                      <c:pt idx="160">
                        <c:v>7</c:v>
                      </c:pt>
                      <c:pt idx="174">
                        <c:v>6</c:v>
                      </c:pt>
                      <c:pt idx="189">
                        <c:v>5</c:v>
                      </c:pt>
                      <c:pt idx="203">
                        <c:v>1</c:v>
                      </c:pt>
                      <c:pt idx="218">
                        <c:v>2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[1]Sheet1!$B$89:$HY$89</c15:sqref>
                        </c15:formulaRef>
                      </c:ext>
                    </c:extLst>
                    <c:numCache>
                      <c:formatCode>General</c:formatCode>
                      <c:ptCount val="232"/>
                      <c:pt idx="0">
                        <c:v>-871.90222222222224</c:v>
                      </c:pt>
                      <c:pt idx="1">
                        <c:v>-835.40444444444438</c:v>
                      </c:pt>
                      <c:pt idx="2">
                        <c:v>-812.79</c:v>
                      </c:pt>
                      <c:pt idx="3">
                        <c:v>-805.27</c:v>
                      </c:pt>
                      <c:pt idx="4">
                        <c:v>-814.5333333333333</c:v>
                      </c:pt>
                      <c:pt idx="5">
                        <c:v>-823.5333333333333</c:v>
                      </c:pt>
                      <c:pt idx="6">
                        <c:v>-839.72777777777765</c:v>
                      </c:pt>
                      <c:pt idx="7">
                        <c:v>-835.45777777777789</c:v>
                      </c:pt>
                      <c:pt idx="8">
                        <c:v>-819.42888888888899</c:v>
                      </c:pt>
                      <c:pt idx="9">
                        <c:v>-802.38111111111118</c:v>
                      </c:pt>
                      <c:pt idx="10">
                        <c:v>-811.29777777777781</c:v>
                      </c:pt>
                      <c:pt idx="11">
                        <c:v>-790.34999999999991</c:v>
                      </c:pt>
                      <c:pt idx="12">
                        <c:v>-778.73111111111109</c:v>
                      </c:pt>
                      <c:pt idx="13">
                        <c:v>-769.82333333333327</c:v>
                      </c:pt>
                      <c:pt idx="14">
                        <c:v>-759.08222222222219</c:v>
                      </c:pt>
                      <c:pt idx="15">
                        <c:v>-762.61222222222204</c:v>
                      </c:pt>
                      <c:pt idx="16">
                        <c:v>-749.87444444444441</c:v>
                      </c:pt>
                      <c:pt idx="17">
                        <c:v>-730.951111111111</c:v>
                      </c:pt>
                      <c:pt idx="18">
                        <c:v>-727.80666666666673</c:v>
                      </c:pt>
                      <c:pt idx="19">
                        <c:v>-734.52</c:v>
                      </c:pt>
                      <c:pt idx="20">
                        <c:v>-690.74333333333334</c:v>
                      </c:pt>
                      <c:pt idx="21">
                        <c:v>-720.11333333333334</c:v>
                      </c:pt>
                      <c:pt idx="22">
                        <c:v>-737.04111111111115</c:v>
                      </c:pt>
                      <c:pt idx="23">
                        <c:v>-724.62555555555548</c:v>
                      </c:pt>
                      <c:pt idx="24">
                        <c:v>-733.40666666666675</c:v>
                      </c:pt>
                      <c:pt idx="25">
                        <c:v>-746.38999999999987</c:v>
                      </c:pt>
                      <c:pt idx="26">
                        <c:v>-758.86666666666667</c:v>
                      </c:pt>
                      <c:pt idx="27">
                        <c:v>-767.99555555555548</c:v>
                      </c:pt>
                      <c:pt idx="28">
                        <c:v>-774.61666666666667</c:v>
                      </c:pt>
                      <c:pt idx="29">
                        <c:v>-798.7455555555556</c:v>
                      </c:pt>
                      <c:pt idx="30">
                        <c:v>-787.32888888888886</c:v>
                      </c:pt>
                      <c:pt idx="31">
                        <c:v>-746.39333333333343</c:v>
                      </c:pt>
                      <c:pt idx="32">
                        <c:v>-729.19888888888875</c:v>
                      </c:pt>
                      <c:pt idx="33">
                        <c:v>-718.99111111111108</c:v>
                      </c:pt>
                      <c:pt idx="34">
                        <c:v>-704.84888888888895</c:v>
                      </c:pt>
                      <c:pt idx="35">
                        <c:v>-695.81888888888886</c:v>
                      </c:pt>
                      <c:pt idx="36">
                        <c:v>-707.54666666666662</c:v>
                      </c:pt>
                      <c:pt idx="37">
                        <c:v>-729.64</c:v>
                      </c:pt>
                      <c:pt idx="38">
                        <c:v>-747.38</c:v>
                      </c:pt>
                      <c:pt idx="39">
                        <c:v>-761.95555555555563</c:v>
                      </c:pt>
                      <c:pt idx="40">
                        <c:v>-769.72555555555562</c:v>
                      </c:pt>
                      <c:pt idx="41">
                        <c:v>-774.12777777777774</c:v>
                      </c:pt>
                      <c:pt idx="42">
                        <c:v>-768.03000000000009</c:v>
                      </c:pt>
                      <c:pt idx="43">
                        <c:v>-744.17444444444448</c:v>
                      </c:pt>
                      <c:pt idx="44">
                        <c:v>-716.67333333333329</c:v>
                      </c:pt>
                      <c:pt idx="45">
                        <c:v>-685.89555555555569</c:v>
                      </c:pt>
                      <c:pt idx="46">
                        <c:v>-656.87777777777774</c:v>
                      </c:pt>
                      <c:pt idx="47">
                        <c:v>-648.02</c:v>
                      </c:pt>
                      <c:pt idx="48">
                        <c:v>-631.03777777777782</c:v>
                      </c:pt>
                      <c:pt idx="49">
                        <c:v>-615.04222222222234</c:v>
                      </c:pt>
                      <c:pt idx="50">
                        <c:v>-608.74</c:v>
                      </c:pt>
                      <c:pt idx="51">
                        <c:v>-601.41777777777781</c:v>
                      </c:pt>
                      <c:pt idx="52">
                        <c:v>-594.08444444444444</c:v>
                      </c:pt>
                      <c:pt idx="53">
                        <c:v>-580.26777777777784</c:v>
                      </c:pt>
                      <c:pt idx="54">
                        <c:v>-543.31333333333328</c:v>
                      </c:pt>
                      <c:pt idx="55">
                        <c:v>-506.24333333333328</c:v>
                      </c:pt>
                      <c:pt idx="56">
                        <c:v>-474.12222222222215</c:v>
                      </c:pt>
                      <c:pt idx="57">
                        <c:v>-461.74777777777774</c:v>
                      </c:pt>
                      <c:pt idx="58">
                        <c:v>-447.58222222222224</c:v>
                      </c:pt>
                      <c:pt idx="59">
                        <c:v>-450.54111111111109</c:v>
                      </c:pt>
                      <c:pt idx="60">
                        <c:v>-454.57333333333332</c:v>
                      </c:pt>
                      <c:pt idx="61">
                        <c:v>-447.48444444444442</c:v>
                      </c:pt>
                      <c:pt idx="62">
                        <c:v>5000</c:v>
                      </c:pt>
                      <c:pt idx="63">
                        <c:v>5000</c:v>
                      </c:pt>
                      <c:pt idx="64">
                        <c:v>-1305.6944444444443</c:v>
                      </c:pt>
                      <c:pt idx="65">
                        <c:v>-1338.6222222222223</c:v>
                      </c:pt>
                      <c:pt idx="66">
                        <c:v>-1356.6699999999996</c:v>
                      </c:pt>
                      <c:pt idx="67">
                        <c:v>-1380.9833333333331</c:v>
                      </c:pt>
                      <c:pt idx="68">
                        <c:v>-1378.6511111111113</c:v>
                      </c:pt>
                      <c:pt idx="69">
                        <c:v>-1367.81</c:v>
                      </c:pt>
                      <c:pt idx="70">
                        <c:v>-1354.87</c:v>
                      </c:pt>
                      <c:pt idx="71">
                        <c:v>-1338.8488888888887</c:v>
                      </c:pt>
                      <c:pt idx="72">
                        <c:v>-1312.5633333333335</c:v>
                      </c:pt>
                      <c:pt idx="73">
                        <c:v>-1303.4100000000003</c:v>
                      </c:pt>
                      <c:pt idx="74">
                        <c:v>5000</c:v>
                      </c:pt>
                      <c:pt idx="75">
                        <c:v>-1034.6544444444444</c:v>
                      </c:pt>
                      <c:pt idx="76">
                        <c:v>-1045.5188888888888</c:v>
                      </c:pt>
                      <c:pt idx="77">
                        <c:v>-1041.2111111111112</c:v>
                      </c:pt>
                      <c:pt idx="78">
                        <c:v>-1023.2633333333334</c:v>
                      </c:pt>
                      <c:pt idx="79">
                        <c:v>-1004.6166666666666</c:v>
                      </c:pt>
                      <c:pt idx="80">
                        <c:v>-995.28777777777782</c:v>
                      </c:pt>
                      <c:pt idx="81">
                        <c:v>-990.86000000000013</c:v>
                      </c:pt>
                      <c:pt idx="82">
                        <c:v>-1095.0422222222221</c:v>
                      </c:pt>
                      <c:pt idx="83">
                        <c:v>-1058.1566666666668</c:v>
                      </c:pt>
                      <c:pt idx="84">
                        <c:v>-1058.0666666666666</c:v>
                      </c:pt>
                      <c:pt idx="85">
                        <c:v>-1068.8888888888889</c:v>
                      </c:pt>
                      <c:pt idx="86">
                        <c:v>-1085.1444444444446</c:v>
                      </c:pt>
                      <c:pt idx="87">
                        <c:v>-978.77222222222213</c:v>
                      </c:pt>
                      <c:pt idx="88">
                        <c:v>-952.04111111111115</c:v>
                      </c:pt>
                      <c:pt idx="89">
                        <c:v>-947.46555555555562</c:v>
                      </c:pt>
                      <c:pt idx="90">
                        <c:v>-899.86</c:v>
                      </c:pt>
                      <c:pt idx="91">
                        <c:v>-909.05666666666673</c:v>
                      </c:pt>
                      <c:pt idx="92">
                        <c:v>-929.39555555555546</c:v>
                      </c:pt>
                      <c:pt idx="93">
                        <c:v>-924.3366666666667</c:v>
                      </c:pt>
                      <c:pt idx="94">
                        <c:v>-917.79111111111104</c:v>
                      </c:pt>
                      <c:pt idx="95">
                        <c:v>-928.75222222222226</c:v>
                      </c:pt>
                      <c:pt idx="96">
                        <c:v>-944.20111111111123</c:v>
                      </c:pt>
                      <c:pt idx="97">
                        <c:v>-983.9377777777778</c:v>
                      </c:pt>
                      <c:pt idx="98">
                        <c:v>-973.5</c:v>
                      </c:pt>
                      <c:pt idx="99">
                        <c:v>-951.36333333333334</c:v>
                      </c:pt>
                      <c:pt idx="100">
                        <c:v>-949.0333333333333</c:v>
                      </c:pt>
                      <c:pt idx="101">
                        <c:v>-928.00111111111119</c:v>
                      </c:pt>
                      <c:pt idx="102">
                        <c:v>-876.05555555555543</c:v>
                      </c:pt>
                      <c:pt idx="103">
                        <c:v>-856.07444444444457</c:v>
                      </c:pt>
                      <c:pt idx="104">
                        <c:v>-849.20444444444445</c:v>
                      </c:pt>
                      <c:pt idx="105">
                        <c:v>-837.4222222222221</c:v>
                      </c:pt>
                      <c:pt idx="106">
                        <c:v>-830.8122222222222</c:v>
                      </c:pt>
                      <c:pt idx="107">
                        <c:v>-818.88111111111107</c:v>
                      </c:pt>
                      <c:pt idx="108">
                        <c:v>-828.10222222222217</c:v>
                      </c:pt>
                      <c:pt idx="109">
                        <c:v>-820.89888888888891</c:v>
                      </c:pt>
                      <c:pt idx="110">
                        <c:v>-797.64555555555546</c:v>
                      </c:pt>
                      <c:pt idx="111">
                        <c:v>-808.60500000000002</c:v>
                      </c:pt>
                      <c:pt idx="112">
                        <c:v>0</c:v>
                      </c:pt>
                      <c:pt idx="113">
                        <c:v>-943.65444444444438</c:v>
                      </c:pt>
                      <c:pt idx="114">
                        <c:v>-921.5577777777778</c:v>
                      </c:pt>
                      <c:pt idx="115">
                        <c:v>-902.31333333333328</c:v>
                      </c:pt>
                      <c:pt idx="116">
                        <c:v>-866.42666666666673</c:v>
                      </c:pt>
                      <c:pt idx="117">
                        <c:v>-842.43333333333317</c:v>
                      </c:pt>
                      <c:pt idx="118">
                        <c:v>-805.24777777777774</c:v>
                      </c:pt>
                      <c:pt idx="119">
                        <c:v>-793.5522222222221</c:v>
                      </c:pt>
                      <c:pt idx="120">
                        <c:v>-806.55444444444447</c:v>
                      </c:pt>
                      <c:pt idx="121">
                        <c:v>-822.58333333333337</c:v>
                      </c:pt>
                      <c:pt idx="122">
                        <c:v>-824.68444444444447</c:v>
                      </c:pt>
                      <c:pt idx="123">
                        <c:v>-849.14333333333343</c:v>
                      </c:pt>
                      <c:pt idx="124">
                        <c:v>-858.76111111111106</c:v>
                      </c:pt>
                      <c:pt idx="125">
                        <c:v>-866.79666666666662</c:v>
                      </c:pt>
                      <c:pt idx="126">
                        <c:v>-827.61666666666679</c:v>
                      </c:pt>
                      <c:pt idx="127">
                        <c:v>-810.56444444444458</c:v>
                      </c:pt>
                      <c:pt idx="128">
                        <c:v>-816.55888888888887</c:v>
                      </c:pt>
                      <c:pt idx="129">
                        <c:v>-806.09555555555551</c:v>
                      </c:pt>
                      <c:pt idx="130">
                        <c:v>-796.57333333333327</c:v>
                      </c:pt>
                      <c:pt idx="131">
                        <c:v>-770.75777777777785</c:v>
                      </c:pt>
                      <c:pt idx="132">
                        <c:v>-758.22444444444454</c:v>
                      </c:pt>
                      <c:pt idx="133">
                        <c:v>-745.99</c:v>
                      </c:pt>
                      <c:pt idx="134">
                        <c:v>-739.40444444444438</c:v>
                      </c:pt>
                      <c:pt idx="135">
                        <c:v>-718.78222222222223</c:v>
                      </c:pt>
                      <c:pt idx="136">
                        <c:v>-702.67777777777769</c:v>
                      </c:pt>
                      <c:pt idx="137">
                        <c:v>-705.07777777777778</c:v>
                      </c:pt>
                      <c:pt idx="138">
                        <c:v>-728.74111111111097</c:v>
                      </c:pt>
                      <c:pt idx="139">
                        <c:v>-798.12777777777774</c:v>
                      </c:pt>
                      <c:pt idx="140">
                        <c:v>-784.49111111111108</c:v>
                      </c:pt>
                      <c:pt idx="141">
                        <c:v>-790.05111111111125</c:v>
                      </c:pt>
                      <c:pt idx="142">
                        <c:v>-797.98222222222228</c:v>
                      </c:pt>
                      <c:pt idx="143">
                        <c:v>-822.37888888888892</c:v>
                      </c:pt>
                      <c:pt idx="144">
                        <c:v>-825.03666666666663</c:v>
                      </c:pt>
                      <c:pt idx="145">
                        <c:v>-826.04</c:v>
                      </c:pt>
                      <c:pt idx="146">
                        <c:v>-814.97888888888883</c:v>
                      </c:pt>
                      <c:pt idx="147">
                        <c:v>-801.67</c:v>
                      </c:pt>
                      <c:pt idx="148">
                        <c:v>-753.78666666666652</c:v>
                      </c:pt>
                      <c:pt idx="149">
                        <c:v>-749.59888888888884</c:v>
                      </c:pt>
                      <c:pt idx="150">
                        <c:v>-744.99888888888893</c:v>
                      </c:pt>
                      <c:pt idx="151">
                        <c:v>-746.95333333333349</c:v>
                      </c:pt>
                      <c:pt idx="152">
                        <c:v>-755.5622222222222</c:v>
                      </c:pt>
                      <c:pt idx="153">
                        <c:v>-764.18888888888887</c:v>
                      </c:pt>
                      <c:pt idx="154">
                        <c:v>-772.24333333333334</c:v>
                      </c:pt>
                      <c:pt idx="155">
                        <c:v>-784.79111111111115</c:v>
                      </c:pt>
                      <c:pt idx="156">
                        <c:v>-803.53888888888889</c:v>
                      </c:pt>
                      <c:pt idx="157">
                        <c:v>-812.35333333333324</c:v>
                      </c:pt>
                      <c:pt idx="158">
                        <c:v>-813.14222222222224</c:v>
                      </c:pt>
                      <c:pt idx="159">
                        <c:v>-800.91888888888889</c:v>
                      </c:pt>
                      <c:pt idx="160">
                        <c:v>-787.40000000000009</c:v>
                      </c:pt>
                      <c:pt idx="161">
                        <c:v>-781.51333333333332</c:v>
                      </c:pt>
                      <c:pt idx="162">
                        <c:v>-759.30666666666673</c:v>
                      </c:pt>
                      <c:pt idx="163">
                        <c:v>-737.60777777777787</c:v>
                      </c:pt>
                      <c:pt idx="164">
                        <c:v>-725.21777777777766</c:v>
                      </c:pt>
                      <c:pt idx="165">
                        <c:v>-723.08111111111111</c:v>
                      </c:pt>
                      <c:pt idx="166">
                        <c:v>-722.54666666666674</c:v>
                      </c:pt>
                      <c:pt idx="167">
                        <c:v>-723.40111111111116</c:v>
                      </c:pt>
                      <c:pt idx="168">
                        <c:v>-718.31111111111102</c:v>
                      </c:pt>
                      <c:pt idx="169">
                        <c:v>-713.48222222222228</c:v>
                      </c:pt>
                      <c:pt idx="170">
                        <c:v>0</c:v>
                      </c:pt>
                      <c:pt idx="171">
                        <c:v>0</c:v>
                      </c:pt>
                      <c:pt idx="172">
                        <c:v>-600.67142857142846</c:v>
                      </c:pt>
                      <c:pt idx="173">
                        <c:v>-547.22222222222217</c:v>
                      </c:pt>
                      <c:pt idx="174">
                        <c:v>-516.41111111111115</c:v>
                      </c:pt>
                      <c:pt idx="175">
                        <c:v>-444.63444444444445</c:v>
                      </c:pt>
                      <c:pt idx="176">
                        <c:v>-433.44555555555553</c:v>
                      </c:pt>
                      <c:pt idx="177">
                        <c:v>-371.52555555555563</c:v>
                      </c:pt>
                      <c:pt idx="178">
                        <c:v>-300.87888888888892</c:v>
                      </c:pt>
                      <c:pt idx="179">
                        <c:v>-273.75111111111113</c:v>
                      </c:pt>
                      <c:pt idx="180">
                        <c:v>5000</c:v>
                      </c:pt>
                      <c:pt idx="181">
                        <c:v>5000</c:v>
                      </c:pt>
                      <c:pt idx="182">
                        <c:v>5000</c:v>
                      </c:pt>
                      <c:pt idx="183">
                        <c:v>5000</c:v>
                      </c:pt>
                      <c:pt idx="184">
                        <c:v>5000</c:v>
                      </c:pt>
                      <c:pt idx="185">
                        <c:v>-1314.6322222222223</c:v>
                      </c:pt>
                      <c:pt idx="186">
                        <c:v>-1297.1033333333332</c:v>
                      </c:pt>
                      <c:pt idx="187">
                        <c:v>-1311.7766666666666</c:v>
                      </c:pt>
                      <c:pt idx="188">
                        <c:v>-1289.4955555555557</c:v>
                      </c:pt>
                      <c:pt idx="189">
                        <c:v>-1266.79</c:v>
                      </c:pt>
                      <c:pt idx="190">
                        <c:v>-1255.4588888888891</c:v>
                      </c:pt>
                      <c:pt idx="191">
                        <c:v>-1216.4355555555553</c:v>
                      </c:pt>
                      <c:pt idx="192">
                        <c:v>-1184.6355555555556</c:v>
                      </c:pt>
                      <c:pt idx="193">
                        <c:v>-1142.4788888888888</c:v>
                      </c:pt>
                      <c:pt idx="194">
                        <c:v>-1092.6066666666668</c:v>
                      </c:pt>
                      <c:pt idx="195">
                        <c:v>-1074.8422222222223</c:v>
                      </c:pt>
                      <c:pt idx="196">
                        <c:v>-1063.7677777777778</c:v>
                      </c:pt>
                      <c:pt idx="197">
                        <c:v>-1059.0233333333335</c:v>
                      </c:pt>
                      <c:pt idx="198">
                        <c:v>-1049.9988888888888</c:v>
                      </c:pt>
                      <c:pt idx="199">
                        <c:v>-1054.0611111111111</c:v>
                      </c:pt>
                      <c:pt idx="200">
                        <c:v>-1062.5322222222223</c:v>
                      </c:pt>
                      <c:pt idx="201">
                        <c:v>-1062.3</c:v>
                      </c:pt>
                      <c:pt idx="202">
                        <c:v>-1055.0922222222223</c:v>
                      </c:pt>
                      <c:pt idx="203">
                        <c:v>-1045.721111111111</c:v>
                      </c:pt>
                      <c:pt idx="204">
                        <c:v>-1033.2122222222222</c:v>
                      </c:pt>
                      <c:pt idx="205">
                        <c:v>-1038.0033333333336</c:v>
                      </c:pt>
                      <c:pt idx="206">
                        <c:v>-999.56555555555553</c:v>
                      </c:pt>
                      <c:pt idx="207">
                        <c:v>-961.27555555555568</c:v>
                      </c:pt>
                      <c:pt idx="208">
                        <c:v>-944.54222222222234</c:v>
                      </c:pt>
                      <c:pt idx="209">
                        <c:v>-944.53777777777759</c:v>
                      </c:pt>
                      <c:pt idx="210">
                        <c:v>-944.17666666666673</c:v>
                      </c:pt>
                      <c:pt idx="211">
                        <c:v>-949.53000000000009</c:v>
                      </c:pt>
                      <c:pt idx="212">
                        <c:v>-950.27111111111094</c:v>
                      </c:pt>
                      <c:pt idx="213">
                        <c:v>-957.04666666666662</c:v>
                      </c:pt>
                      <c:pt idx="214">
                        <c:v>-954.61333333333323</c:v>
                      </c:pt>
                      <c:pt idx="215">
                        <c:v>-939.84888888888906</c:v>
                      </c:pt>
                      <c:pt idx="216">
                        <c:v>-904.58333333333337</c:v>
                      </c:pt>
                      <c:pt idx="217">
                        <c:v>-883.25333333333333</c:v>
                      </c:pt>
                      <c:pt idx="218">
                        <c:v>-873.37999999999977</c:v>
                      </c:pt>
                      <c:pt idx="219">
                        <c:v>-856.39222222222224</c:v>
                      </c:pt>
                      <c:pt idx="220">
                        <c:v>-833.66666666666663</c:v>
                      </c:pt>
                      <c:pt idx="221">
                        <c:v>-815.9477777777779</c:v>
                      </c:pt>
                      <c:pt idx="222">
                        <c:v>-793.97222222222217</c:v>
                      </c:pt>
                      <c:pt idx="223">
                        <c:v>-799.83444444444433</c:v>
                      </c:pt>
                      <c:pt idx="224">
                        <c:v>-803.77777777777771</c:v>
                      </c:pt>
                      <c:pt idx="225">
                        <c:v>-834.42444444444436</c:v>
                      </c:pt>
                      <c:pt idx="226">
                        <c:v>-860.92666666666673</c:v>
                      </c:pt>
                      <c:pt idx="227">
                        <c:v>-885.78000000000009</c:v>
                      </c:pt>
                      <c:pt idx="228">
                        <c:v>-895.39111111111117</c:v>
                      </c:pt>
                      <c:pt idx="229">
                        <c:v>-911.88888888888891</c:v>
                      </c:pt>
                      <c:pt idx="230">
                        <c:v>-914.5522222222221</c:v>
                      </c:pt>
                      <c:pt idx="231">
                        <c:v>-930.82333333333327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1A0A-4C9F-942F-B9B9E9D76D3A}"/>
                  </c:ext>
                </c:extLst>
              </c15:ser>
            </c15:filteredRadarSeries>
            <c15:filteredRadarSeries>
              <c15:ser>
                <c:idx val="1"/>
                <c:order val="5"/>
                <c:tx>
                  <c:v>Min Normal Stress end</c:v>
                </c:tx>
                <c:spPr>
                  <a:ln w="28575" cap="rnd">
                    <a:noFill/>
                    <a:round/>
                  </a:ln>
                  <a:effectLst/>
                </c:spPr>
                <c:marker>
                  <c:symbol val="triangle"/>
                  <c:size val="5"/>
                  <c:spPr>
                    <a:solidFill>
                      <a:schemeClr val="accent3">
                        <a:lumMod val="40000"/>
                        <a:lumOff val="60000"/>
                      </a:schemeClr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[1]Sheet1!$B$4:$HY$4</c15:sqref>
                        </c15:formulaRef>
                      </c:ext>
                    </c:extLst>
                    <c:strCache>
                      <c:ptCount val="232"/>
                      <c:pt idx="0">
                        <c:v>3</c:v>
                      </c:pt>
                      <c:pt idx="14">
                        <c:v>4</c:v>
                      </c:pt>
                      <c:pt idx="31">
                        <c:v>8A</c:v>
                      </c:pt>
                      <c:pt idx="46">
                        <c:v>7A</c:v>
                      </c:pt>
                      <c:pt idx="60">
                        <c:v>6A</c:v>
                      </c:pt>
                      <c:pt idx="75">
                        <c:v>5A</c:v>
                      </c:pt>
                      <c:pt idx="89">
                        <c:v>1A</c:v>
                      </c:pt>
                      <c:pt idx="104">
                        <c:v>2A</c:v>
                      </c:pt>
                      <c:pt idx="116">
                        <c:v>3A</c:v>
                      </c:pt>
                      <c:pt idx="131">
                        <c:v>4A</c:v>
                      </c:pt>
                      <c:pt idx="145">
                        <c:v>8</c:v>
                      </c:pt>
                      <c:pt idx="160">
                        <c:v>7</c:v>
                      </c:pt>
                      <c:pt idx="174">
                        <c:v>6</c:v>
                      </c:pt>
                      <c:pt idx="189">
                        <c:v>5</c:v>
                      </c:pt>
                      <c:pt idx="203">
                        <c:v>1</c:v>
                      </c:pt>
                      <c:pt idx="218">
                        <c:v>2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[1]Sheet1!$B$30:$HY$30</c15:sqref>
                        </c15:formulaRef>
                      </c:ext>
                    </c:extLst>
                    <c:numCache>
                      <c:formatCode>General</c:formatCode>
                      <c:ptCount val="232"/>
                      <c:pt idx="0">
                        <c:v>-797.08888888888896</c:v>
                      </c:pt>
                      <c:pt idx="1">
                        <c:v>-756.74666666666667</c:v>
                      </c:pt>
                      <c:pt idx="2">
                        <c:v>-740.21777777777766</c:v>
                      </c:pt>
                      <c:pt idx="3">
                        <c:v>-738.71222222222218</c:v>
                      </c:pt>
                      <c:pt idx="4">
                        <c:v>-758.7399999999999</c:v>
                      </c:pt>
                      <c:pt idx="5">
                        <c:v>-769.0533333333334</c:v>
                      </c:pt>
                      <c:pt idx="6">
                        <c:v>-780.53666666666652</c:v>
                      </c:pt>
                      <c:pt idx="7">
                        <c:v>-774.04444444444437</c:v>
                      </c:pt>
                      <c:pt idx="8">
                        <c:v>-766.44777777777779</c:v>
                      </c:pt>
                      <c:pt idx="9">
                        <c:v>-760.87333333333322</c:v>
                      </c:pt>
                      <c:pt idx="10">
                        <c:v>-766.59333333333336</c:v>
                      </c:pt>
                      <c:pt idx="11">
                        <c:v>-749.21444444444444</c:v>
                      </c:pt>
                      <c:pt idx="12">
                        <c:v>-742.04000000000008</c:v>
                      </c:pt>
                      <c:pt idx="13">
                        <c:v>-738.61222222222216</c:v>
                      </c:pt>
                      <c:pt idx="14">
                        <c:v>-740.09</c:v>
                      </c:pt>
                      <c:pt idx="15">
                        <c:v>-744.71777777777766</c:v>
                      </c:pt>
                      <c:pt idx="16">
                        <c:v>-735.14777777777772</c:v>
                      </c:pt>
                      <c:pt idx="17">
                        <c:v>-731.08111111111111</c:v>
                      </c:pt>
                      <c:pt idx="18">
                        <c:v>-733.14888888888891</c:v>
                      </c:pt>
                      <c:pt idx="19">
                        <c:v>-740.38333333333333</c:v>
                      </c:pt>
                      <c:pt idx="20">
                        <c:v>-697.41111111111104</c:v>
                      </c:pt>
                      <c:pt idx="21">
                        <c:v>-748.48444444444465</c:v>
                      </c:pt>
                      <c:pt idx="22">
                        <c:v>-772.39222222222224</c:v>
                      </c:pt>
                      <c:pt idx="23">
                        <c:v>-767.06333333333339</c:v>
                      </c:pt>
                      <c:pt idx="24">
                        <c:v>-789.05666666666662</c:v>
                      </c:pt>
                      <c:pt idx="25">
                        <c:v>-806.51888888888891</c:v>
                      </c:pt>
                      <c:pt idx="26">
                        <c:v>-807.01666666666677</c:v>
                      </c:pt>
                      <c:pt idx="27">
                        <c:v>-820.38222222222225</c:v>
                      </c:pt>
                      <c:pt idx="28">
                        <c:v>-816.6155555555556</c:v>
                      </c:pt>
                      <c:pt idx="29">
                        <c:v>-840.01777777777784</c:v>
                      </c:pt>
                      <c:pt idx="30">
                        <c:v>-831.76222222222214</c:v>
                      </c:pt>
                      <c:pt idx="31">
                        <c:v>-784.24333333333323</c:v>
                      </c:pt>
                      <c:pt idx="32">
                        <c:v>-757.23</c:v>
                      </c:pt>
                      <c:pt idx="33">
                        <c:v>-751.56888888888898</c:v>
                      </c:pt>
                      <c:pt idx="34">
                        <c:v>-737.85777777777787</c:v>
                      </c:pt>
                      <c:pt idx="35">
                        <c:v>-733.34666666666658</c:v>
                      </c:pt>
                      <c:pt idx="36">
                        <c:v>-748.99111111111119</c:v>
                      </c:pt>
                      <c:pt idx="37">
                        <c:v>-778.71888888888896</c:v>
                      </c:pt>
                      <c:pt idx="38">
                        <c:v>-811.19777777777779</c:v>
                      </c:pt>
                      <c:pt idx="39">
                        <c:v>-856.31111111111113</c:v>
                      </c:pt>
                      <c:pt idx="40">
                        <c:v>-859.02777777777783</c:v>
                      </c:pt>
                      <c:pt idx="41">
                        <c:v>-856.95</c:v>
                      </c:pt>
                      <c:pt idx="42">
                        <c:v>-842.69999999999982</c:v>
                      </c:pt>
                      <c:pt idx="43">
                        <c:v>-817.56666666666672</c:v>
                      </c:pt>
                      <c:pt idx="44">
                        <c:v>-782.69999999999993</c:v>
                      </c:pt>
                      <c:pt idx="45">
                        <c:v>-753.98111111111109</c:v>
                      </c:pt>
                      <c:pt idx="46">
                        <c:v>-724.92111111111114</c:v>
                      </c:pt>
                      <c:pt idx="47">
                        <c:v>-722.4377777777778</c:v>
                      </c:pt>
                      <c:pt idx="48">
                        <c:v>-713.1444444444445</c:v>
                      </c:pt>
                      <c:pt idx="49">
                        <c:v>-706.65000000000009</c:v>
                      </c:pt>
                      <c:pt idx="50">
                        <c:v>-707.79333333333329</c:v>
                      </c:pt>
                      <c:pt idx="51">
                        <c:v>-712.51444444444451</c:v>
                      </c:pt>
                      <c:pt idx="52">
                        <c:v>-712.9377777777778</c:v>
                      </c:pt>
                      <c:pt idx="53">
                        <c:v>-724.79666666666662</c:v>
                      </c:pt>
                      <c:pt idx="54">
                        <c:v>-718.91000000000008</c:v>
                      </c:pt>
                      <c:pt idx="55">
                        <c:v>-692.10666666666657</c:v>
                      </c:pt>
                      <c:pt idx="56">
                        <c:v>-649.9</c:v>
                      </c:pt>
                      <c:pt idx="57">
                        <c:v>-625.33000000000015</c:v>
                      </c:pt>
                      <c:pt idx="58">
                        <c:v>-609.67555555555543</c:v>
                      </c:pt>
                      <c:pt idx="59">
                        <c:v>-603.02333333333331</c:v>
                      </c:pt>
                      <c:pt idx="60">
                        <c:v>-586.50333333333333</c:v>
                      </c:pt>
                      <c:pt idx="61">
                        <c:v>-560.05666666666673</c:v>
                      </c:pt>
                      <c:pt idx="62">
                        <c:v>5000</c:v>
                      </c:pt>
                      <c:pt idx="63">
                        <c:v>5000</c:v>
                      </c:pt>
                      <c:pt idx="64">
                        <c:v>-1230.1933333333336</c:v>
                      </c:pt>
                      <c:pt idx="65">
                        <c:v>-1252.2633333333333</c:v>
                      </c:pt>
                      <c:pt idx="66">
                        <c:v>-1275.9566666666667</c:v>
                      </c:pt>
                      <c:pt idx="67">
                        <c:v>-1297.2544444444445</c:v>
                      </c:pt>
                      <c:pt idx="68">
                        <c:v>-1291.9933333333333</c:v>
                      </c:pt>
                      <c:pt idx="69">
                        <c:v>-1280.5811111111111</c:v>
                      </c:pt>
                      <c:pt idx="70">
                        <c:v>-1259.7544444444445</c:v>
                      </c:pt>
                      <c:pt idx="71">
                        <c:v>-1242.6344444444444</c:v>
                      </c:pt>
                      <c:pt idx="72">
                        <c:v>-1213.7988888888892</c:v>
                      </c:pt>
                      <c:pt idx="73">
                        <c:v>-1195.8922222222222</c:v>
                      </c:pt>
                      <c:pt idx="74">
                        <c:v>5000</c:v>
                      </c:pt>
                      <c:pt idx="75">
                        <c:v>-930.89555555555546</c:v>
                      </c:pt>
                      <c:pt idx="76">
                        <c:v>-942.70777777777766</c:v>
                      </c:pt>
                      <c:pt idx="77">
                        <c:v>-944.75666666666666</c:v>
                      </c:pt>
                      <c:pt idx="78">
                        <c:v>-930.16222222222211</c:v>
                      </c:pt>
                      <c:pt idx="79">
                        <c:v>-914.22888888888883</c:v>
                      </c:pt>
                      <c:pt idx="80">
                        <c:v>-902.39888888888891</c:v>
                      </c:pt>
                      <c:pt idx="81">
                        <c:v>-898.83111111111111</c:v>
                      </c:pt>
                      <c:pt idx="82">
                        <c:v>-1001.1544444444446</c:v>
                      </c:pt>
                      <c:pt idx="83">
                        <c:v>-959.50111111111119</c:v>
                      </c:pt>
                      <c:pt idx="84">
                        <c:v>-956.2211111111111</c:v>
                      </c:pt>
                      <c:pt idx="85">
                        <c:v>-966.50111111111119</c:v>
                      </c:pt>
                      <c:pt idx="86">
                        <c:v>-986.53555555555556</c:v>
                      </c:pt>
                      <c:pt idx="87">
                        <c:v>-893.34222222222218</c:v>
                      </c:pt>
                      <c:pt idx="88">
                        <c:v>-877.20888888888896</c:v>
                      </c:pt>
                      <c:pt idx="89">
                        <c:v>-880.54111111111115</c:v>
                      </c:pt>
                      <c:pt idx="90">
                        <c:v>-842.15333333333342</c:v>
                      </c:pt>
                      <c:pt idx="91">
                        <c:v>-853.10333333333324</c:v>
                      </c:pt>
                      <c:pt idx="92">
                        <c:v>-869.86</c:v>
                      </c:pt>
                      <c:pt idx="93">
                        <c:v>-868.20555555555563</c:v>
                      </c:pt>
                      <c:pt idx="94">
                        <c:v>-863.35666666666668</c:v>
                      </c:pt>
                      <c:pt idx="95">
                        <c:v>-865.22222222222217</c:v>
                      </c:pt>
                      <c:pt idx="96">
                        <c:v>-878.32111111111101</c:v>
                      </c:pt>
                      <c:pt idx="97">
                        <c:v>-930.58888888888885</c:v>
                      </c:pt>
                      <c:pt idx="98">
                        <c:v>-867.71444444444444</c:v>
                      </c:pt>
                      <c:pt idx="99">
                        <c:v>-875.73444444444431</c:v>
                      </c:pt>
                      <c:pt idx="100">
                        <c:v>-883.37555555555548</c:v>
                      </c:pt>
                      <c:pt idx="101">
                        <c:v>-859.48111111111098</c:v>
                      </c:pt>
                      <c:pt idx="102">
                        <c:v>-815.298888888889</c:v>
                      </c:pt>
                      <c:pt idx="103">
                        <c:v>-804.17888888888888</c:v>
                      </c:pt>
                      <c:pt idx="104">
                        <c:v>-787.4711111111111</c:v>
                      </c:pt>
                      <c:pt idx="105">
                        <c:v>-790.06000000000006</c:v>
                      </c:pt>
                      <c:pt idx="106">
                        <c:v>-779.4088888888889</c:v>
                      </c:pt>
                      <c:pt idx="107">
                        <c:v>-757.74888888888881</c:v>
                      </c:pt>
                      <c:pt idx="108">
                        <c:v>-766.70333333333326</c:v>
                      </c:pt>
                      <c:pt idx="109">
                        <c:v>-747.8688888888887</c:v>
                      </c:pt>
                      <c:pt idx="110">
                        <c:v>-754.78000000000009</c:v>
                      </c:pt>
                      <c:pt idx="111">
                        <c:v>-785.32500000000005</c:v>
                      </c:pt>
                      <c:pt idx="112">
                        <c:v>5000</c:v>
                      </c:pt>
                      <c:pt idx="113">
                        <c:v>-827.73625000000004</c:v>
                      </c:pt>
                      <c:pt idx="114">
                        <c:v>-802.76222222222214</c:v>
                      </c:pt>
                      <c:pt idx="115">
                        <c:v>-799.69555555555553</c:v>
                      </c:pt>
                      <c:pt idx="116">
                        <c:v>-775.23333333333323</c:v>
                      </c:pt>
                      <c:pt idx="117">
                        <c:v>-756.12333333333333</c:v>
                      </c:pt>
                      <c:pt idx="118">
                        <c:v>-727.33666666666659</c:v>
                      </c:pt>
                      <c:pt idx="119">
                        <c:v>-719.51666666666677</c:v>
                      </c:pt>
                      <c:pt idx="120">
                        <c:v>-731.39111111111117</c:v>
                      </c:pt>
                      <c:pt idx="121">
                        <c:v>-749.00222222222226</c:v>
                      </c:pt>
                      <c:pt idx="122">
                        <c:v>-749.96777777777777</c:v>
                      </c:pt>
                      <c:pt idx="123">
                        <c:v>-776.32444444444445</c:v>
                      </c:pt>
                      <c:pt idx="124">
                        <c:v>-790.00666666666666</c:v>
                      </c:pt>
                      <c:pt idx="125">
                        <c:v>-791.16777777777781</c:v>
                      </c:pt>
                      <c:pt idx="126">
                        <c:v>-773.2255555555555</c:v>
                      </c:pt>
                      <c:pt idx="127">
                        <c:v>-746.1444444444445</c:v>
                      </c:pt>
                      <c:pt idx="128">
                        <c:v>-747.95666666666659</c:v>
                      </c:pt>
                      <c:pt idx="129">
                        <c:v>-737.02111111111117</c:v>
                      </c:pt>
                      <c:pt idx="130">
                        <c:v>-733.40333333333342</c:v>
                      </c:pt>
                      <c:pt idx="131">
                        <c:v>-732.68444444444458</c:v>
                      </c:pt>
                      <c:pt idx="132">
                        <c:v>-705.70444444444445</c:v>
                      </c:pt>
                      <c:pt idx="133">
                        <c:v>-697.20333333333338</c:v>
                      </c:pt>
                      <c:pt idx="134">
                        <c:v>-697.34333333333336</c:v>
                      </c:pt>
                      <c:pt idx="135">
                        <c:v>-680.42</c:v>
                      </c:pt>
                      <c:pt idx="136">
                        <c:v>-672.86222222222227</c:v>
                      </c:pt>
                      <c:pt idx="137">
                        <c:v>-684.57333333333327</c:v>
                      </c:pt>
                      <c:pt idx="138">
                        <c:v>-711.41222222222223</c:v>
                      </c:pt>
                      <c:pt idx="139">
                        <c:v>-791.10777777777776</c:v>
                      </c:pt>
                      <c:pt idx="140">
                        <c:v>-785.6677777777777</c:v>
                      </c:pt>
                      <c:pt idx="141">
                        <c:v>-785.26111111111118</c:v>
                      </c:pt>
                      <c:pt idx="142">
                        <c:v>-793.34444444444443</c:v>
                      </c:pt>
                      <c:pt idx="143">
                        <c:v>-807.72333333333336</c:v>
                      </c:pt>
                      <c:pt idx="144">
                        <c:v>-807.3900000000001</c:v>
                      </c:pt>
                      <c:pt idx="145">
                        <c:v>-812.70666666666659</c:v>
                      </c:pt>
                      <c:pt idx="146">
                        <c:v>-809.60333333333335</c:v>
                      </c:pt>
                      <c:pt idx="147">
                        <c:v>-797.10888888888894</c:v>
                      </c:pt>
                      <c:pt idx="148">
                        <c:v>-743.98142857142864</c:v>
                      </c:pt>
                      <c:pt idx="149">
                        <c:v>-750.97888888888883</c:v>
                      </c:pt>
                      <c:pt idx="150">
                        <c:v>-744.35111111111121</c:v>
                      </c:pt>
                      <c:pt idx="151">
                        <c:v>-750.33444444444444</c:v>
                      </c:pt>
                      <c:pt idx="152">
                        <c:v>-766.32555555555564</c:v>
                      </c:pt>
                      <c:pt idx="153">
                        <c:v>-783.56888888888886</c:v>
                      </c:pt>
                      <c:pt idx="154">
                        <c:v>-802.74444444444441</c:v>
                      </c:pt>
                      <c:pt idx="155">
                        <c:v>-820.05</c:v>
                      </c:pt>
                      <c:pt idx="156">
                        <c:v>-835.10111111111121</c:v>
                      </c:pt>
                      <c:pt idx="157">
                        <c:v>-850.47666666666657</c:v>
                      </c:pt>
                      <c:pt idx="158">
                        <c:v>-850.49666666666667</c:v>
                      </c:pt>
                      <c:pt idx="159">
                        <c:v>-841.65888888888878</c:v>
                      </c:pt>
                      <c:pt idx="160">
                        <c:v>-824.58777777777777</c:v>
                      </c:pt>
                      <c:pt idx="161">
                        <c:v>-817.07888888888874</c:v>
                      </c:pt>
                      <c:pt idx="162">
                        <c:v>-806.27777777777783</c:v>
                      </c:pt>
                      <c:pt idx="163">
                        <c:v>-791.80555555555566</c:v>
                      </c:pt>
                      <c:pt idx="164">
                        <c:v>-791.08666666666659</c:v>
                      </c:pt>
                      <c:pt idx="165">
                        <c:v>-799.93222222222221</c:v>
                      </c:pt>
                      <c:pt idx="166">
                        <c:v>-817.5055555555557</c:v>
                      </c:pt>
                      <c:pt idx="167">
                        <c:v>-838.69999999999993</c:v>
                      </c:pt>
                      <c:pt idx="168">
                        <c:v>-829.48555555555549</c:v>
                      </c:pt>
                      <c:pt idx="169">
                        <c:v>-834.10222222222228</c:v>
                      </c:pt>
                      <c:pt idx="170">
                        <c:v>-829.52666666666676</c:v>
                      </c:pt>
                      <c:pt idx="171">
                        <c:v>-821.79222222222222</c:v>
                      </c:pt>
                      <c:pt idx="172">
                        <c:v>-802.06000000000006</c:v>
                      </c:pt>
                      <c:pt idx="173">
                        <c:v>-763.51888888888891</c:v>
                      </c:pt>
                      <c:pt idx="174">
                        <c:v>-728.83555555555552</c:v>
                      </c:pt>
                      <c:pt idx="175">
                        <c:v>-691.91666666666674</c:v>
                      </c:pt>
                      <c:pt idx="176">
                        <c:v>-665.34888888888895</c:v>
                      </c:pt>
                      <c:pt idx="177">
                        <c:v>-623.88777777777784</c:v>
                      </c:pt>
                      <c:pt idx="178">
                        <c:v>-562.64888888888891</c:v>
                      </c:pt>
                      <c:pt idx="179">
                        <c:v>-454.64</c:v>
                      </c:pt>
                      <c:pt idx="180">
                        <c:v>50000</c:v>
                      </c:pt>
                      <c:pt idx="181">
                        <c:v>50000</c:v>
                      </c:pt>
                      <c:pt idx="182">
                        <c:v>50000</c:v>
                      </c:pt>
                      <c:pt idx="183">
                        <c:v>50000</c:v>
                      </c:pt>
                      <c:pt idx="184">
                        <c:v>-1133.0488888888888</c:v>
                      </c:pt>
                      <c:pt idx="185">
                        <c:v>-1144.5755555555556</c:v>
                      </c:pt>
                      <c:pt idx="186">
                        <c:v>-1142.9211111111113</c:v>
                      </c:pt>
                      <c:pt idx="187">
                        <c:v>-1143.9866666666667</c:v>
                      </c:pt>
                      <c:pt idx="188">
                        <c:v>-1117.8766666666666</c:v>
                      </c:pt>
                      <c:pt idx="189">
                        <c:v>-1095.4233333333332</c:v>
                      </c:pt>
                      <c:pt idx="190">
                        <c:v>-1073.8000000000002</c:v>
                      </c:pt>
                      <c:pt idx="191">
                        <c:v>-1042.1777777777779</c:v>
                      </c:pt>
                      <c:pt idx="192">
                        <c:v>-1006.3866666666667</c:v>
                      </c:pt>
                      <c:pt idx="193">
                        <c:v>-962.68111111111102</c:v>
                      </c:pt>
                      <c:pt idx="194">
                        <c:v>-921.66222222222211</c:v>
                      </c:pt>
                      <c:pt idx="195">
                        <c:v>-919.13777777777773</c:v>
                      </c:pt>
                      <c:pt idx="196">
                        <c:v>-909.56</c:v>
                      </c:pt>
                      <c:pt idx="197">
                        <c:v>-905.92111111111114</c:v>
                      </c:pt>
                      <c:pt idx="198">
                        <c:v>-897.84777777777776</c:v>
                      </c:pt>
                      <c:pt idx="199">
                        <c:v>-901.56666666666672</c:v>
                      </c:pt>
                      <c:pt idx="200">
                        <c:v>-913.51111111111118</c:v>
                      </c:pt>
                      <c:pt idx="201">
                        <c:v>-922.64111111111117</c:v>
                      </c:pt>
                      <c:pt idx="202">
                        <c:v>-917.02555555555546</c:v>
                      </c:pt>
                      <c:pt idx="203">
                        <c:v>-925.10888888888883</c:v>
                      </c:pt>
                      <c:pt idx="204">
                        <c:v>-927.48333333333335</c:v>
                      </c:pt>
                      <c:pt idx="205">
                        <c:v>-926.04222222222211</c:v>
                      </c:pt>
                      <c:pt idx="206">
                        <c:v>-910.798888888889</c:v>
                      </c:pt>
                      <c:pt idx="207">
                        <c:v>-880.34444444444443</c:v>
                      </c:pt>
                      <c:pt idx="208">
                        <c:v>-866.50333333333333</c:v>
                      </c:pt>
                      <c:pt idx="209">
                        <c:v>-864.32666666666648</c:v>
                      </c:pt>
                      <c:pt idx="210">
                        <c:v>-865.80111111111103</c:v>
                      </c:pt>
                      <c:pt idx="211">
                        <c:v>-866.18222222222221</c:v>
                      </c:pt>
                      <c:pt idx="212">
                        <c:v>-867.51333333333343</c:v>
                      </c:pt>
                      <c:pt idx="213">
                        <c:v>-877.58999999999992</c:v>
                      </c:pt>
                      <c:pt idx="214">
                        <c:v>-871.74111111111108</c:v>
                      </c:pt>
                      <c:pt idx="215">
                        <c:v>-843.89555555555546</c:v>
                      </c:pt>
                      <c:pt idx="216">
                        <c:v>-826.90444444444449</c:v>
                      </c:pt>
                      <c:pt idx="217">
                        <c:v>-813.40666666666664</c:v>
                      </c:pt>
                      <c:pt idx="218">
                        <c:v>-802.29333333333352</c:v>
                      </c:pt>
                      <c:pt idx="219">
                        <c:v>-791.84444444444443</c:v>
                      </c:pt>
                      <c:pt idx="220">
                        <c:v>-779.23555555555549</c:v>
                      </c:pt>
                      <c:pt idx="221">
                        <c:v>-765.2744444444445</c:v>
                      </c:pt>
                      <c:pt idx="222">
                        <c:v>-747.80888888888899</c:v>
                      </c:pt>
                      <c:pt idx="223">
                        <c:v>-748.02555555555546</c:v>
                      </c:pt>
                      <c:pt idx="224">
                        <c:v>-747.57555555555552</c:v>
                      </c:pt>
                      <c:pt idx="225">
                        <c:v>-771.10666666666668</c:v>
                      </c:pt>
                      <c:pt idx="226">
                        <c:v>-792.43555555555554</c:v>
                      </c:pt>
                      <c:pt idx="227">
                        <c:v>-810.87666666666655</c:v>
                      </c:pt>
                      <c:pt idx="228">
                        <c:v>-818.97333333333313</c:v>
                      </c:pt>
                      <c:pt idx="229">
                        <c:v>-826.62777777777796</c:v>
                      </c:pt>
                      <c:pt idx="230">
                        <c:v>-823.09333333333325</c:v>
                      </c:pt>
                      <c:pt idx="231">
                        <c:v>-840.87999999999988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1A0A-4C9F-942F-B9B9E9D76D3A}"/>
                  </c:ext>
                </c:extLst>
              </c15:ser>
            </c15:filteredRadarSeries>
          </c:ext>
        </c:extLst>
      </c:radarChart>
      <c:catAx>
        <c:axId val="996719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endParaRPr lang="en-US"/>
          </a:p>
        </c:txPr>
        <c:crossAx val="996725008"/>
        <c:crosses val="autoZero"/>
        <c:auto val="1"/>
        <c:lblAlgn val="ctr"/>
        <c:lblOffset val="100"/>
        <c:noMultiLvlLbl val="0"/>
      </c:catAx>
      <c:valAx>
        <c:axId val="996725008"/>
        <c:scaling>
          <c:orientation val="minMax"/>
          <c:max val="-100"/>
          <c:min val="-17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endParaRPr lang="en-US"/>
          </a:p>
        </c:txPr>
        <c:crossAx val="996719760"/>
        <c:crosses val="autoZero"/>
        <c:crossBetween val="between"/>
        <c:majorUnit val="2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732638888888896E-3"/>
          <c:y val="0.91507180767023277"/>
          <c:w val="0.38505300925925928"/>
          <c:h val="6.527217267374747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Cambria" panose="02040503050406030204" pitchFamily="18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radarChart>
        <c:radarStyle val="marker"/>
        <c:varyColors val="0"/>
        <c:ser>
          <c:idx val="4"/>
          <c:order val="2"/>
          <c:tx>
            <c:strRef>
              <c:f>[1]Sheet1!$A$62</c:f>
              <c:strCache>
                <c:ptCount val="1"/>
                <c:pt idx="0">
                  <c:v>σ2 = PEE2 and 2A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40000"/>
                  <a:lumOff val="60000"/>
                </a:schemeClr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[1]Sheet1!$B$4:$HY$4</c:f>
              <c:strCache>
                <c:ptCount val="232"/>
                <c:pt idx="0">
                  <c:v>3</c:v>
                </c:pt>
                <c:pt idx="14">
                  <c:v>4</c:v>
                </c:pt>
                <c:pt idx="31">
                  <c:v>8A</c:v>
                </c:pt>
                <c:pt idx="46">
                  <c:v>7A</c:v>
                </c:pt>
                <c:pt idx="60">
                  <c:v>6A</c:v>
                </c:pt>
                <c:pt idx="75">
                  <c:v>5A</c:v>
                </c:pt>
                <c:pt idx="89">
                  <c:v>1A</c:v>
                </c:pt>
                <c:pt idx="104">
                  <c:v>2A</c:v>
                </c:pt>
                <c:pt idx="116">
                  <c:v>3A</c:v>
                </c:pt>
                <c:pt idx="131">
                  <c:v>4A</c:v>
                </c:pt>
                <c:pt idx="145">
                  <c:v>8</c:v>
                </c:pt>
                <c:pt idx="160">
                  <c:v>7</c:v>
                </c:pt>
                <c:pt idx="174">
                  <c:v>6</c:v>
                </c:pt>
                <c:pt idx="189">
                  <c:v>5</c:v>
                </c:pt>
                <c:pt idx="203">
                  <c:v>1</c:v>
                </c:pt>
                <c:pt idx="218">
                  <c:v>2</c:v>
                </c:pt>
              </c:strCache>
              <c:extLst xmlns:c15="http://schemas.microsoft.com/office/drawing/2012/chart"/>
            </c:strRef>
          </c:cat>
          <c:val>
            <c:numRef>
              <c:f>[1]Sheet1!$B$74:$HY$74</c:f>
              <c:numCache>
                <c:formatCode>General</c:formatCode>
                <c:ptCount val="232"/>
                <c:pt idx="0">
                  <c:v>-940.8366666666667</c:v>
                </c:pt>
                <c:pt idx="1">
                  <c:v>-897.24777777777774</c:v>
                </c:pt>
                <c:pt idx="2">
                  <c:v>-870.33222222222219</c:v>
                </c:pt>
                <c:pt idx="3">
                  <c:v>-874.17555555555566</c:v>
                </c:pt>
                <c:pt idx="4">
                  <c:v>-883.19888888888886</c:v>
                </c:pt>
                <c:pt idx="5">
                  <c:v>-895.18999999999994</c:v>
                </c:pt>
                <c:pt idx="6">
                  <c:v>-913.82999999999993</c:v>
                </c:pt>
                <c:pt idx="7">
                  <c:v>-916.17444444444436</c:v>
                </c:pt>
                <c:pt idx="8">
                  <c:v>-907.66555555555567</c:v>
                </c:pt>
                <c:pt idx="9">
                  <c:v>-907.29444444444437</c:v>
                </c:pt>
                <c:pt idx="10">
                  <c:v>-920.59555555555539</c:v>
                </c:pt>
                <c:pt idx="11">
                  <c:v>-903.0533333333334</c:v>
                </c:pt>
                <c:pt idx="12">
                  <c:v>-888.92</c:v>
                </c:pt>
                <c:pt idx="13">
                  <c:v>-874.48888888888871</c:v>
                </c:pt>
                <c:pt idx="14">
                  <c:v>-858.3411111111111</c:v>
                </c:pt>
                <c:pt idx="15">
                  <c:v>-857.31777777777779</c:v>
                </c:pt>
                <c:pt idx="16">
                  <c:v>-836.36666666666667</c:v>
                </c:pt>
                <c:pt idx="17">
                  <c:v>-809.36444444444442</c:v>
                </c:pt>
                <c:pt idx="18">
                  <c:v>-812.93111111111125</c:v>
                </c:pt>
                <c:pt idx="19">
                  <c:v>-820.22125000000005</c:v>
                </c:pt>
                <c:pt idx="20">
                  <c:v>-791.24374999999998</c:v>
                </c:pt>
                <c:pt idx="21">
                  <c:v>-794.91444444444437</c:v>
                </c:pt>
                <c:pt idx="22">
                  <c:v>-809.62333333333345</c:v>
                </c:pt>
                <c:pt idx="23">
                  <c:v>-808.78222222222234</c:v>
                </c:pt>
                <c:pt idx="24">
                  <c:v>-850.73555555555561</c:v>
                </c:pt>
                <c:pt idx="25">
                  <c:v>-922.80444444444447</c:v>
                </c:pt>
                <c:pt idx="26">
                  <c:v>-879.75777777777785</c:v>
                </c:pt>
                <c:pt idx="27">
                  <c:v>-857.42111111111126</c:v>
                </c:pt>
                <c:pt idx="28">
                  <c:v>-859.67000000000007</c:v>
                </c:pt>
                <c:pt idx="29">
                  <c:v>-909.51222222222214</c:v>
                </c:pt>
                <c:pt idx="30">
                  <c:v>-898.62111111111108</c:v>
                </c:pt>
                <c:pt idx="31">
                  <c:v>-766.1922222222222</c:v>
                </c:pt>
                <c:pt idx="32">
                  <c:v>-770.58777777777777</c:v>
                </c:pt>
                <c:pt idx="33">
                  <c:v>-766.07999999999993</c:v>
                </c:pt>
                <c:pt idx="34">
                  <c:v>-751.7744444444445</c:v>
                </c:pt>
                <c:pt idx="35">
                  <c:v>-742.14777777777772</c:v>
                </c:pt>
                <c:pt idx="36">
                  <c:v>-751.75</c:v>
                </c:pt>
                <c:pt idx="37">
                  <c:v>-771.09555555555551</c:v>
                </c:pt>
                <c:pt idx="38">
                  <c:v>-778.91999999999985</c:v>
                </c:pt>
                <c:pt idx="39">
                  <c:v>-789.63333333333333</c:v>
                </c:pt>
                <c:pt idx="40">
                  <c:v>-794.46777777777766</c:v>
                </c:pt>
                <c:pt idx="41">
                  <c:v>-794.65444444444438</c:v>
                </c:pt>
                <c:pt idx="42">
                  <c:v>-783.66666666666663</c:v>
                </c:pt>
                <c:pt idx="43">
                  <c:v>-763.75888888888892</c:v>
                </c:pt>
                <c:pt idx="44">
                  <c:v>-738.26111111111129</c:v>
                </c:pt>
                <c:pt idx="45">
                  <c:v>-712.52222222222224</c:v>
                </c:pt>
                <c:pt idx="46">
                  <c:v>-684.4422222222222</c:v>
                </c:pt>
                <c:pt idx="47">
                  <c:v>-671.21222222222218</c:v>
                </c:pt>
                <c:pt idx="48">
                  <c:v>-654.63111111111118</c:v>
                </c:pt>
                <c:pt idx="49">
                  <c:v>-644.40333333333331</c:v>
                </c:pt>
                <c:pt idx="50">
                  <c:v>-639.72111111111099</c:v>
                </c:pt>
                <c:pt idx="51">
                  <c:v>-631.20777777777766</c:v>
                </c:pt>
                <c:pt idx="52">
                  <c:v>-625.37777777777774</c:v>
                </c:pt>
                <c:pt idx="53">
                  <c:v>-613.99666666666656</c:v>
                </c:pt>
                <c:pt idx="54">
                  <c:v>-572.99111111111108</c:v>
                </c:pt>
                <c:pt idx="55">
                  <c:v>-550.02666666666653</c:v>
                </c:pt>
                <c:pt idx="56">
                  <c:v>-532.49666666666656</c:v>
                </c:pt>
                <c:pt idx="57">
                  <c:v>-518.20555555555563</c:v>
                </c:pt>
                <c:pt idx="58">
                  <c:v>-519.94888888888886</c:v>
                </c:pt>
                <c:pt idx="59">
                  <c:v>-520.54333333333352</c:v>
                </c:pt>
                <c:pt idx="60">
                  <c:v>-514.17999999999995</c:v>
                </c:pt>
                <c:pt idx="61">
                  <c:v>-514.79333333333341</c:v>
                </c:pt>
                <c:pt idx="62">
                  <c:v>5000</c:v>
                </c:pt>
                <c:pt idx="63">
                  <c:v>5000</c:v>
                </c:pt>
                <c:pt idx="64">
                  <c:v>-1019.23</c:v>
                </c:pt>
                <c:pt idx="65">
                  <c:v>-1024.4433333333334</c:v>
                </c:pt>
                <c:pt idx="66">
                  <c:v>-1025.6300000000001</c:v>
                </c:pt>
                <c:pt idx="67">
                  <c:v>-1051.6399999999999</c:v>
                </c:pt>
                <c:pt idx="68">
                  <c:v>-1056.47</c:v>
                </c:pt>
                <c:pt idx="69">
                  <c:v>-1060.26</c:v>
                </c:pt>
                <c:pt idx="70">
                  <c:v>-1065.2722222222221</c:v>
                </c:pt>
                <c:pt idx="71">
                  <c:v>-1055.7266666666665</c:v>
                </c:pt>
                <c:pt idx="72">
                  <c:v>-1034.4277777777777</c:v>
                </c:pt>
                <c:pt idx="73">
                  <c:v>-1029.6022222222221</c:v>
                </c:pt>
                <c:pt idx="74">
                  <c:v>-1015.545</c:v>
                </c:pt>
                <c:pt idx="75">
                  <c:v>-909.33777777777766</c:v>
                </c:pt>
                <c:pt idx="76">
                  <c:v>-923.13555555555547</c:v>
                </c:pt>
                <c:pt idx="77">
                  <c:v>-929.24333333333323</c:v>
                </c:pt>
                <c:pt idx="78">
                  <c:v>-917.51</c:v>
                </c:pt>
                <c:pt idx="79">
                  <c:v>-908.41111111111115</c:v>
                </c:pt>
                <c:pt idx="80">
                  <c:v>-902.30666666666673</c:v>
                </c:pt>
                <c:pt idx="81">
                  <c:v>-907.55888888888876</c:v>
                </c:pt>
                <c:pt idx="82">
                  <c:v>-1023.0433333333333</c:v>
                </c:pt>
                <c:pt idx="83">
                  <c:v>-985.76888888888891</c:v>
                </c:pt>
                <c:pt idx="84">
                  <c:v>-982.41555555555578</c:v>
                </c:pt>
                <c:pt idx="85">
                  <c:v>-991.84333333333336</c:v>
                </c:pt>
                <c:pt idx="86">
                  <c:v>-1025.9911111111112</c:v>
                </c:pt>
                <c:pt idx="87">
                  <c:v>-951.03444444444438</c:v>
                </c:pt>
                <c:pt idx="88">
                  <c:v>-932.5622222222222</c:v>
                </c:pt>
                <c:pt idx="89">
                  <c:v>-928.02</c:v>
                </c:pt>
                <c:pt idx="90">
                  <c:v>-893.75222222222226</c:v>
                </c:pt>
                <c:pt idx="91">
                  <c:v>-909.15444444444449</c:v>
                </c:pt>
                <c:pt idx="92">
                  <c:v>-929.61333333333334</c:v>
                </c:pt>
                <c:pt idx="93">
                  <c:v>-927.6355555555557</c:v>
                </c:pt>
                <c:pt idx="94">
                  <c:v>-925.07222222222219</c:v>
                </c:pt>
                <c:pt idx="95">
                  <c:v>-940.15111111111116</c:v>
                </c:pt>
                <c:pt idx="96">
                  <c:v>-959.24777777777774</c:v>
                </c:pt>
                <c:pt idx="97">
                  <c:v>-1003.3155555555555</c:v>
                </c:pt>
                <c:pt idx="98">
                  <c:v>-1017.7055555555556</c:v>
                </c:pt>
                <c:pt idx="99">
                  <c:v>-992.57444444444445</c:v>
                </c:pt>
                <c:pt idx="100">
                  <c:v>-990.24888888888881</c:v>
                </c:pt>
                <c:pt idx="101">
                  <c:v>-975.98111111111109</c:v>
                </c:pt>
                <c:pt idx="102">
                  <c:v>-936.28222222222212</c:v>
                </c:pt>
                <c:pt idx="103">
                  <c:v>-919.80111111111125</c:v>
                </c:pt>
                <c:pt idx="104">
                  <c:v>-915.88666666666666</c:v>
                </c:pt>
                <c:pt idx="105">
                  <c:v>-905.56</c:v>
                </c:pt>
                <c:pt idx="106">
                  <c:v>-905.29333333333329</c:v>
                </c:pt>
                <c:pt idx="107">
                  <c:v>-894.73666666666657</c:v>
                </c:pt>
                <c:pt idx="108">
                  <c:v>-906.5577777777778</c:v>
                </c:pt>
                <c:pt idx="109">
                  <c:v>-913.84999999999991</c:v>
                </c:pt>
                <c:pt idx="110">
                  <c:v>-900.47222222222217</c:v>
                </c:pt>
                <c:pt idx="111">
                  <c:v>-908.91</c:v>
                </c:pt>
                <c:pt idx="112">
                  <c:v>-1150.6488888888889</c:v>
                </c:pt>
                <c:pt idx="113">
                  <c:v>-1123.2233333333336</c:v>
                </c:pt>
                <c:pt idx="114">
                  <c:v>-1077.5355555555554</c:v>
                </c:pt>
                <c:pt idx="115">
                  <c:v>-1025.6499999999999</c:v>
                </c:pt>
                <c:pt idx="116">
                  <c:v>-910.53444444444438</c:v>
                </c:pt>
                <c:pt idx="117">
                  <c:v>-887.34777777777788</c:v>
                </c:pt>
                <c:pt idx="118">
                  <c:v>-878.51666666666665</c:v>
                </c:pt>
                <c:pt idx="119">
                  <c:v>-871.93222222222221</c:v>
                </c:pt>
                <c:pt idx="120">
                  <c:v>-884.04666666666662</c:v>
                </c:pt>
                <c:pt idx="121">
                  <c:v>-896.7844444444446</c:v>
                </c:pt>
                <c:pt idx="122">
                  <c:v>-900.34444444444443</c:v>
                </c:pt>
                <c:pt idx="123">
                  <c:v>-937.11111111111109</c:v>
                </c:pt>
                <c:pt idx="124">
                  <c:v>-950.41666666666652</c:v>
                </c:pt>
                <c:pt idx="125">
                  <c:v>-965.54111111111115</c:v>
                </c:pt>
                <c:pt idx="126">
                  <c:v>-966.52222222222213</c:v>
                </c:pt>
                <c:pt idx="127">
                  <c:v>-964.49555555555571</c:v>
                </c:pt>
                <c:pt idx="128">
                  <c:v>-969.55111111111103</c:v>
                </c:pt>
                <c:pt idx="129">
                  <c:v>-956.17777777777758</c:v>
                </c:pt>
                <c:pt idx="130">
                  <c:v>-925.50333333333322</c:v>
                </c:pt>
                <c:pt idx="131">
                  <c:v>-872.67555555555532</c:v>
                </c:pt>
                <c:pt idx="132">
                  <c:v>-861.14333333333332</c:v>
                </c:pt>
                <c:pt idx="133">
                  <c:v>-835.84888888888884</c:v>
                </c:pt>
                <c:pt idx="134">
                  <c:v>-833.44444444444457</c:v>
                </c:pt>
                <c:pt idx="135">
                  <c:v>-812.28444444444438</c:v>
                </c:pt>
                <c:pt idx="136">
                  <c:v>-807.20555555555563</c:v>
                </c:pt>
                <c:pt idx="137">
                  <c:v>-800.77333333333331</c:v>
                </c:pt>
                <c:pt idx="138">
                  <c:v>-820.00888888888881</c:v>
                </c:pt>
                <c:pt idx="139">
                  <c:v>-871.53111111111093</c:v>
                </c:pt>
                <c:pt idx="140">
                  <c:v>-840.40777777777782</c:v>
                </c:pt>
                <c:pt idx="141">
                  <c:v>-846.01</c:v>
                </c:pt>
                <c:pt idx="142">
                  <c:v>-829.47199999999998</c:v>
                </c:pt>
                <c:pt idx="143">
                  <c:v>5000</c:v>
                </c:pt>
                <c:pt idx="144">
                  <c:v>5000</c:v>
                </c:pt>
                <c:pt idx="145">
                  <c:v>5000</c:v>
                </c:pt>
                <c:pt idx="146">
                  <c:v>5000</c:v>
                </c:pt>
                <c:pt idx="147">
                  <c:v>5000</c:v>
                </c:pt>
                <c:pt idx="148">
                  <c:v>5000</c:v>
                </c:pt>
                <c:pt idx="149">
                  <c:v>-769.71444444444433</c:v>
                </c:pt>
                <c:pt idx="150">
                  <c:v>-786.75333333333333</c:v>
                </c:pt>
                <c:pt idx="151">
                  <c:v>-781.6733333333334</c:v>
                </c:pt>
                <c:pt idx="152">
                  <c:v>-783.20888888888885</c:v>
                </c:pt>
                <c:pt idx="153">
                  <c:v>-797.91555555555556</c:v>
                </c:pt>
                <c:pt idx="154">
                  <c:v>-809.68555555555565</c:v>
                </c:pt>
                <c:pt idx="155">
                  <c:v>-812.65666666666675</c:v>
                </c:pt>
                <c:pt idx="156">
                  <c:v>-821.37666666666667</c:v>
                </c:pt>
                <c:pt idx="157">
                  <c:v>-830.57555555555564</c:v>
                </c:pt>
                <c:pt idx="158">
                  <c:v>-826.60777777777776</c:v>
                </c:pt>
                <c:pt idx="159">
                  <c:v>-809.14888888888879</c:v>
                </c:pt>
                <c:pt idx="160">
                  <c:v>-766.55555555555532</c:v>
                </c:pt>
                <c:pt idx="161">
                  <c:v>-760.36777777777775</c:v>
                </c:pt>
                <c:pt idx="162">
                  <c:v>-743.21888888888884</c:v>
                </c:pt>
                <c:pt idx="163">
                  <c:v>-713.73111111111109</c:v>
                </c:pt>
                <c:pt idx="164">
                  <c:v>-699.24222222222227</c:v>
                </c:pt>
                <c:pt idx="165">
                  <c:v>-694.8566666666668</c:v>
                </c:pt>
                <c:pt idx="166">
                  <c:v>-697.91555555555556</c:v>
                </c:pt>
                <c:pt idx="167">
                  <c:v>-691.88999999999987</c:v>
                </c:pt>
                <c:pt idx="168">
                  <c:v>-687.27222222222224</c:v>
                </c:pt>
                <c:pt idx="169">
                  <c:v>-689.56888888888898</c:v>
                </c:pt>
                <c:pt idx="170">
                  <c:v>-663.32666666666682</c:v>
                </c:pt>
                <c:pt idx="171">
                  <c:v>-577.54777777777781</c:v>
                </c:pt>
                <c:pt idx="172">
                  <c:v>-569.42666666666673</c:v>
                </c:pt>
                <c:pt idx="173">
                  <c:v>-551.93888888888887</c:v>
                </c:pt>
                <c:pt idx="174">
                  <c:v>-531.49111111111108</c:v>
                </c:pt>
                <c:pt idx="175">
                  <c:v>-514.48333333333323</c:v>
                </c:pt>
                <c:pt idx="176">
                  <c:v>-485.31888888888886</c:v>
                </c:pt>
                <c:pt idx="177">
                  <c:v>-465.34777777777771</c:v>
                </c:pt>
                <c:pt idx="178">
                  <c:v>-434.45777777777784</c:v>
                </c:pt>
                <c:pt idx="179">
                  <c:v>-437.09555555555545</c:v>
                </c:pt>
                <c:pt idx="180">
                  <c:v>5000</c:v>
                </c:pt>
                <c:pt idx="181">
                  <c:v>5000</c:v>
                </c:pt>
                <c:pt idx="182">
                  <c:v>5000</c:v>
                </c:pt>
                <c:pt idx="183">
                  <c:v>5000</c:v>
                </c:pt>
                <c:pt idx="184">
                  <c:v>5000</c:v>
                </c:pt>
                <c:pt idx="185">
                  <c:v>-1006.5477777777778</c:v>
                </c:pt>
                <c:pt idx="186">
                  <c:v>-1028.2355555555557</c:v>
                </c:pt>
                <c:pt idx="187">
                  <c:v>-1059.1911111111112</c:v>
                </c:pt>
                <c:pt idx="188">
                  <c:v>-1064.931111111111</c:v>
                </c:pt>
                <c:pt idx="189">
                  <c:v>-1071.2622222222224</c:v>
                </c:pt>
                <c:pt idx="190">
                  <c:v>-1070.4000000000001</c:v>
                </c:pt>
                <c:pt idx="191">
                  <c:v>-1058.686666666667</c:v>
                </c:pt>
                <c:pt idx="192">
                  <c:v>-1045.4133333333332</c:v>
                </c:pt>
                <c:pt idx="193">
                  <c:v>-1022.6677777777778</c:v>
                </c:pt>
                <c:pt idx="194">
                  <c:v>-986.64777777777761</c:v>
                </c:pt>
                <c:pt idx="195">
                  <c:v>-985.28444444444438</c:v>
                </c:pt>
                <c:pt idx="196">
                  <c:v>-974.11777777777775</c:v>
                </c:pt>
                <c:pt idx="197">
                  <c:v>-965.57111111111101</c:v>
                </c:pt>
                <c:pt idx="198">
                  <c:v>-955.17111111111126</c:v>
                </c:pt>
                <c:pt idx="199">
                  <c:v>-961.87666666666655</c:v>
                </c:pt>
                <c:pt idx="200">
                  <c:v>-974.90444444444438</c:v>
                </c:pt>
                <c:pt idx="201">
                  <c:v>-979.18000000000006</c:v>
                </c:pt>
                <c:pt idx="202">
                  <c:v>-979.43777777777768</c:v>
                </c:pt>
                <c:pt idx="203">
                  <c:v>-991.41444444444437</c:v>
                </c:pt>
                <c:pt idx="204">
                  <c:v>-998.53444444444438</c:v>
                </c:pt>
                <c:pt idx="205">
                  <c:v>-1000.6500000000001</c:v>
                </c:pt>
                <c:pt idx="206">
                  <c:v>-982.95222222222219</c:v>
                </c:pt>
                <c:pt idx="207">
                  <c:v>-961.91111111111104</c:v>
                </c:pt>
                <c:pt idx="208">
                  <c:v>-944.82111111111101</c:v>
                </c:pt>
                <c:pt idx="209">
                  <c:v>-951.12222222222226</c:v>
                </c:pt>
                <c:pt idx="210">
                  <c:v>-957.66000000000008</c:v>
                </c:pt>
                <c:pt idx="211">
                  <c:v>-970.65444444444461</c:v>
                </c:pt>
                <c:pt idx="212">
                  <c:v>-963.09666666666681</c:v>
                </c:pt>
                <c:pt idx="213">
                  <c:v>-963.45777777777789</c:v>
                </c:pt>
                <c:pt idx="214">
                  <c:v>-963.81666666666672</c:v>
                </c:pt>
                <c:pt idx="215">
                  <c:v>-948.8566666666668</c:v>
                </c:pt>
                <c:pt idx="216">
                  <c:v>-926.79555555555555</c:v>
                </c:pt>
                <c:pt idx="217">
                  <c:v>-916.67555555555532</c:v>
                </c:pt>
                <c:pt idx="218">
                  <c:v>-910.6877777777778</c:v>
                </c:pt>
                <c:pt idx="219">
                  <c:v>-900.21444444444444</c:v>
                </c:pt>
                <c:pt idx="220">
                  <c:v>-879.68444444444458</c:v>
                </c:pt>
                <c:pt idx="221">
                  <c:v>-860.87777777777774</c:v>
                </c:pt>
                <c:pt idx="222">
                  <c:v>-843.66</c:v>
                </c:pt>
                <c:pt idx="223">
                  <c:v>-847.12111111111108</c:v>
                </c:pt>
                <c:pt idx="224">
                  <c:v>-850.21222222222207</c:v>
                </c:pt>
                <c:pt idx="225">
                  <c:v>-881.91111111111104</c:v>
                </c:pt>
                <c:pt idx="226">
                  <c:v>-904.70000000000016</c:v>
                </c:pt>
                <c:pt idx="227">
                  <c:v>-936.42111111111126</c:v>
                </c:pt>
                <c:pt idx="228">
                  <c:v>-957.06111111111102</c:v>
                </c:pt>
                <c:pt idx="229">
                  <c:v>-976.65444444444461</c:v>
                </c:pt>
                <c:pt idx="230">
                  <c:v>-983.75</c:v>
                </c:pt>
                <c:pt idx="231">
                  <c:v>-1001.5300000000001</c:v>
                </c:pt>
              </c:numCache>
              <c:extLst xmlns:c15="http://schemas.microsoft.com/office/drawing/2012/chart"/>
            </c:numRef>
          </c:val>
          <c:extLst>
            <c:ext xmlns:c16="http://schemas.microsoft.com/office/drawing/2014/chart" uri="{C3380CC4-5D6E-409C-BE32-E72D297353CC}">
              <c16:uniqueId val="{00000000-73CB-4BAE-AC68-63186AA430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6719760"/>
        <c:axId val="996725008"/>
        <c:extLst>
          <c:ext xmlns:c15="http://schemas.microsoft.com/office/drawing/2012/chart" uri="{02D57815-91ED-43cb-92C2-25804820EDAC}">
            <c15:filteredRadarSeries>
              <c15:ser>
                <c:idx val="0"/>
                <c:order val="0"/>
                <c:tx>
                  <c:v>Min Normal Stress start</c:v>
                </c:tx>
                <c:spPr>
                  <a:ln w="28575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lumMod val="40000"/>
                        <a:lumOff val="60000"/>
                      </a:schemeClr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cat>
                  <c:strRef>
                    <c:extLst>
                      <c:ext uri="{02D57815-91ED-43cb-92C2-25804820EDAC}">
                        <c15:formulaRef>
                          <c15:sqref>[1]Sheet1!$B$4:$HY$4</c15:sqref>
                        </c15:formulaRef>
                      </c:ext>
                    </c:extLst>
                    <c:strCache>
                      <c:ptCount val="232"/>
                      <c:pt idx="0">
                        <c:v>3</c:v>
                      </c:pt>
                      <c:pt idx="14">
                        <c:v>4</c:v>
                      </c:pt>
                      <c:pt idx="31">
                        <c:v>8A</c:v>
                      </c:pt>
                      <c:pt idx="46">
                        <c:v>7A</c:v>
                      </c:pt>
                      <c:pt idx="60">
                        <c:v>6A</c:v>
                      </c:pt>
                      <c:pt idx="75">
                        <c:v>5A</c:v>
                      </c:pt>
                      <c:pt idx="89">
                        <c:v>1A</c:v>
                      </c:pt>
                      <c:pt idx="104">
                        <c:v>2A</c:v>
                      </c:pt>
                      <c:pt idx="116">
                        <c:v>3A</c:v>
                      </c:pt>
                      <c:pt idx="131">
                        <c:v>4A</c:v>
                      </c:pt>
                      <c:pt idx="145">
                        <c:v>8</c:v>
                      </c:pt>
                      <c:pt idx="160">
                        <c:v>7</c:v>
                      </c:pt>
                      <c:pt idx="174">
                        <c:v>6</c:v>
                      </c:pt>
                      <c:pt idx="189">
                        <c:v>5</c:v>
                      </c:pt>
                      <c:pt idx="203">
                        <c:v>1</c:v>
                      </c:pt>
                      <c:pt idx="218">
                        <c:v>2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[1]Sheet1!$B$15:$HY$15</c15:sqref>
                        </c15:formulaRef>
                      </c:ext>
                    </c:extLst>
                    <c:numCache>
                      <c:formatCode>General</c:formatCode>
                      <c:ptCount val="232"/>
                      <c:pt idx="0">
                        <c:v>-774.79111111111115</c:v>
                      </c:pt>
                      <c:pt idx="1">
                        <c:v>-749.37666666666655</c:v>
                      </c:pt>
                      <c:pt idx="2">
                        <c:v>-729.48333333333335</c:v>
                      </c:pt>
                      <c:pt idx="3">
                        <c:v>-727.41222222222234</c:v>
                      </c:pt>
                      <c:pt idx="4">
                        <c:v>-741.48</c:v>
                      </c:pt>
                      <c:pt idx="5">
                        <c:v>-749.49222222222227</c:v>
                      </c:pt>
                      <c:pt idx="6">
                        <c:v>-768.09999999999991</c:v>
                      </c:pt>
                      <c:pt idx="7">
                        <c:v>-765.57999999999993</c:v>
                      </c:pt>
                      <c:pt idx="8">
                        <c:v>-757.6633333333333</c:v>
                      </c:pt>
                      <c:pt idx="9">
                        <c:v>-759.39666666666665</c:v>
                      </c:pt>
                      <c:pt idx="10">
                        <c:v>-763.77666666666676</c:v>
                      </c:pt>
                      <c:pt idx="11">
                        <c:v>-742.75000000000011</c:v>
                      </c:pt>
                      <c:pt idx="12">
                        <c:v>-736.90333333333319</c:v>
                      </c:pt>
                      <c:pt idx="13">
                        <c:v>-731.66</c:v>
                      </c:pt>
                      <c:pt idx="14">
                        <c:v>-728.4088888888889</c:v>
                      </c:pt>
                      <c:pt idx="15">
                        <c:v>-735.50666666666666</c:v>
                      </c:pt>
                      <c:pt idx="16">
                        <c:v>-721.17222222222233</c:v>
                      </c:pt>
                      <c:pt idx="17">
                        <c:v>-719.28444444444438</c:v>
                      </c:pt>
                      <c:pt idx="18">
                        <c:v>-719.24888888888881</c:v>
                      </c:pt>
                      <c:pt idx="19">
                        <c:v>-726.99777777777786</c:v>
                      </c:pt>
                      <c:pt idx="20">
                        <c:v>-681.55888888888887</c:v>
                      </c:pt>
                      <c:pt idx="21">
                        <c:v>-717.55333333333328</c:v>
                      </c:pt>
                      <c:pt idx="22">
                        <c:v>-733.91666666666663</c:v>
                      </c:pt>
                      <c:pt idx="23">
                        <c:v>-744.01777777777772</c:v>
                      </c:pt>
                      <c:pt idx="24">
                        <c:v>-793.87888888888892</c:v>
                      </c:pt>
                      <c:pt idx="25">
                        <c:v>-865.92777777777781</c:v>
                      </c:pt>
                      <c:pt idx="26">
                        <c:v>-841.21444444444444</c:v>
                      </c:pt>
                      <c:pt idx="27">
                        <c:v>-841.4422222222222</c:v>
                      </c:pt>
                      <c:pt idx="28">
                        <c:v>-844.18777777777768</c:v>
                      </c:pt>
                      <c:pt idx="29">
                        <c:v>-878.24888888888881</c:v>
                      </c:pt>
                      <c:pt idx="30">
                        <c:v>-868.38999999999987</c:v>
                      </c:pt>
                      <c:pt idx="31">
                        <c:v>-775.19444444444446</c:v>
                      </c:pt>
                      <c:pt idx="32">
                        <c:v>-770.49222222222227</c:v>
                      </c:pt>
                      <c:pt idx="33">
                        <c:v>-771.32444444444445</c:v>
                      </c:pt>
                      <c:pt idx="34">
                        <c:v>-763.33555555555563</c:v>
                      </c:pt>
                      <c:pt idx="35">
                        <c:v>-758.16</c:v>
                      </c:pt>
                      <c:pt idx="36">
                        <c:v>-774.13888888888903</c:v>
                      </c:pt>
                      <c:pt idx="37">
                        <c:v>-807.48666666666657</c:v>
                      </c:pt>
                      <c:pt idx="38">
                        <c:v>-840.4666666666667</c:v>
                      </c:pt>
                      <c:pt idx="39">
                        <c:v>-885.68000000000006</c:v>
                      </c:pt>
                      <c:pt idx="40">
                        <c:v>-898.42222222222222</c:v>
                      </c:pt>
                      <c:pt idx="41">
                        <c:v>-897.23333333333323</c:v>
                      </c:pt>
                      <c:pt idx="42">
                        <c:v>-885.59888888888884</c:v>
                      </c:pt>
                      <c:pt idx="43">
                        <c:v>-866.00444444444452</c:v>
                      </c:pt>
                      <c:pt idx="44">
                        <c:v>-841.63555555555558</c:v>
                      </c:pt>
                      <c:pt idx="45">
                        <c:v>-811.08888888888896</c:v>
                      </c:pt>
                      <c:pt idx="46">
                        <c:v>-784.6155555555556</c:v>
                      </c:pt>
                      <c:pt idx="47">
                        <c:v>-781.21888888888907</c:v>
                      </c:pt>
                      <c:pt idx="48">
                        <c:v>-775.95777777777766</c:v>
                      </c:pt>
                      <c:pt idx="49">
                        <c:v>-773.79000000000008</c:v>
                      </c:pt>
                      <c:pt idx="50">
                        <c:v>-778.5577777777778</c:v>
                      </c:pt>
                      <c:pt idx="51">
                        <c:v>-793.62555555555548</c:v>
                      </c:pt>
                      <c:pt idx="52">
                        <c:v>-804.44999999999993</c:v>
                      </c:pt>
                      <c:pt idx="53">
                        <c:v>-831.26</c:v>
                      </c:pt>
                      <c:pt idx="54">
                        <c:v>-858.92222222222222</c:v>
                      </c:pt>
                      <c:pt idx="55">
                        <c:v>-849.32888888888897</c:v>
                      </c:pt>
                      <c:pt idx="56">
                        <c:v>-834.99666666666656</c:v>
                      </c:pt>
                      <c:pt idx="57">
                        <c:v>-821.15222222222246</c:v>
                      </c:pt>
                      <c:pt idx="58">
                        <c:v>-813.45888888888885</c:v>
                      </c:pt>
                      <c:pt idx="59">
                        <c:v>-795.02222222222224</c:v>
                      </c:pt>
                      <c:pt idx="60">
                        <c:v>-775.57888888888897</c:v>
                      </c:pt>
                      <c:pt idx="61">
                        <c:v>-751.32777777777778</c:v>
                      </c:pt>
                      <c:pt idx="62">
                        <c:v>-766.75333333333344</c:v>
                      </c:pt>
                      <c:pt idx="63">
                        <c:v>5000</c:v>
                      </c:pt>
                      <c:pt idx="64">
                        <c:v>5000</c:v>
                      </c:pt>
                      <c:pt idx="65">
                        <c:v>-969.60555555555561</c:v>
                      </c:pt>
                      <c:pt idx="66">
                        <c:v>-1013.3511111111111</c:v>
                      </c:pt>
                      <c:pt idx="67">
                        <c:v>-1029.6155555555554</c:v>
                      </c:pt>
                      <c:pt idx="68">
                        <c:v>-1035.8855555555556</c:v>
                      </c:pt>
                      <c:pt idx="69">
                        <c:v>-1040.6844444444444</c:v>
                      </c:pt>
                      <c:pt idx="70">
                        <c:v>-1049.9333333333334</c:v>
                      </c:pt>
                      <c:pt idx="71">
                        <c:v>-1055.6866666666667</c:v>
                      </c:pt>
                      <c:pt idx="72">
                        <c:v>-1044.4199999999998</c:v>
                      </c:pt>
                      <c:pt idx="73">
                        <c:v>-1015.3477777777779</c:v>
                      </c:pt>
                      <c:pt idx="74">
                        <c:v>5000</c:v>
                      </c:pt>
                      <c:pt idx="75">
                        <c:v>-884.39666666666665</c:v>
                      </c:pt>
                      <c:pt idx="76">
                        <c:v>-901.95222222222219</c:v>
                      </c:pt>
                      <c:pt idx="77">
                        <c:v>-905.16888888888889</c:v>
                      </c:pt>
                      <c:pt idx="78">
                        <c:v>-893.94333333333327</c:v>
                      </c:pt>
                      <c:pt idx="79">
                        <c:v>-889.01111111111118</c:v>
                      </c:pt>
                      <c:pt idx="80">
                        <c:v>-884.67999999999984</c:v>
                      </c:pt>
                      <c:pt idx="81">
                        <c:v>-887.47555555555562</c:v>
                      </c:pt>
                      <c:pt idx="82">
                        <c:v>-983.31333333333328</c:v>
                      </c:pt>
                      <c:pt idx="83">
                        <c:v>-943.15222222222212</c:v>
                      </c:pt>
                      <c:pt idx="84">
                        <c:v>-935.09444444444443</c:v>
                      </c:pt>
                      <c:pt idx="85">
                        <c:v>-937.18222222222221</c:v>
                      </c:pt>
                      <c:pt idx="86">
                        <c:v>-966.43222222222221</c:v>
                      </c:pt>
                      <c:pt idx="87">
                        <c:v>-901.77</c:v>
                      </c:pt>
                      <c:pt idx="88">
                        <c:v>-885.04333333333341</c:v>
                      </c:pt>
                      <c:pt idx="89">
                        <c:v>-885.55888888888876</c:v>
                      </c:pt>
                      <c:pt idx="90">
                        <c:v>-854.07111111111112</c:v>
                      </c:pt>
                      <c:pt idx="91">
                        <c:v>-867.77</c:v>
                      </c:pt>
                      <c:pt idx="92">
                        <c:v>-885.06666666666672</c:v>
                      </c:pt>
                      <c:pt idx="93">
                        <c:v>-884.24222222222227</c:v>
                      </c:pt>
                      <c:pt idx="94">
                        <c:v>-875.94555555555553</c:v>
                      </c:pt>
                      <c:pt idx="95">
                        <c:v>-878.89</c:v>
                      </c:pt>
                      <c:pt idx="96">
                        <c:v>-886.86333333333323</c:v>
                      </c:pt>
                      <c:pt idx="97">
                        <c:v>-921.23111111111109</c:v>
                      </c:pt>
                      <c:pt idx="98">
                        <c:v>-844.78000000000009</c:v>
                      </c:pt>
                      <c:pt idx="99">
                        <c:v>-854.2833333333333</c:v>
                      </c:pt>
                      <c:pt idx="100">
                        <c:v>-872.86222222222227</c:v>
                      </c:pt>
                      <c:pt idx="101">
                        <c:v>-858.50444444444429</c:v>
                      </c:pt>
                      <c:pt idx="102">
                        <c:v>-829.01666666666677</c:v>
                      </c:pt>
                      <c:pt idx="103">
                        <c:v>-811.91888888888889</c:v>
                      </c:pt>
                      <c:pt idx="104">
                        <c:v>-800.52222222222235</c:v>
                      </c:pt>
                      <c:pt idx="105">
                        <c:v>-795.6733333333334</c:v>
                      </c:pt>
                      <c:pt idx="106">
                        <c:v>-786.57333333333327</c:v>
                      </c:pt>
                      <c:pt idx="107">
                        <c:v>-769.62111111111108</c:v>
                      </c:pt>
                      <c:pt idx="108">
                        <c:v>-769.64333333333332</c:v>
                      </c:pt>
                      <c:pt idx="109">
                        <c:v>-755.00666666666666</c:v>
                      </c:pt>
                      <c:pt idx="110">
                        <c:v>-759.29</c:v>
                      </c:pt>
                      <c:pt idx="111">
                        <c:v>-778.2</c:v>
                      </c:pt>
                      <c:pt idx="112">
                        <c:v>5000</c:v>
                      </c:pt>
                      <c:pt idx="113">
                        <c:v>5000</c:v>
                      </c:pt>
                      <c:pt idx="114">
                        <c:v>-801.16250000000002</c:v>
                      </c:pt>
                      <c:pt idx="115">
                        <c:v>-789.6922222222222</c:v>
                      </c:pt>
                      <c:pt idx="116">
                        <c:v>-766.00555555555559</c:v>
                      </c:pt>
                      <c:pt idx="117">
                        <c:v>-754.20222222222219</c:v>
                      </c:pt>
                      <c:pt idx="118">
                        <c:v>-735.02777777777783</c:v>
                      </c:pt>
                      <c:pt idx="119">
                        <c:v>-713.94333333333327</c:v>
                      </c:pt>
                      <c:pt idx="120">
                        <c:v>-721.58888888888896</c:v>
                      </c:pt>
                      <c:pt idx="121">
                        <c:v>-738.76222222222225</c:v>
                      </c:pt>
                      <c:pt idx="122">
                        <c:v>-741.58333333333326</c:v>
                      </c:pt>
                      <c:pt idx="123">
                        <c:v>-766.28111111111104</c:v>
                      </c:pt>
                      <c:pt idx="124">
                        <c:v>-781.90777777777794</c:v>
                      </c:pt>
                      <c:pt idx="125">
                        <c:v>-790.88555555555558</c:v>
                      </c:pt>
                      <c:pt idx="126">
                        <c:v>-793.55444444444447</c:v>
                      </c:pt>
                      <c:pt idx="127">
                        <c:v>-779.16999999999985</c:v>
                      </c:pt>
                      <c:pt idx="128">
                        <c:v>-769.26888888888902</c:v>
                      </c:pt>
                      <c:pt idx="129">
                        <c:v>-750.87333333333345</c:v>
                      </c:pt>
                      <c:pt idx="130">
                        <c:v>-741.54111111111115</c:v>
                      </c:pt>
                      <c:pt idx="131">
                        <c:v>-746.0244444444445</c:v>
                      </c:pt>
                      <c:pt idx="132">
                        <c:v>-718.9955555555556</c:v>
                      </c:pt>
                      <c:pt idx="133">
                        <c:v>-707.82222222222219</c:v>
                      </c:pt>
                      <c:pt idx="134">
                        <c:v>-701.62666666666667</c:v>
                      </c:pt>
                      <c:pt idx="135">
                        <c:v>-691.16111111111104</c:v>
                      </c:pt>
                      <c:pt idx="136">
                        <c:v>-692.74555555555571</c:v>
                      </c:pt>
                      <c:pt idx="137">
                        <c:v>-692.51</c:v>
                      </c:pt>
                      <c:pt idx="138">
                        <c:v>-705.56666666666672</c:v>
                      </c:pt>
                      <c:pt idx="139">
                        <c:v>-762.06333333333328</c:v>
                      </c:pt>
                      <c:pt idx="140">
                        <c:v>-752.50444444444452</c:v>
                      </c:pt>
                      <c:pt idx="141">
                        <c:v>-753.74777777777774</c:v>
                      </c:pt>
                      <c:pt idx="142">
                        <c:v>5000</c:v>
                      </c:pt>
                      <c:pt idx="143">
                        <c:v>5000</c:v>
                      </c:pt>
                      <c:pt idx="144">
                        <c:v>5000</c:v>
                      </c:pt>
                      <c:pt idx="145">
                        <c:v>5000</c:v>
                      </c:pt>
                      <c:pt idx="146">
                        <c:v>5000</c:v>
                      </c:pt>
                      <c:pt idx="147">
                        <c:v>5000</c:v>
                      </c:pt>
                      <c:pt idx="148">
                        <c:v>5000</c:v>
                      </c:pt>
                      <c:pt idx="149">
                        <c:v>-759.10124999999994</c:v>
                      </c:pt>
                      <c:pt idx="150">
                        <c:v>-767.75</c:v>
                      </c:pt>
                      <c:pt idx="151">
                        <c:v>-771.35888888888894</c:v>
                      </c:pt>
                      <c:pt idx="152">
                        <c:v>-791.46333333333348</c:v>
                      </c:pt>
                      <c:pt idx="153">
                        <c:v>-806.87999999999988</c:v>
                      </c:pt>
                      <c:pt idx="154">
                        <c:v>-818.04444444444437</c:v>
                      </c:pt>
                      <c:pt idx="155">
                        <c:v>-838.50111111111119</c:v>
                      </c:pt>
                      <c:pt idx="156">
                        <c:v>-859.48333333333335</c:v>
                      </c:pt>
                      <c:pt idx="157">
                        <c:v>-878.04111111111104</c:v>
                      </c:pt>
                      <c:pt idx="158">
                        <c:v>-876.67888888888899</c:v>
                      </c:pt>
                      <c:pt idx="159">
                        <c:v>-866.73444444444431</c:v>
                      </c:pt>
                      <c:pt idx="160">
                        <c:v>-849.93222222222221</c:v>
                      </c:pt>
                      <c:pt idx="161">
                        <c:v>-851.09666666666681</c:v>
                      </c:pt>
                      <c:pt idx="162">
                        <c:v>-835.33111111111111</c:v>
                      </c:pt>
                      <c:pt idx="163">
                        <c:v>-821.48222222222228</c:v>
                      </c:pt>
                      <c:pt idx="164">
                        <c:v>-820.21999999999991</c:v>
                      </c:pt>
                      <c:pt idx="165">
                        <c:v>-824.17</c:v>
                      </c:pt>
                      <c:pt idx="166">
                        <c:v>-846.4</c:v>
                      </c:pt>
                      <c:pt idx="167">
                        <c:v>-877.22444444444443</c:v>
                      </c:pt>
                      <c:pt idx="168">
                        <c:v>-868.37222222222204</c:v>
                      </c:pt>
                      <c:pt idx="169">
                        <c:v>-874.29222222222234</c:v>
                      </c:pt>
                      <c:pt idx="170">
                        <c:v>-880.40000000000009</c:v>
                      </c:pt>
                      <c:pt idx="171">
                        <c:v>-883.04333333333341</c:v>
                      </c:pt>
                      <c:pt idx="172">
                        <c:v>-875.3844444444444</c:v>
                      </c:pt>
                      <c:pt idx="173">
                        <c:v>-853.30000000000007</c:v>
                      </c:pt>
                      <c:pt idx="174">
                        <c:v>-834.32777777777778</c:v>
                      </c:pt>
                      <c:pt idx="175">
                        <c:v>-834.34555555555551</c:v>
                      </c:pt>
                      <c:pt idx="176">
                        <c:v>-815.23</c:v>
                      </c:pt>
                      <c:pt idx="177">
                        <c:v>-778.37000000000012</c:v>
                      </c:pt>
                      <c:pt idx="178">
                        <c:v>-763.16666666666663</c:v>
                      </c:pt>
                      <c:pt idx="179">
                        <c:v>-738.00111111111119</c:v>
                      </c:pt>
                      <c:pt idx="180">
                        <c:v>-731.24888888888893</c:v>
                      </c:pt>
                      <c:pt idx="181">
                        <c:v>50000</c:v>
                      </c:pt>
                      <c:pt idx="182">
                        <c:v>50000</c:v>
                      </c:pt>
                      <c:pt idx="183">
                        <c:v>-953.12</c:v>
                      </c:pt>
                      <c:pt idx="184">
                        <c:v>-923.91000000000008</c:v>
                      </c:pt>
                      <c:pt idx="185">
                        <c:v>-929.19333333333327</c:v>
                      </c:pt>
                      <c:pt idx="186">
                        <c:v>-938.04222222222234</c:v>
                      </c:pt>
                      <c:pt idx="187">
                        <c:v>-970.27111111111117</c:v>
                      </c:pt>
                      <c:pt idx="188">
                        <c:v>-966.61666666666656</c:v>
                      </c:pt>
                      <c:pt idx="189">
                        <c:v>-949.53888888888878</c:v>
                      </c:pt>
                      <c:pt idx="190">
                        <c:v>-940.49444444444453</c:v>
                      </c:pt>
                      <c:pt idx="191">
                        <c:v>-936.82111111111101</c:v>
                      </c:pt>
                      <c:pt idx="192">
                        <c:v>-909.02</c:v>
                      </c:pt>
                      <c:pt idx="193">
                        <c:v>-881.88888888888891</c:v>
                      </c:pt>
                      <c:pt idx="194">
                        <c:v>-863.41555555555556</c:v>
                      </c:pt>
                      <c:pt idx="195">
                        <c:v>-867.62666666666655</c:v>
                      </c:pt>
                      <c:pt idx="196">
                        <c:v>-863.72777777777765</c:v>
                      </c:pt>
                      <c:pt idx="197">
                        <c:v>-862.29111111111115</c:v>
                      </c:pt>
                      <c:pt idx="198">
                        <c:v>-856.48555555555549</c:v>
                      </c:pt>
                      <c:pt idx="199">
                        <c:v>-864.1633333333333</c:v>
                      </c:pt>
                      <c:pt idx="200">
                        <c:v>-879.14888888888891</c:v>
                      </c:pt>
                      <c:pt idx="201">
                        <c:v>-882.99444444444441</c:v>
                      </c:pt>
                      <c:pt idx="202">
                        <c:v>-890.07888888888874</c:v>
                      </c:pt>
                      <c:pt idx="203">
                        <c:v>-911.37888888888892</c:v>
                      </c:pt>
                      <c:pt idx="204">
                        <c:v>-924.53333333333342</c:v>
                      </c:pt>
                      <c:pt idx="205">
                        <c:v>-924.05666666666673</c:v>
                      </c:pt>
                      <c:pt idx="206">
                        <c:v>-911.73111111111109</c:v>
                      </c:pt>
                      <c:pt idx="207">
                        <c:v>-885.75333333333322</c:v>
                      </c:pt>
                      <c:pt idx="208">
                        <c:v>-872.14666666666665</c:v>
                      </c:pt>
                      <c:pt idx="209">
                        <c:v>-869.96000000000015</c:v>
                      </c:pt>
                      <c:pt idx="210">
                        <c:v>-869.3888888888888</c:v>
                      </c:pt>
                      <c:pt idx="211">
                        <c:v>-869.49333333333334</c:v>
                      </c:pt>
                      <c:pt idx="212">
                        <c:v>-869.32888888888886</c:v>
                      </c:pt>
                      <c:pt idx="213">
                        <c:v>-879.31111111111125</c:v>
                      </c:pt>
                      <c:pt idx="214">
                        <c:v>-871.85333333333347</c:v>
                      </c:pt>
                      <c:pt idx="215">
                        <c:v>-842.22111111111121</c:v>
                      </c:pt>
                      <c:pt idx="216">
                        <c:v>-823.78000000000009</c:v>
                      </c:pt>
                      <c:pt idx="217">
                        <c:v>-809.67888888888888</c:v>
                      </c:pt>
                      <c:pt idx="218">
                        <c:v>-799.65111111111105</c:v>
                      </c:pt>
                      <c:pt idx="219">
                        <c:v>-785.81444444444446</c:v>
                      </c:pt>
                      <c:pt idx="220">
                        <c:v>-776.73</c:v>
                      </c:pt>
                      <c:pt idx="221">
                        <c:v>-760.04333333333329</c:v>
                      </c:pt>
                      <c:pt idx="222">
                        <c:v>-744.38333333333333</c:v>
                      </c:pt>
                      <c:pt idx="223">
                        <c:v>-742.16666666666674</c:v>
                      </c:pt>
                      <c:pt idx="224">
                        <c:v>-739.73555555555549</c:v>
                      </c:pt>
                      <c:pt idx="225">
                        <c:v>-761.96888888888896</c:v>
                      </c:pt>
                      <c:pt idx="226">
                        <c:v>-782.37111111111119</c:v>
                      </c:pt>
                      <c:pt idx="227">
                        <c:v>-803.92</c:v>
                      </c:pt>
                      <c:pt idx="228">
                        <c:v>-813.34222222222218</c:v>
                      </c:pt>
                      <c:pt idx="229">
                        <c:v>-819.09555555555562</c:v>
                      </c:pt>
                      <c:pt idx="230">
                        <c:v>-811.77</c:v>
                      </c:pt>
                      <c:pt idx="231">
                        <c:v>-822.15777777777771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73CB-4BAE-AC68-63186AA43052}"/>
                  </c:ext>
                </c:extLst>
              </c15:ser>
            </c15:filteredRadarSeries>
            <c15:filteredRadarSeries>
              <c15:ser>
                <c:idx val="3"/>
                <c:order val="1"/>
                <c:tx>
                  <c:v>Max Normal Stress1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[1]Sheet1!$B$4:$HY$4</c15:sqref>
                        </c15:formulaRef>
                      </c:ext>
                    </c:extLst>
                    <c:strCache>
                      <c:ptCount val="232"/>
                      <c:pt idx="0">
                        <c:v>3</c:v>
                      </c:pt>
                      <c:pt idx="14">
                        <c:v>4</c:v>
                      </c:pt>
                      <c:pt idx="31">
                        <c:v>8A</c:v>
                      </c:pt>
                      <c:pt idx="46">
                        <c:v>7A</c:v>
                      </c:pt>
                      <c:pt idx="60">
                        <c:v>6A</c:v>
                      </c:pt>
                      <c:pt idx="75">
                        <c:v>5A</c:v>
                      </c:pt>
                      <c:pt idx="89">
                        <c:v>1A</c:v>
                      </c:pt>
                      <c:pt idx="104">
                        <c:v>2A</c:v>
                      </c:pt>
                      <c:pt idx="116">
                        <c:v>3A</c:v>
                      </c:pt>
                      <c:pt idx="131">
                        <c:v>4A</c:v>
                      </c:pt>
                      <c:pt idx="145">
                        <c:v>8</c:v>
                      </c:pt>
                      <c:pt idx="160">
                        <c:v>7</c:v>
                      </c:pt>
                      <c:pt idx="174">
                        <c:v>6</c:v>
                      </c:pt>
                      <c:pt idx="189">
                        <c:v>5</c:v>
                      </c:pt>
                      <c:pt idx="203">
                        <c:v>1</c:v>
                      </c:pt>
                      <c:pt idx="218">
                        <c:v>2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[1]Sheet1!$B$59:$HY$59</c15:sqref>
                        </c15:formulaRef>
                      </c:ext>
                    </c:extLst>
                    <c:numCache>
                      <c:formatCode>General</c:formatCode>
                      <c:ptCount val="232"/>
                      <c:pt idx="0">
                        <c:v>-950.93444444444447</c:v>
                      </c:pt>
                      <c:pt idx="1">
                        <c:v>-934.6722222222221</c:v>
                      </c:pt>
                      <c:pt idx="2">
                        <c:v>-909.46777777777766</c:v>
                      </c:pt>
                      <c:pt idx="3">
                        <c:v>-922.27444444444461</c:v>
                      </c:pt>
                      <c:pt idx="4">
                        <c:v>-930.26</c:v>
                      </c:pt>
                      <c:pt idx="5">
                        <c:v>-941.42999999999984</c:v>
                      </c:pt>
                      <c:pt idx="6">
                        <c:v>-960.02777777777783</c:v>
                      </c:pt>
                      <c:pt idx="7">
                        <c:v>-962.86777777777797</c:v>
                      </c:pt>
                      <c:pt idx="8">
                        <c:v>-954.66666666666663</c:v>
                      </c:pt>
                      <c:pt idx="9">
                        <c:v>-955.74444444444453</c:v>
                      </c:pt>
                      <c:pt idx="10">
                        <c:v>-970.68444444444447</c:v>
                      </c:pt>
                      <c:pt idx="11">
                        <c:v>-950.35888888888883</c:v>
                      </c:pt>
                      <c:pt idx="12">
                        <c:v>-934.80222222222233</c:v>
                      </c:pt>
                      <c:pt idx="13">
                        <c:v>-920.27555555555546</c:v>
                      </c:pt>
                      <c:pt idx="14">
                        <c:v>-903.74888888888881</c:v>
                      </c:pt>
                      <c:pt idx="15">
                        <c:v>-901.37111111111108</c:v>
                      </c:pt>
                      <c:pt idx="16">
                        <c:v>-879.73444444444442</c:v>
                      </c:pt>
                      <c:pt idx="17">
                        <c:v>-852.77888888888901</c:v>
                      </c:pt>
                      <c:pt idx="18">
                        <c:v>-858.0477777777777</c:v>
                      </c:pt>
                      <c:pt idx="19">
                        <c:v>-872.68666666666672</c:v>
                      </c:pt>
                      <c:pt idx="20">
                        <c:v>-850.74888888888881</c:v>
                      </c:pt>
                      <c:pt idx="21">
                        <c:v>-861.19444444444446</c:v>
                      </c:pt>
                      <c:pt idx="22">
                        <c:v>-870.25666666666666</c:v>
                      </c:pt>
                      <c:pt idx="23">
                        <c:v>-863.52111111111128</c:v>
                      </c:pt>
                      <c:pt idx="24">
                        <c:v>-877.90222222222224</c:v>
                      </c:pt>
                      <c:pt idx="25">
                        <c:v>-911.16999999999985</c:v>
                      </c:pt>
                      <c:pt idx="26">
                        <c:v>-903.58111111111111</c:v>
                      </c:pt>
                      <c:pt idx="27">
                        <c:v>-905.27777777777783</c:v>
                      </c:pt>
                      <c:pt idx="28">
                        <c:v>-916.13111111111118</c:v>
                      </c:pt>
                      <c:pt idx="29">
                        <c:v>-962.13333333333321</c:v>
                      </c:pt>
                      <c:pt idx="30">
                        <c:v>-974.38555555555547</c:v>
                      </c:pt>
                      <c:pt idx="31">
                        <c:v>-815.34222222222218</c:v>
                      </c:pt>
                      <c:pt idx="32">
                        <c:v>-821.98222222222239</c:v>
                      </c:pt>
                      <c:pt idx="33">
                        <c:v>-823.14</c:v>
                      </c:pt>
                      <c:pt idx="34">
                        <c:v>-812.40333333333319</c:v>
                      </c:pt>
                      <c:pt idx="35">
                        <c:v>-809.41222222222223</c:v>
                      </c:pt>
                      <c:pt idx="36">
                        <c:v>-820.00777777777773</c:v>
                      </c:pt>
                      <c:pt idx="37">
                        <c:v>-845.04333333333341</c:v>
                      </c:pt>
                      <c:pt idx="38">
                        <c:v>-870.50555555555559</c:v>
                      </c:pt>
                      <c:pt idx="39">
                        <c:v>-888.36333333333334</c:v>
                      </c:pt>
                      <c:pt idx="40">
                        <c:v>-898.51888888888891</c:v>
                      </c:pt>
                      <c:pt idx="41">
                        <c:v>-904.37888888888892</c:v>
                      </c:pt>
                      <c:pt idx="42">
                        <c:v>-890.18777777777768</c:v>
                      </c:pt>
                      <c:pt idx="43">
                        <c:v>-866.50555555555547</c:v>
                      </c:pt>
                      <c:pt idx="44">
                        <c:v>-841.09666666666681</c:v>
                      </c:pt>
                      <c:pt idx="45">
                        <c:v>-811.27333333333331</c:v>
                      </c:pt>
                      <c:pt idx="46">
                        <c:v>-784.36777777777775</c:v>
                      </c:pt>
                      <c:pt idx="47">
                        <c:v>-777.80555555555554</c:v>
                      </c:pt>
                      <c:pt idx="48">
                        <c:v>-764.28555555555556</c:v>
                      </c:pt>
                      <c:pt idx="49">
                        <c:v>-759.27444444444438</c:v>
                      </c:pt>
                      <c:pt idx="50">
                        <c:v>-761.88999999999987</c:v>
                      </c:pt>
                      <c:pt idx="51">
                        <c:v>-751.17666666666673</c:v>
                      </c:pt>
                      <c:pt idx="52">
                        <c:v>-750.54111111111115</c:v>
                      </c:pt>
                      <c:pt idx="53">
                        <c:v>-748.06444444444446</c:v>
                      </c:pt>
                      <c:pt idx="54">
                        <c:v>-737.4177777777777</c:v>
                      </c:pt>
                      <c:pt idx="55">
                        <c:v>-721.18222222222232</c:v>
                      </c:pt>
                      <c:pt idx="56">
                        <c:v>-695.83555555555563</c:v>
                      </c:pt>
                      <c:pt idx="57">
                        <c:v>-676.00111111111107</c:v>
                      </c:pt>
                      <c:pt idx="58">
                        <c:v>-674.44333333333327</c:v>
                      </c:pt>
                      <c:pt idx="59">
                        <c:v>-653.2299999999999</c:v>
                      </c:pt>
                      <c:pt idx="60">
                        <c:v>-651.73666666666668</c:v>
                      </c:pt>
                      <c:pt idx="61">
                        <c:v>-642.51222222222214</c:v>
                      </c:pt>
                      <c:pt idx="62">
                        <c:v>-651.74777777777774</c:v>
                      </c:pt>
                      <c:pt idx="63">
                        <c:v>5000</c:v>
                      </c:pt>
                      <c:pt idx="64">
                        <c:v>-825.10888888888883</c:v>
                      </c:pt>
                      <c:pt idx="65">
                        <c:v>-851.84888888888884</c:v>
                      </c:pt>
                      <c:pt idx="66">
                        <c:v>-876.32888888888897</c:v>
                      </c:pt>
                      <c:pt idx="67">
                        <c:v>-903.86666666666656</c:v>
                      </c:pt>
                      <c:pt idx="68">
                        <c:v>-911.82888888888874</c:v>
                      </c:pt>
                      <c:pt idx="69">
                        <c:v>-914.41000000000008</c:v>
                      </c:pt>
                      <c:pt idx="70">
                        <c:v>-924.75222222222226</c:v>
                      </c:pt>
                      <c:pt idx="71">
                        <c:v>-937.36888888888882</c:v>
                      </c:pt>
                      <c:pt idx="72">
                        <c:v>-916.74222222222227</c:v>
                      </c:pt>
                      <c:pt idx="73">
                        <c:v>-920.87666666666678</c:v>
                      </c:pt>
                      <c:pt idx="74">
                        <c:v>-906.89777777777783</c:v>
                      </c:pt>
                      <c:pt idx="75">
                        <c:v>-875.20555555555563</c:v>
                      </c:pt>
                      <c:pt idx="76">
                        <c:v>-882.45</c:v>
                      </c:pt>
                      <c:pt idx="77">
                        <c:v>-887.97666666666657</c:v>
                      </c:pt>
                      <c:pt idx="78">
                        <c:v>-877.60888888888894</c:v>
                      </c:pt>
                      <c:pt idx="79">
                        <c:v>-879.56111111111113</c:v>
                      </c:pt>
                      <c:pt idx="80">
                        <c:v>-879.23888888888882</c:v>
                      </c:pt>
                      <c:pt idx="81">
                        <c:v>-888.99666666666656</c:v>
                      </c:pt>
                      <c:pt idx="82">
                        <c:v>-996.58111111111111</c:v>
                      </c:pt>
                      <c:pt idx="83">
                        <c:v>-955.96999999999991</c:v>
                      </c:pt>
                      <c:pt idx="84">
                        <c:v>-949.23555555555561</c:v>
                      </c:pt>
                      <c:pt idx="85">
                        <c:v>-942.78222222222212</c:v>
                      </c:pt>
                      <c:pt idx="86">
                        <c:v>-980.42111111111126</c:v>
                      </c:pt>
                      <c:pt idx="87">
                        <c:v>-927.39333333333343</c:v>
                      </c:pt>
                      <c:pt idx="88">
                        <c:v>-911.74777777777774</c:v>
                      </c:pt>
                      <c:pt idx="89">
                        <c:v>-911.51555555555569</c:v>
                      </c:pt>
                      <c:pt idx="90">
                        <c:v>-888.15444444444438</c:v>
                      </c:pt>
                      <c:pt idx="91">
                        <c:v>-902.37555555555548</c:v>
                      </c:pt>
                      <c:pt idx="92">
                        <c:v>-921.96999999999991</c:v>
                      </c:pt>
                      <c:pt idx="93">
                        <c:v>-917.41222222222211</c:v>
                      </c:pt>
                      <c:pt idx="94">
                        <c:v>-911.10555555555538</c:v>
                      </c:pt>
                      <c:pt idx="95">
                        <c:v>-917.32666666666671</c:v>
                      </c:pt>
                      <c:pt idx="96">
                        <c:v>-929.17555555555555</c:v>
                      </c:pt>
                      <c:pt idx="97">
                        <c:v>-953.88333333333344</c:v>
                      </c:pt>
                      <c:pt idx="98">
                        <c:v>-958.18888888888898</c:v>
                      </c:pt>
                      <c:pt idx="99">
                        <c:v>-946.3366666666667</c:v>
                      </c:pt>
                      <c:pt idx="100">
                        <c:v>-953.39888888888891</c:v>
                      </c:pt>
                      <c:pt idx="101">
                        <c:v>-941.53666666666663</c:v>
                      </c:pt>
                      <c:pt idx="102">
                        <c:v>-907.081111111111</c:v>
                      </c:pt>
                      <c:pt idx="103">
                        <c:v>-891.51</c:v>
                      </c:pt>
                      <c:pt idx="104">
                        <c:v>-886.84111111111122</c:v>
                      </c:pt>
                      <c:pt idx="105">
                        <c:v>-879.08444444444444</c:v>
                      </c:pt>
                      <c:pt idx="106">
                        <c:v>-877.80555555555554</c:v>
                      </c:pt>
                      <c:pt idx="107">
                        <c:v>-868.89888888888891</c:v>
                      </c:pt>
                      <c:pt idx="108">
                        <c:v>-885.7199999999998</c:v>
                      </c:pt>
                      <c:pt idx="109">
                        <c:v>-902.87333333333322</c:v>
                      </c:pt>
                      <c:pt idx="110">
                        <c:v>-888.02444444444438</c:v>
                      </c:pt>
                      <c:pt idx="111">
                        <c:v>-910.64666666666665</c:v>
                      </c:pt>
                      <c:pt idx="112">
                        <c:v>-1064.9055555555556</c:v>
                      </c:pt>
                      <c:pt idx="113">
                        <c:v>-1055.7177777777777</c:v>
                      </c:pt>
                      <c:pt idx="114">
                        <c:v>-1036.2266666666665</c:v>
                      </c:pt>
                      <c:pt idx="115">
                        <c:v>-1005.0333333333333</c:v>
                      </c:pt>
                      <c:pt idx="116">
                        <c:v>-913.98333333333335</c:v>
                      </c:pt>
                      <c:pt idx="117">
                        <c:v>-896.62777777777796</c:v>
                      </c:pt>
                      <c:pt idx="118">
                        <c:v>-894.72222222222229</c:v>
                      </c:pt>
                      <c:pt idx="119">
                        <c:v>-891.84222222222206</c:v>
                      </c:pt>
                      <c:pt idx="120">
                        <c:v>-908.66444444444437</c:v>
                      </c:pt>
                      <c:pt idx="121">
                        <c:v>-921.91555555555556</c:v>
                      </c:pt>
                      <c:pt idx="122">
                        <c:v>-927.13777777777773</c:v>
                      </c:pt>
                      <c:pt idx="123">
                        <c:v>-966.5566666666665</c:v>
                      </c:pt>
                      <c:pt idx="124">
                        <c:v>-983.20777777777789</c:v>
                      </c:pt>
                      <c:pt idx="125">
                        <c:v>-1000.2566666666668</c:v>
                      </c:pt>
                      <c:pt idx="126">
                        <c:v>-1007.2211111111111</c:v>
                      </c:pt>
                      <c:pt idx="127">
                        <c:v>-1004.2633333333332</c:v>
                      </c:pt>
                      <c:pt idx="128">
                        <c:v>-1009.7466666666668</c:v>
                      </c:pt>
                      <c:pt idx="129">
                        <c:v>-1000.698888888889</c:v>
                      </c:pt>
                      <c:pt idx="130">
                        <c:v>-974.63111111111118</c:v>
                      </c:pt>
                      <c:pt idx="131">
                        <c:v>-920.44666666666672</c:v>
                      </c:pt>
                      <c:pt idx="132">
                        <c:v>-889.69888888888886</c:v>
                      </c:pt>
                      <c:pt idx="133">
                        <c:v>-861.28222222222223</c:v>
                      </c:pt>
                      <c:pt idx="134">
                        <c:v>-857.60555555555538</c:v>
                      </c:pt>
                      <c:pt idx="135">
                        <c:v>-835.9</c:v>
                      </c:pt>
                      <c:pt idx="136">
                        <c:v>-827.34333333333348</c:v>
                      </c:pt>
                      <c:pt idx="137">
                        <c:v>-820.46777777777777</c:v>
                      </c:pt>
                      <c:pt idx="138">
                        <c:v>-839.0911111111111</c:v>
                      </c:pt>
                      <c:pt idx="139">
                        <c:v>-898.3655555555556</c:v>
                      </c:pt>
                      <c:pt idx="140">
                        <c:v>-874.52111111111117</c:v>
                      </c:pt>
                      <c:pt idx="141">
                        <c:v>-865.92555555555555</c:v>
                      </c:pt>
                      <c:pt idx="142">
                        <c:v>5000</c:v>
                      </c:pt>
                      <c:pt idx="143">
                        <c:v>5000</c:v>
                      </c:pt>
                      <c:pt idx="144">
                        <c:v>5000</c:v>
                      </c:pt>
                      <c:pt idx="145">
                        <c:v>5000</c:v>
                      </c:pt>
                      <c:pt idx="146">
                        <c:v>5000</c:v>
                      </c:pt>
                      <c:pt idx="147">
                        <c:v>5000</c:v>
                      </c:pt>
                      <c:pt idx="148">
                        <c:v>5000</c:v>
                      </c:pt>
                      <c:pt idx="149">
                        <c:v>-829.78444444444449</c:v>
                      </c:pt>
                      <c:pt idx="150">
                        <c:v>-836.78</c:v>
                      </c:pt>
                      <c:pt idx="151">
                        <c:v>-834.81777777777779</c:v>
                      </c:pt>
                      <c:pt idx="152">
                        <c:v>-847.93222222222221</c:v>
                      </c:pt>
                      <c:pt idx="153">
                        <c:v>-861.99222222222238</c:v>
                      </c:pt>
                      <c:pt idx="154">
                        <c:v>-869.35777777777776</c:v>
                      </c:pt>
                      <c:pt idx="155">
                        <c:v>-875.49444444444441</c:v>
                      </c:pt>
                      <c:pt idx="156">
                        <c:v>-897.65666666666664</c:v>
                      </c:pt>
                      <c:pt idx="157">
                        <c:v>-910.72222222222217</c:v>
                      </c:pt>
                      <c:pt idx="158">
                        <c:v>-903.01666666666677</c:v>
                      </c:pt>
                      <c:pt idx="159">
                        <c:v>-889.07111111111101</c:v>
                      </c:pt>
                      <c:pt idx="160">
                        <c:v>-872.66777777777793</c:v>
                      </c:pt>
                      <c:pt idx="161">
                        <c:v>-876.29444444444448</c:v>
                      </c:pt>
                      <c:pt idx="162">
                        <c:v>-852.06555555555542</c:v>
                      </c:pt>
                      <c:pt idx="163">
                        <c:v>-819.19555555555553</c:v>
                      </c:pt>
                      <c:pt idx="164">
                        <c:v>-819.95111111111112</c:v>
                      </c:pt>
                      <c:pt idx="165">
                        <c:v>-819.45666666666671</c:v>
                      </c:pt>
                      <c:pt idx="166">
                        <c:v>-817.15000000000009</c:v>
                      </c:pt>
                      <c:pt idx="167">
                        <c:v>-818.12777777777774</c:v>
                      </c:pt>
                      <c:pt idx="168">
                        <c:v>-805.26888888888902</c:v>
                      </c:pt>
                      <c:pt idx="169">
                        <c:v>-790.94888888888886</c:v>
                      </c:pt>
                      <c:pt idx="170">
                        <c:v>-771.07888888888886</c:v>
                      </c:pt>
                      <c:pt idx="171">
                        <c:v>-748.91888888888889</c:v>
                      </c:pt>
                      <c:pt idx="172">
                        <c:v>-736.32555555555575</c:v>
                      </c:pt>
                      <c:pt idx="173">
                        <c:v>-722.81111111111113</c:v>
                      </c:pt>
                      <c:pt idx="174">
                        <c:v>-711.68000000000006</c:v>
                      </c:pt>
                      <c:pt idx="175">
                        <c:v>-700.90888888888878</c:v>
                      </c:pt>
                      <c:pt idx="176">
                        <c:v>-686.33444444444444</c:v>
                      </c:pt>
                      <c:pt idx="177">
                        <c:v>-664.34999999999991</c:v>
                      </c:pt>
                      <c:pt idx="178">
                        <c:v>-641.07888888888886</c:v>
                      </c:pt>
                      <c:pt idx="179">
                        <c:v>-617.42777777777781</c:v>
                      </c:pt>
                      <c:pt idx="180">
                        <c:v>-613.07499999999993</c:v>
                      </c:pt>
                      <c:pt idx="181">
                        <c:v>50000</c:v>
                      </c:pt>
                      <c:pt idx="182">
                        <c:v>50000</c:v>
                      </c:pt>
                      <c:pt idx="183">
                        <c:v>50000</c:v>
                      </c:pt>
                      <c:pt idx="184">
                        <c:v>-814.58888888888896</c:v>
                      </c:pt>
                      <c:pt idx="185">
                        <c:v>-806.68555555555554</c:v>
                      </c:pt>
                      <c:pt idx="186">
                        <c:v>-811.41222222222223</c:v>
                      </c:pt>
                      <c:pt idx="187">
                        <c:v>-842.45777777777766</c:v>
                      </c:pt>
                      <c:pt idx="188">
                        <c:v>-859.44888888888886</c:v>
                      </c:pt>
                      <c:pt idx="189">
                        <c:v>-897.04222222222222</c:v>
                      </c:pt>
                      <c:pt idx="190">
                        <c:v>-914.83111111111111</c:v>
                      </c:pt>
                      <c:pt idx="191">
                        <c:v>-919.66111111111104</c:v>
                      </c:pt>
                      <c:pt idx="192">
                        <c:v>-913.39333333333343</c:v>
                      </c:pt>
                      <c:pt idx="193">
                        <c:v>-910.20222222222219</c:v>
                      </c:pt>
                      <c:pt idx="194">
                        <c:v>-897.78888888888878</c:v>
                      </c:pt>
                      <c:pt idx="195">
                        <c:v>-910.85777777777776</c:v>
                      </c:pt>
                      <c:pt idx="196">
                        <c:v>-907.98444444444453</c:v>
                      </c:pt>
                      <c:pt idx="197">
                        <c:v>-904.53666666666663</c:v>
                      </c:pt>
                      <c:pt idx="198">
                        <c:v>-892.89222222222224</c:v>
                      </c:pt>
                      <c:pt idx="199">
                        <c:v>-902.87777777777785</c:v>
                      </c:pt>
                      <c:pt idx="200">
                        <c:v>-918.22555555555562</c:v>
                      </c:pt>
                      <c:pt idx="201">
                        <c:v>-922.41000000000008</c:v>
                      </c:pt>
                      <c:pt idx="202">
                        <c:v>-923.13</c:v>
                      </c:pt>
                      <c:pt idx="203">
                        <c:v>-953.84333333333336</c:v>
                      </c:pt>
                      <c:pt idx="204">
                        <c:v>-978.83555555555563</c:v>
                      </c:pt>
                      <c:pt idx="205">
                        <c:v>-977.47888888888906</c:v>
                      </c:pt>
                      <c:pt idx="206">
                        <c:v>-967.94555555555553</c:v>
                      </c:pt>
                      <c:pt idx="207">
                        <c:v>-943.75777777777796</c:v>
                      </c:pt>
                      <c:pt idx="208">
                        <c:v>-924.08333333333337</c:v>
                      </c:pt>
                      <c:pt idx="209">
                        <c:v>-920.54222222222211</c:v>
                      </c:pt>
                      <c:pt idx="210">
                        <c:v>-930.53666666666663</c:v>
                      </c:pt>
                      <c:pt idx="211">
                        <c:v>-945.13333333333344</c:v>
                      </c:pt>
                      <c:pt idx="212">
                        <c:v>-945.43999999999994</c:v>
                      </c:pt>
                      <c:pt idx="213">
                        <c:v>-949.89555555555546</c:v>
                      </c:pt>
                      <c:pt idx="214">
                        <c:v>-952.39222222222224</c:v>
                      </c:pt>
                      <c:pt idx="215">
                        <c:v>-939.79888888888877</c:v>
                      </c:pt>
                      <c:pt idx="216">
                        <c:v>-914.19555555555553</c:v>
                      </c:pt>
                      <c:pt idx="217">
                        <c:v>-894.01222222222214</c:v>
                      </c:pt>
                      <c:pt idx="218">
                        <c:v>-885.12333333333333</c:v>
                      </c:pt>
                      <c:pt idx="219">
                        <c:v>-873.31</c:v>
                      </c:pt>
                      <c:pt idx="220">
                        <c:v>-858.92444444444436</c:v>
                      </c:pt>
                      <c:pt idx="221">
                        <c:v>-844.71888888888884</c:v>
                      </c:pt>
                      <c:pt idx="222">
                        <c:v>-828.57555555555564</c:v>
                      </c:pt>
                      <c:pt idx="223">
                        <c:v>-835.15333333333319</c:v>
                      </c:pt>
                      <c:pt idx="224">
                        <c:v>-841.75555555555547</c:v>
                      </c:pt>
                      <c:pt idx="225">
                        <c:v>-875.69888888888886</c:v>
                      </c:pt>
                      <c:pt idx="226">
                        <c:v>-900.42555555555555</c:v>
                      </c:pt>
                      <c:pt idx="227">
                        <c:v>-931.93444444444447</c:v>
                      </c:pt>
                      <c:pt idx="228">
                        <c:v>-958.51555555555547</c:v>
                      </c:pt>
                      <c:pt idx="229">
                        <c:v>-977.41555555555578</c:v>
                      </c:pt>
                      <c:pt idx="230">
                        <c:v>-984.87444444444429</c:v>
                      </c:pt>
                      <c:pt idx="231">
                        <c:v>-1002.1166666666666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73CB-4BAE-AC68-63186AA43052}"/>
                  </c:ext>
                </c:extLst>
              </c15:ser>
            </c15:filteredRadarSeries>
            <c15:filteredRadarSeries>
              <c15:ser>
                <c:idx val="2"/>
                <c:order val="3"/>
                <c:tx>
                  <c:v>PEE1 sigma 2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40000"/>
                        <a:lumOff val="60000"/>
                      </a:schemeClr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[1]Sheet1!$B$4:$HY$4</c15:sqref>
                        </c15:formulaRef>
                      </c:ext>
                    </c:extLst>
                    <c:strCache>
                      <c:ptCount val="232"/>
                      <c:pt idx="0">
                        <c:v>3</c:v>
                      </c:pt>
                      <c:pt idx="14">
                        <c:v>4</c:v>
                      </c:pt>
                      <c:pt idx="31">
                        <c:v>8A</c:v>
                      </c:pt>
                      <c:pt idx="46">
                        <c:v>7A</c:v>
                      </c:pt>
                      <c:pt idx="60">
                        <c:v>6A</c:v>
                      </c:pt>
                      <c:pt idx="75">
                        <c:v>5A</c:v>
                      </c:pt>
                      <c:pt idx="89">
                        <c:v>1A</c:v>
                      </c:pt>
                      <c:pt idx="104">
                        <c:v>2A</c:v>
                      </c:pt>
                      <c:pt idx="116">
                        <c:v>3A</c:v>
                      </c:pt>
                      <c:pt idx="131">
                        <c:v>4A</c:v>
                      </c:pt>
                      <c:pt idx="145">
                        <c:v>8</c:v>
                      </c:pt>
                      <c:pt idx="160">
                        <c:v>7</c:v>
                      </c:pt>
                      <c:pt idx="174">
                        <c:v>6</c:v>
                      </c:pt>
                      <c:pt idx="189">
                        <c:v>5</c:v>
                      </c:pt>
                      <c:pt idx="203">
                        <c:v>1</c:v>
                      </c:pt>
                      <c:pt idx="218">
                        <c:v>2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[1]Sheet1!$B$45:$HY$45</c15:sqref>
                        </c15:formulaRef>
                      </c:ext>
                    </c:extLst>
                    <c:numCache>
                      <c:formatCode>General</c:formatCode>
                      <c:ptCount val="232"/>
                      <c:pt idx="0">
                        <c:v>-902.40300000000002</c:v>
                      </c:pt>
                      <c:pt idx="1">
                        <c:v>-859.51700000000005</c:v>
                      </c:pt>
                      <c:pt idx="2">
                        <c:v>-834.98400000000004</c:v>
                      </c:pt>
                      <c:pt idx="3">
                        <c:v>-833.52800000000002</c:v>
                      </c:pt>
                      <c:pt idx="4">
                        <c:v>-841.84799999999996</c:v>
                      </c:pt>
                      <c:pt idx="5">
                        <c:v>-851.774</c:v>
                      </c:pt>
                      <c:pt idx="6">
                        <c:v>-865.32299999999998</c:v>
                      </c:pt>
                      <c:pt idx="7">
                        <c:v>-862.63400000000001</c:v>
                      </c:pt>
                      <c:pt idx="8">
                        <c:v>-852.47100000000012</c:v>
                      </c:pt>
                      <c:pt idx="9">
                        <c:v>-837.30100000000004</c:v>
                      </c:pt>
                      <c:pt idx="10">
                        <c:v>-844.18299999999999</c:v>
                      </c:pt>
                      <c:pt idx="11">
                        <c:v>-823.19400000000007</c:v>
                      </c:pt>
                      <c:pt idx="12">
                        <c:v>-809.21799999999996</c:v>
                      </c:pt>
                      <c:pt idx="13">
                        <c:v>-797.84799999999996</c:v>
                      </c:pt>
                      <c:pt idx="14">
                        <c:v>-781.59299999999985</c:v>
                      </c:pt>
                      <c:pt idx="15">
                        <c:v>-779.5809999999999</c:v>
                      </c:pt>
                      <c:pt idx="16">
                        <c:v>-763.30700000000002</c:v>
                      </c:pt>
                      <c:pt idx="17">
                        <c:v>-741.28700000000003</c:v>
                      </c:pt>
                      <c:pt idx="18">
                        <c:v>-739.60199999999998</c:v>
                      </c:pt>
                      <c:pt idx="19">
                        <c:v>-748.64599999999996</c:v>
                      </c:pt>
                      <c:pt idx="20">
                        <c:v>-691.08800000000008</c:v>
                      </c:pt>
                      <c:pt idx="21">
                        <c:v>-706.28599999999983</c:v>
                      </c:pt>
                      <c:pt idx="22">
                        <c:v>-727.41700000000014</c:v>
                      </c:pt>
                      <c:pt idx="23">
                        <c:v>-712.83000000000015</c:v>
                      </c:pt>
                      <c:pt idx="24">
                        <c:v>-717.98699999999997</c:v>
                      </c:pt>
                      <c:pt idx="25">
                        <c:v>-727.22099999999989</c:v>
                      </c:pt>
                      <c:pt idx="26">
                        <c:v>-741.77499999999986</c:v>
                      </c:pt>
                      <c:pt idx="27">
                        <c:v>-749.8370000000001</c:v>
                      </c:pt>
                      <c:pt idx="28">
                        <c:v>-750.3309999999999</c:v>
                      </c:pt>
                      <c:pt idx="29">
                        <c:v>-767.64799999999991</c:v>
                      </c:pt>
                      <c:pt idx="30">
                        <c:v>-746.65300000000002</c:v>
                      </c:pt>
                      <c:pt idx="31">
                        <c:v>-672.29100000000005</c:v>
                      </c:pt>
                      <c:pt idx="32">
                        <c:v>-675.49400000000003</c:v>
                      </c:pt>
                      <c:pt idx="33">
                        <c:v>-673.57500000000005</c:v>
                      </c:pt>
                      <c:pt idx="34">
                        <c:v>-660.39700000000005</c:v>
                      </c:pt>
                      <c:pt idx="35">
                        <c:v>-654.41800000000001</c:v>
                      </c:pt>
                      <c:pt idx="36">
                        <c:v>-658.93799999999987</c:v>
                      </c:pt>
                      <c:pt idx="37">
                        <c:v>-673.72199999999998</c:v>
                      </c:pt>
                      <c:pt idx="38">
                        <c:v>-686.83199999999988</c:v>
                      </c:pt>
                      <c:pt idx="39">
                        <c:v>-695.12099999999998</c:v>
                      </c:pt>
                      <c:pt idx="40">
                        <c:v>-693.50599999999986</c:v>
                      </c:pt>
                      <c:pt idx="41">
                        <c:v>-696.66200000000003</c:v>
                      </c:pt>
                      <c:pt idx="42">
                        <c:v>-693.35099999999989</c:v>
                      </c:pt>
                      <c:pt idx="43">
                        <c:v>-681.57200000000012</c:v>
                      </c:pt>
                      <c:pt idx="44">
                        <c:v>-660.00200000000007</c:v>
                      </c:pt>
                      <c:pt idx="45">
                        <c:v>-632.65199999999993</c:v>
                      </c:pt>
                      <c:pt idx="46">
                        <c:v>-608.43700000000013</c:v>
                      </c:pt>
                      <c:pt idx="47">
                        <c:v>-600.779</c:v>
                      </c:pt>
                      <c:pt idx="48">
                        <c:v>-582.27499999999998</c:v>
                      </c:pt>
                      <c:pt idx="49">
                        <c:v>-564.822</c:v>
                      </c:pt>
                      <c:pt idx="50">
                        <c:v>-554.5440000000001</c:v>
                      </c:pt>
                      <c:pt idx="51">
                        <c:v>-545.84199999999998</c:v>
                      </c:pt>
                      <c:pt idx="52">
                        <c:v>-535.9609999999999</c:v>
                      </c:pt>
                      <c:pt idx="53">
                        <c:v>-533.77200000000005</c:v>
                      </c:pt>
                      <c:pt idx="54">
                        <c:v>-468.10700000000008</c:v>
                      </c:pt>
                      <c:pt idx="55">
                        <c:v>-423.57499999999999</c:v>
                      </c:pt>
                      <c:pt idx="56">
                        <c:v>-393.28900000000004</c:v>
                      </c:pt>
                      <c:pt idx="57">
                        <c:v>-380.90199999999993</c:v>
                      </c:pt>
                      <c:pt idx="58">
                        <c:v>-372.04499999999996</c:v>
                      </c:pt>
                      <c:pt idx="59">
                        <c:v>-388.05599999999998</c:v>
                      </c:pt>
                      <c:pt idx="60">
                        <c:v>-394.57499999999999</c:v>
                      </c:pt>
                      <c:pt idx="61">
                        <c:v>-387.57499999999999</c:v>
                      </c:pt>
                      <c:pt idx="62">
                        <c:v>5000</c:v>
                      </c:pt>
                      <c:pt idx="63">
                        <c:v>5000</c:v>
                      </c:pt>
                      <c:pt idx="64">
                        <c:v>-1256.9709999999998</c:v>
                      </c:pt>
                      <c:pt idx="65">
                        <c:v>-1282.8399999999999</c:v>
                      </c:pt>
                      <c:pt idx="66">
                        <c:v>-1305.4099999999999</c:v>
                      </c:pt>
                      <c:pt idx="67">
                        <c:v>-1327.923</c:v>
                      </c:pt>
                      <c:pt idx="68">
                        <c:v>-1321.6759999999999</c:v>
                      </c:pt>
                      <c:pt idx="69">
                        <c:v>-1311.2329999999997</c:v>
                      </c:pt>
                      <c:pt idx="70">
                        <c:v>-1298.7830000000001</c:v>
                      </c:pt>
                      <c:pt idx="71">
                        <c:v>-1281.8620000000003</c:v>
                      </c:pt>
                      <c:pt idx="72">
                        <c:v>-1261.5800000000002</c:v>
                      </c:pt>
                      <c:pt idx="73">
                        <c:v>-1253.7230000000002</c:v>
                      </c:pt>
                      <c:pt idx="74">
                        <c:v>-1268.94</c:v>
                      </c:pt>
                      <c:pt idx="75">
                        <c:v>-995.5630000000001</c:v>
                      </c:pt>
                      <c:pt idx="76">
                        <c:v>-1004.6229999999999</c:v>
                      </c:pt>
                      <c:pt idx="77">
                        <c:v>-1005.2210000000001</c:v>
                      </c:pt>
                      <c:pt idx="78">
                        <c:v>-987.26399999999978</c:v>
                      </c:pt>
                      <c:pt idx="79">
                        <c:v>-968.1389999999999</c:v>
                      </c:pt>
                      <c:pt idx="80">
                        <c:v>-961.50200000000007</c:v>
                      </c:pt>
                      <c:pt idx="81">
                        <c:v>-956.45699999999999</c:v>
                      </c:pt>
                      <c:pt idx="82">
                        <c:v>-1075.5400000000002</c:v>
                      </c:pt>
                      <c:pt idx="83">
                        <c:v>-1040.5849999999998</c:v>
                      </c:pt>
                      <c:pt idx="84">
                        <c:v>-1039.6609999999998</c:v>
                      </c:pt>
                      <c:pt idx="85">
                        <c:v>-1054.7239999999997</c:v>
                      </c:pt>
                      <c:pt idx="86">
                        <c:v>-1078.7429999999999</c:v>
                      </c:pt>
                      <c:pt idx="87">
                        <c:v>-984.02099999999996</c:v>
                      </c:pt>
                      <c:pt idx="88">
                        <c:v>-965.51100000000008</c:v>
                      </c:pt>
                      <c:pt idx="89">
                        <c:v>-956.02700000000004</c:v>
                      </c:pt>
                      <c:pt idx="90">
                        <c:v>-910.40100000000018</c:v>
                      </c:pt>
                      <c:pt idx="91">
                        <c:v>-923.41300000000012</c:v>
                      </c:pt>
                      <c:pt idx="92">
                        <c:v>-943.24900000000014</c:v>
                      </c:pt>
                      <c:pt idx="93">
                        <c:v>-940.625</c:v>
                      </c:pt>
                      <c:pt idx="94">
                        <c:v>-937.02700000000004</c:v>
                      </c:pt>
                      <c:pt idx="95">
                        <c:v>-955.548</c:v>
                      </c:pt>
                      <c:pt idx="96">
                        <c:v>-971.90200000000004</c:v>
                      </c:pt>
                      <c:pt idx="97">
                        <c:v>-1022.999</c:v>
                      </c:pt>
                      <c:pt idx="98">
                        <c:v>-1029.086</c:v>
                      </c:pt>
                      <c:pt idx="99">
                        <c:v>-993.82</c:v>
                      </c:pt>
                      <c:pt idx="100">
                        <c:v>-980.80500000000006</c:v>
                      </c:pt>
                      <c:pt idx="101">
                        <c:v>-958.44899999999984</c:v>
                      </c:pt>
                      <c:pt idx="102">
                        <c:v>-905.10900000000004</c:v>
                      </c:pt>
                      <c:pt idx="103">
                        <c:v>-884.36999999999989</c:v>
                      </c:pt>
                      <c:pt idx="104">
                        <c:v>-877.47399999999993</c:v>
                      </c:pt>
                      <c:pt idx="105">
                        <c:v>-863.62299999999993</c:v>
                      </c:pt>
                      <c:pt idx="106">
                        <c:v>-856.84899999999982</c:v>
                      </c:pt>
                      <c:pt idx="107">
                        <c:v>-846.56799999999998</c:v>
                      </c:pt>
                      <c:pt idx="108">
                        <c:v>-859.327</c:v>
                      </c:pt>
                      <c:pt idx="109">
                        <c:v>-857.4799999999999</c:v>
                      </c:pt>
                      <c:pt idx="110">
                        <c:v>-844.90299999999991</c:v>
                      </c:pt>
                      <c:pt idx="111">
                        <c:v>-855.50400000000013</c:v>
                      </c:pt>
                      <c:pt idx="112">
                        <c:v>-1074.3470000000002</c:v>
                      </c:pt>
                      <c:pt idx="113">
                        <c:v>-1044.223</c:v>
                      </c:pt>
                      <c:pt idx="114">
                        <c:v>-1000.8009999999998</c:v>
                      </c:pt>
                      <c:pt idx="115">
                        <c:v>-966.90799999999979</c:v>
                      </c:pt>
                      <c:pt idx="116">
                        <c:v>-892.75199999999984</c:v>
                      </c:pt>
                      <c:pt idx="117">
                        <c:v>-858.54200000000003</c:v>
                      </c:pt>
                      <c:pt idx="118">
                        <c:v>-841.63199999999995</c:v>
                      </c:pt>
                      <c:pt idx="119">
                        <c:v>-832.29200000000003</c:v>
                      </c:pt>
                      <c:pt idx="120">
                        <c:v>-843.4799999999999</c:v>
                      </c:pt>
                      <c:pt idx="121">
                        <c:v>-856.07300000000009</c:v>
                      </c:pt>
                      <c:pt idx="122">
                        <c:v>-857.99500000000012</c:v>
                      </c:pt>
                      <c:pt idx="123">
                        <c:v>-885.37700000000007</c:v>
                      </c:pt>
                      <c:pt idx="124">
                        <c:v>-897.03600000000006</c:v>
                      </c:pt>
                      <c:pt idx="125">
                        <c:v>-908.1389999999999</c:v>
                      </c:pt>
                      <c:pt idx="126">
                        <c:v>-889.62800000000004</c:v>
                      </c:pt>
                      <c:pt idx="127">
                        <c:v>-875.14300000000003</c:v>
                      </c:pt>
                      <c:pt idx="128">
                        <c:v>-878.46699999999998</c:v>
                      </c:pt>
                      <c:pt idx="129">
                        <c:v>-863.59100000000001</c:v>
                      </c:pt>
                      <c:pt idx="130">
                        <c:v>-840.75299999999993</c:v>
                      </c:pt>
                      <c:pt idx="131">
                        <c:v>-801.14300000000003</c:v>
                      </c:pt>
                      <c:pt idx="132">
                        <c:v>-781.33299999999997</c:v>
                      </c:pt>
                      <c:pt idx="133">
                        <c:v>-765.99699999999996</c:v>
                      </c:pt>
                      <c:pt idx="134">
                        <c:v>-760.178</c:v>
                      </c:pt>
                      <c:pt idx="135">
                        <c:v>-738.90599999999984</c:v>
                      </c:pt>
                      <c:pt idx="136">
                        <c:v>-727.3</c:v>
                      </c:pt>
                      <c:pt idx="137">
                        <c:v>-720.95900000000006</c:v>
                      </c:pt>
                      <c:pt idx="138">
                        <c:v>-747.97300000000007</c:v>
                      </c:pt>
                      <c:pt idx="139">
                        <c:v>-810.92699999999991</c:v>
                      </c:pt>
                      <c:pt idx="140">
                        <c:v>-782.46600000000012</c:v>
                      </c:pt>
                      <c:pt idx="141">
                        <c:v>-792.94400000000007</c:v>
                      </c:pt>
                      <c:pt idx="142">
                        <c:v>-798.798</c:v>
                      </c:pt>
                      <c:pt idx="143">
                        <c:v>-832.31699999999978</c:v>
                      </c:pt>
                      <c:pt idx="144">
                        <c:v>-832.21400000000017</c:v>
                      </c:pt>
                      <c:pt idx="145">
                        <c:v>-830.67199999999991</c:v>
                      </c:pt>
                      <c:pt idx="146">
                        <c:v>-822.82600000000002</c:v>
                      </c:pt>
                      <c:pt idx="147">
                        <c:v>-811.00600000000009</c:v>
                      </c:pt>
                      <c:pt idx="148">
                        <c:v>-747.49199999999996</c:v>
                      </c:pt>
                      <c:pt idx="149">
                        <c:v>-734.38100000000009</c:v>
                      </c:pt>
                      <c:pt idx="150">
                        <c:v>-724.24300000000005</c:v>
                      </c:pt>
                      <c:pt idx="151">
                        <c:v>-720.88699999999994</c:v>
                      </c:pt>
                      <c:pt idx="152">
                        <c:v>-719.59799999999996</c:v>
                      </c:pt>
                      <c:pt idx="153">
                        <c:v>-726.68200000000002</c:v>
                      </c:pt>
                      <c:pt idx="154">
                        <c:v>-730.41399999999999</c:v>
                      </c:pt>
                      <c:pt idx="155">
                        <c:v>-738.62199999999996</c:v>
                      </c:pt>
                      <c:pt idx="156">
                        <c:v>-749.39300000000003</c:v>
                      </c:pt>
                      <c:pt idx="157">
                        <c:v>-760.65800000000013</c:v>
                      </c:pt>
                      <c:pt idx="158">
                        <c:v>-756.77699999999993</c:v>
                      </c:pt>
                      <c:pt idx="159">
                        <c:v>-748.96300000000008</c:v>
                      </c:pt>
                      <c:pt idx="160">
                        <c:v>-735.298</c:v>
                      </c:pt>
                      <c:pt idx="161">
                        <c:v>-730.60400000000004</c:v>
                      </c:pt>
                      <c:pt idx="162">
                        <c:v>-716.97300000000007</c:v>
                      </c:pt>
                      <c:pt idx="163">
                        <c:v>-683.46799999999996</c:v>
                      </c:pt>
                      <c:pt idx="164">
                        <c:v>-672.30399999999997</c:v>
                      </c:pt>
                      <c:pt idx="165">
                        <c:v>-672.98500000000001</c:v>
                      </c:pt>
                      <c:pt idx="166">
                        <c:v>-670.16599999999994</c:v>
                      </c:pt>
                      <c:pt idx="167">
                        <c:v>-664.78099999999995</c:v>
                      </c:pt>
                      <c:pt idx="168">
                        <c:v>-660.93000000000006</c:v>
                      </c:pt>
                      <c:pt idx="169">
                        <c:v>-663.47900000000004</c:v>
                      </c:pt>
                      <c:pt idx="170">
                        <c:v>-653.53000000000009</c:v>
                      </c:pt>
                      <c:pt idx="171">
                        <c:v>0</c:v>
                      </c:pt>
                      <c:pt idx="172">
                        <c:v>-488.36</c:v>
                      </c:pt>
                      <c:pt idx="173">
                        <c:v>-460.017</c:v>
                      </c:pt>
                      <c:pt idx="174">
                        <c:v>-433.12200000000001</c:v>
                      </c:pt>
                      <c:pt idx="175">
                        <c:v>-402.95299999999997</c:v>
                      </c:pt>
                      <c:pt idx="176">
                        <c:v>-381.70400000000006</c:v>
                      </c:pt>
                      <c:pt idx="177">
                        <c:v>-321.33100000000002</c:v>
                      </c:pt>
                      <c:pt idx="178">
                        <c:v>-240.95599999999999</c:v>
                      </c:pt>
                      <c:pt idx="179">
                        <c:v>-184.82</c:v>
                      </c:pt>
                      <c:pt idx="180">
                        <c:v>50000</c:v>
                      </c:pt>
                      <c:pt idx="181">
                        <c:v>50000</c:v>
                      </c:pt>
                      <c:pt idx="182">
                        <c:v>50000</c:v>
                      </c:pt>
                      <c:pt idx="183">
                        <c:v>50000</c:v>
                      </c:pt>
                      <c:pt idx="184">
                        <c:v>50000</c:v>
                      </c:pt>
                      <c:pt idx="185">
                        <c:v>-1273.0509999999999</c:v>
                      </c:pt>
                      <c:pt idx="186">
                        <c:v>-1267.6289999999999</c:v>
                      </c:pt>
                      <c:pt idx="187">
                        <c:v>-1283.2629999999997</c:v>
                      </c:pt>
                      <c:pt idx="188">
                        <c:v>-1270.748</c:v>
                      </c:pt>
                      <c:pt idx="189">
                        <c:v>-1248.0230000000001</c:v>
                      </c:pt>
                      <c:pt idx="190">
                        <c:v>-1236.7170000000001</c:v>
                      </c:pt>
                      <c:pt idx="191">
                        <c:v>-1209.778</c:v>
                      </c:pt>
                      <c:pt idx="192">
                        <c:v>-1189.1510000000001</c:v>
                      </c:pt>
                      <c:pt idx="193">
                        <c:v>-1143.319</c:v>
                      </c:pt>
                      <c:pt idx="194">
                        <c:v>-1092.5359999999998</c:v>
                      </c:pt>
                      <c:pt idx="195">
                        <c:v>-1077.6299999999999</c:v>
                      </c:pt>
                      <c:pt idx="196">
                        <c:v>-1066.2900000000002</c:v>
                      </c:pt>
                      <c:pt idx="197">
                        <c:v>-1062.4369999999999</c:v>
                      </c:pt>
                      <c:pt idx="198">
                        <c:v>-1054.7369999999999</c:v>
                      </c:pt>
                      <c:pt idx="199">
                        <c:v>-1060.623</c:v>
                      </c:pt>
                      <c:pt idx="200">
                        <c:v>-1063.5210000000002</c:v>
                      </c:pt>
                      <c:pt idx="201">
                        <c:v>-1064.9970000000001</c:v>
                      </c:pt>
                      <c:pt idx="202">
                        <c:v>-1059.0419999999999</c:v>
                      </c:pt>
                      <c:pt idx="203">
                        <c:v>-1052.5060000000001</c:v>
                      </c:pt>
                      <c:pt idx="204">
                        <c:v>-1045.3240000000001</c:v>
                      </c:pt>
                      <c:pt idx="205">
                        <c:v>-1044.681</c:v>
                      </c:pt>
                      <c:pt idx="206">
                        <c:v>-1012.9110000000001</c:v>
                      </c:pt>
                      <c:pt idx="207">
                        <c:v>-985.17599999999982</c:v>
                      </c:pt>
                      <c:pt idx="208">
                        <c:v>-964.59199999999998</c:v>
                      </c:pt>
                      <c:pt idx="209">
                        <c:v>-962.83299999999997</c:v>
                      </c:pt>
                      <c:pt idx="210">
                        <c:v>-965.44900000000018</c:v>
                      </c:pt>
                      <c:pt idx="211">
                        <c:v>-979.61200000000008</c:v>
                      </c:pt>
                      <c:pt idx="212">
                        <c:v>-979.31699999999978</c:v>
                      </c:pt>
                      <c:pt idx="213">
                        <c:v>-980.6429999999998</c:v>
                      </c:pt>
                      <c:pt idx="214">
                        <c:v>-981.9129999999999</c:v>
                      </c:pt>
                      <c:pt idx="215">
                        <c:v>-970.34900000000016</c:v>
                      </c:pt>
                      <c:pt idx="216">
                        <c:v>-940.84599999999989</c:v>
                      </c:pt>
                      <c:pt idx="217">
                        <c:v>-912.03599999999983</c:v>
                      </c:pt>
                      <c:pt idx="218">
                        <c:v>-904.04099999999994</c:v>
                      </c:pt>
                      <c:pt idx="219">
                        <c:v>-884.45499999999993</c:v>
                      </c:pt>
                      <c:pt idx="220">
                        <c:v>-856.07999999999993</c:v>
                      </c:pt>
                      <c:pt idx="221">
                        <c:v>-834.74599999999987</c:v>
                      </c:pt>
                      <c:pt idx="222">
                        <c:v>-812.74299999999994</c:v>
                      </c:pt>
                      <c:pt idx="223">
                        <c:v>-817.83499999999992</c:v>
                      </c:pt>
                      <c:pt idx="224">
                        <c:v>-822.56900000000007</c:v>
                      </c:pt>
                      <c:pt idx="225">
                        <c:v>-853.149</c:v>
                      </c:pt>
                      <c:pt idx="226">
                        <c:v>-877.98400000000004</c:v>
                      </c:pt>
                      <c:pt idx="227">
                        <c:v>-906.90200000000004</c:v>
                      </c:pt>
                      <c:pt idx="228">
                        <c:v>-917.61199999999985</c:v>
                      </c:pt>
                      <c:pt idx="229">
                        <c:v>-937.29600000000005</c:v>
                      </c:pt>
                      <c:pt idx="230">
                        <c:v>-943.06700000000023</c:v>
                      </c:pt>
                      <c:pt idx="231">
                        <c:v>-957.70000000000016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73CB-4BAE-AC68-63186AA43052}"/>
                  </c:ext>
                </c:extLst>
              </c15:ser>
            </c15:filteredRadarSeries>
            <c15:filteredRadarSeries>
              <c15:ser>
                <c:idx val="5"/>
                <c:order val="4"/>
                <c:tx>
                  <c:v>PEE5 Sigma 2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[1]Sheet1!$B$4:$HY$4</c15:sqref>
                        </c15:formulaRef>
                      </c:ext>
                    </c:extLst>
                    <c:strCache>
                      <c:ptCount val="232"/>
                      <c:pt idx="0">
                        <c:v>3</c:v>
                      </c:pt>
                      <c:pt idx="14">
                        <c:v>4</c:v>
                      </c:pt>
                      <c:pt idx="31">
                        <c:v>8A</c:v>
                      </c:pt>
                      <c:pt idx="46">
                        <c:v>7A</c:v>
                      </c:pt>
                      <c:pt idx="60">
                        <c:v>6A</c:v>
                      </c:pt>
                      <c:pt idx="75">
                        <c:v>5A</c:v>
                      </c:pt>
                      <c:pt idx="89">
                        <c:v>1A</c:v>
                      </c:pt>
                      <c:pt idx="104">
                        <c:v>2A</c:v>
                      </c:pt>
                      <c:pt idx="116">
                        <c:v>3A</c:v>
                      </c:pt>
                      <c:pt idx="131">
                        <c:v>4A</c:v>
                      </c:pt>
                      <c:pt idx="145">
                        <c:v>8</c:v>
                      </c:pt>
                      <c:pt idx="160">
                        <c:v>7</c:v>
                      </c:pt>
                      <c:pt idx="174">
                        <c:v>6</c:v>
                      </c:pt>
                      <c:pt idx="189">
                        <c:v>5</c:v>
                      </c:pt>
                      <c:pt idx="203">
                        <c:v>1</c:v>
                      </c:pt>
                      <c:pt idx="218">
                        <c:v>2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[1]Sheet1!$B$89:$HY$89</c15:sqref>
                        </c15:formulaRef>
                      </c:ext>
                    </c:extLst>
                    <c:numCache>
                      <c:formatCode>General</c:formatCode>
                      <c:ptCount val="232"/>
                      <c:pt idx="0">
                        <c:v>-871.90222222222224</c:v>
                      </c:pt>
                      <c:pt idx="1">
                        <c:v>-835.40444444444438</c:v>
                      </c:pt>
                      <c:pt idx="2">
                        <c:v>-812.79</c:v>
                      </c:pt>
                      <c:pt idx="3">
                        <c:v>-805.27</c:v>
                      </c:pt>
                      <c:pt idx="4">
                        <c:v>-814.5333333333333</c:v>
                      </c:pt>
                      <c:pt idx="5">
                        <c:v>-823.5333333333333</c:v>
                      </c:pt>
                      <c:pt idx="6">
                        <c:v>-839.72777777777765</c:v>
                      </c:pt>
                      <c:pt idx="7">
                        <c:v>-835.45777777777789</c:v>
                      </c:pt>
                      <c:pt idx="8">
                        <c:v>-819.42888888888899</c:v>
                      </c:pt>
                      <c:pt idx="9">
                        <c:v>-802.38111111111118</c:v>
                      </c:pt>
                      <c:pt idx="10">
                        <c:v>-811.29777777777781</c:v>
                      </c:pt>
                      <c:pt idx="11">
                        <c:v>-790.34999999999991</c:v>
                      </c:pt>
                      <c:pt idx="12">
                        <c:v>-778.73111111111109</c:v>
                      </c:pt>
                      <c:pt idx="13">
                        <c:v>-769.82333333333327</c:v>
                      </c:pt>
                      <c:pt idx="14">
                        <c:v>-759.08222222222219</c:v>
                      </c:pt>
                      <c:pt idx="15">
                        <c:v>-762.61222222222204</c:v>
                      </c:pt>
                      <c:pt idx="16">
                        <c:v>-749.87444444444441</c:v>
                      </c:pt>
                      <c:pt idx="17">
                        <c:v>-730.951111111111</c:v>
                      </c:pt>
                      <c:pt idx="18">
                        <c:v>-727.80666666666673</c:v>
                      </c:pt>
                      <c:pt idx="19">
                        <c:v>-734.52</c:v>
                      </c:pt>
                      <c:pt idx="20">
                        <c:v>-690.74333333333334</c:v>
                      </c:pt>
                      <c:pt idx="21">
                        <c:v>-720.11333333333334</c:v>
                      </c:pt>
                      <c:pt idx="22">
                        <c:v>-737.04111111111115</c:v>
                      </c:pt>
                      <c:pt idx="23">
                        <c:v>-724.62555555555548</c:v>
                      </c:pt>
                      <c:pt idx="24">
                        <c:v>-733.40666666666675</c:v>
                      </c:pt>
                      <c:pt idx="25">
                        <c:v>-746.38999999999987</c:v>
                      </c:pt>
                      <c:pt idx="26">
                        <c:v>-758.86666666666667</c:v>
                      </c:pt>
                      <c:pt idx="27">
                        <c:v>-767.99555555555548</c:v>
                      </c:pt>
                      <c:pt idx="28">
                        <c:v>-774.61666666666667</c:v>
                      </c:pt>
                      <c:pt idx="29">
                        <c:v>-798.7455555555556</c:v>
                      </c:pt>
                      <c:pt idx="30">
                        <c:v>-787.32888888888886</c:v>
                      </c:pt>
                      <c:pt idx="31">
                        <c:v>-746.39333333333343</c:v>
                      </c:pt>
                      <c:pt idx="32">
                        <c:v>-729.19888888888875</c:v>
                      </c:pt>
                      <c:pt idx="33">
                        <c:v>-718.99111111111108</c:v>
                      </c:pt>
                      <c:pt idx="34">
                        <c:v>-704.84888888888895</c:v>
                      </c:pt>
                      <c:pt idx="35">
                        <c:v>-695.81888888888886</c:v>
                      </c:pt>
                      <c:pt idx="36">
                        <c:v>-707.54666666666662</c:v>
                      </c:pt>
                      <c:pt idx="37">
                        <c:v>-729.64</c:v>
                      </c:pt>
                      <c:pt idx="38">
                        <c:v>-747.38</c:v>
                      </c:pt>
                      <c:pt idx="39">
                        <c:v>-761.95555555555563</c:v>
                      </c:pt>
                      <c:pt idx="40">
                        <c:v>-769.72555555555562</c:v>
                      </c:pt>
                      <c:pt idx="41">
                        <c:v>-774.12777777777774</c:v>
                      </c:pt>
                      <c:pt idx="42">
                        <c:v>-768.03000000000009</c:v>
                      </c:pt>
                      <c:pt idx="43">
                        <c:v>-744.17444444444448</c:v>
                      </c:pt>
                      <c:pt idx="44">
                        <c:v>-716.67333333333329</c:v>
                      </c:pt>
                      <c:pt idx="45">
                        <c:v>-685.89555555555569</c:v>
                      </c:pt>
                      <c:pt idx="46">
                        <c:v>-656.87777777777774</c:v>
                      </c:pt>
                      <c:pt idx="47">
                        <c:v>-648.02</c:v>
                      </c:pt>
                      <c:pt idx="48">
                        <c:v>-631.03777777777782</c:v>
                      </c:pt>
                      <c:pt idx="49">
                        <c:v>-615.04222222222234</c:v>
                      </c:pt>
                      <c:pt idx="50">
                        <c:v>-608.74</c:v>
                      </c:pt>
                      <c:pt idx="51">
                        <c:v>-601.41777777777781</c:v>
                      </c:pt>
                      <c:pt idx="52">
                        <c:v>-594.08444444444444</c:v>
                      </c:pt>
                      <c:pt idx="53">
                        <c:v>-580.26777777777784</c:v>
                      </c:pt>
                      <c:pt idx="54">
                        <c:v>-543.31333333333328</c:v>
                      </c:pt>
                      <c:pt idx="55">
                        <c:v>-506.24333333333328</c:v>
                      </c:pt>
                      <c:pt idx="56">
                        <c:v>-474.12222222222215</c:v>
                      </c:pt>
                      <c:pt idx="57">
                        <c:v>-461.74777777777774</c:v>
                      </c:pt>
                      <c:pt idx="58">
                        <c:v>-447.58222222222224</c:v>
                      </c:pt>
                      <c:pt idx="59">
                        <c:v>-450.54111111111109</c:v>
                      </c:pt>
                      <c:pt idx="60">
                        <c:v>-454.57333333333332</c:v>
                      </c:pt>
                      <c:pt idx="61">
                        <c:v>-447.48444444444442</c:v>
                      </c:pt>
                      <c:pt idx="62">
                        <c:v>5000</c:v>
                      </c:pt>
                      <c:pt idx="63">
                        <c:v>5000</c:v>
                      </c:pt>
                      <c:pt idx="64">
                        <c:v>-1305.6944444444443</c:v>
                      </c:pt>
                      <c:pt idx="65">
                        <c:v>-1338.6222222222223</c:v>
                      </c:pt>
                      <c:pt idx="66">
                        <c:v>-1356.6699999999996</c:v>
                      </c:pt>
                      <c:pt idx="67">
                        <c:v>-1380.9833333333331</c:v>
                      </c:pt>
                      <c:pt idx="68">
                        <c:v>-1378.6511111111113</c:v>
                      </c:pt>
                      <c:pt idx="69">
                        <c:v>-1367.81</c:v>
                      </c:pt>
                      <c:pt idx="70">
                        <c:v>-1354.87</c:v>
                      </c:pt>
                      <c:pt idx="71">
                        <c:v>-1338.8488888888887</c:v>
                      </c:pt>
                      <c:pt idx="72">
                        <c:v>-1312.5633333333335</c:v>
                      </c:pt>
                      <c:pt idx="73">
                        <c:v>-1303.4100000000003</c:v>
                      </c:pt>
                      <c:pt idx="74">
                        <c:v>5000</c:v>
                      </c:pt>
                      <c:pt idx="75">
                        <c:v>-1034.6544444444444</c:v>
                      </c:pt>
                      <c:pt idx="76">
                        <c:v>-1045.5188888888888</c:v>
                      </c:pt>
                      <c:pt idx="77">
                        <c:v>-1041.2111111111112</c:v>
                      </c:pt>
                      <c:pt idx="78">
                        <c:v>-1023.2633333333334</c:v>
                      </c:pt>
                      <c:pt idx="79">
                        <c:v>-1004.6166666666666</c:v>
                      </c:pt>
                      <c:pt idx="80">
                        <c:v>-995.28777777777782</c:v>
                      </c:pt>
                      <c:pt idx="81">
                        <c:v>-990.86000000000013</c:v>
                      </c:pt>
                      <c:pt idx="82">
                        <c:v>-1095.0422222222221</c:v>
                      </c:pt>
                      <c:pt idx="83">
                        <c:v>-1058.1566666666668</c:v>
                      </c:pt>
                      <c:pt idx="84">
                        <c:v>-1058.0666666666666</c:v>
                      </c:pt>
                      <c:pt idx="85">
                        <c:v>-1068.8888888888889</c:v>
                      </c:pt>
                      <c:pt idx="86">
                        <c:v>-1085.1444444444446</c:v>
                      </c:pt>
                      <c:pt idx="87">
                        <c:v>-978.77222222222213</c:v>
                      </c:pt>
                      <c:pt idx="88">
                        <c:v>-952.04111111111115</c:v>
                      </c:pt>
                      <c:pt idx="89">
                        <c:v>-947.46555555555562</c:v>
                      </c:pt>
                      <c:pt idx="90">
                        <c:v>-899.86</c:v>
                      </c:pt>
                      <c:pt idx="91">
                        <c:v>-909.05666666666673</c:v>
                      </c:pt>
                      <c:pt idx="92">
                        <c:v>-929.39555555555546</c:v>
                      </c:pt>
                      <c:pt idx="93">
                        <c:v>-924.3366666666667</c:v>
                      </c:pt>
                      <c:pt idx="94">
                        <c:v>-917.79111111111104</c:v>
                      </c:pt>
                      <c:pt idx="95">
                        <c:v>-928.75222222222226</c:v>
                      </c:pt>
                      <c:pt idx="96">
                        <c:v>-944.20111111111123</c:v>
                      </c:pt>
                      <c:pt idx="97">
                        <c:v>-983.9377777777778</c:v>
                      </c:pt>
                      <c:pt idx="98">
                        <c:v>-973.5</c:v>
                      </c:pt>
                      <c:pt idx="99">
                        <c:v>-951.36333333333334</c:v>
                      </c:pt>
                      <c:pt idx="100">
                        <c:v>-949.0333333333333</c:v>
                      </c:pt>
                      <c:pt idx="101">
                        <c:v>-928.00111111111119</c:v>
                      </c:pt>
                      <c:pt idx="102">
                        <c:v>-876.05555555555543</c:v>
                      </c:pt>
                      <c:pt idx="103">
                        <c:v>-856.07444444444457</c:v>
                      </c:pt>
                      <c:pt idx="104">
                        <c:v>-849.20444444444445</c:v>
                      </c:pt>
                      <c:pt idx="105">
                        <c:v>-837.4222222222221</c:v>
                      </c:pt>
                      <c:pt idx="106">
                        <c:v>-830.8122222222222</c:v>
                      </c:pt>
                      <c:pt idx="107">
                        <c:v>-818.88111111111107</c:v>
                      </c:pt>
                      <c:pt idx="108">
                        <c:v>-828.10222222222217</c:v>
                      </c:pt>
                      <c:pt idx="109">
                        <c:v>-820.89888888888891</c:v>
                      </c:pt>
                      <c:pt idx="110">
                        <c:v>-797.64555555555546</c:v>
                      </c:pt>
                      <c:pt idx="111">
                        <c:v>-808.60500000000002</c:v>
                      </c:pt>
                      <c:pt idx="112">
                        <c:v>0</c:v>
                      </c:pt>
                      <c:pt idx="113">
                        <c:v>-943.65444444444438</c:v>
                      </c:pt>
                      <c:pt idx="114">
                        <c:v>-921.5577777777778</c:v>
                      </c:pt>
                      <c:pt idx="115">
                        <c:v>-902.31333333333328</c:v>
                      </c:pt>
                      <c:pt idx="116">
                        <c:v>-866.42666666666673</c:v>
                      </c:pt>
                      <c:pt idx="117">
                        <c:v>-842.43333333333317</c:v>
                      </c:pt>
                      <c:pt idx="118">
                        <c:v>-805.24777777777774</c:v>
                      </c:pt>
                      <c:pt idx="119">
                        <c:v>-793.5522222222221</c:v>
                      </c:pt>
                      <c:pt idx="120">
                        <c:v>-806.55444444444447</c:v>
                      </c:pt>
                      <c:pt idx="121">
                        <c:v>-822.58333333333337</c:v>
                      </c:pt>
                      <c:pt idx="122">
                        <c:v>-824.68444444444447</c:v>
                      </c:pt>
                      <c:pt idx="123">
                        <c:v>-849.14333333333343</c:v>
                      </c:pt>
                      <c:pt idx="124">
                        <c:v>-858.76111111111106</c:v>
                      </c:pt>
                      <c:pt idx="125">
                        <c:v>-866.79666666666662</c:v>
                      </c:pt>
                      <c:pt idx="126">
                        <c:v>-827.61666666666679</c:v>
                      </c:pt>
                      <c:pt idx="127">
                        <c:v>-810.56444444444458</c:v>
                      </c:pt>
                      <c:pt idx="128">
                        <c:v>-816.55888888888887</c:v>
                      </c:pt>
                      <c:pt idx="129">
                        <c:v>-806.09555555555551</c:v>
                      </c:pt>
                      <c:pt idx="130">
                        <c:v>-796.57333333333327</c:v>
                      </c:pt>
                      <c:pt idx="131">
                        <c:v>-770.75777777777785</c:v>
                      </c:pt>
                      <c:pt idx="132">
                        <c:v>-758.22444444444454</c:v>
                      </c:pt>
                      <c:pt idx="133">
                        <c:v>-745.99</c:v>
                      </c:pt>
                      <c:pt idx="134">
                        <c:v>-739.40444444444438</c:v>
                      </c:pt>
                      <c:pt idx="135">
                        <c:v>-718.78222222222223</c:v>
                      </c:pt>
                      <c:pt idx="136">
                        <c:v>-702.67777777777769</c:v>
                      </c:pt>
                      <c:pt idx="137">
                        <c:v>-705.07777777777778</c:v>
                      </c:pt>
                      <c:pt idx="138">
                        <c:v>-728.74111111111097</c:v>
                      </c:pt>
                      <c:pt idx="139">
                        <c:v>-798.12777777777774</c:v>
                      </c:pt>
                      <c:pt idx="140">
                        <c:v>-784.49111111111108</c:v>
                      </c:pt>
                      <c:pt idx="141">
                        <c:v>-790.05111111111125</c:v>
                      </c:pt>
                      <c:pt idx="142">
                        <c:v>-797.98222222222228</c:v>
                      </c:pt>
                      <c:pt idx="143">
                        <c:v>-822.37888888888892</c:v>
                      </c:pt>
                      <c:pt idx="144">
                        <c:v>-825.03666666666663</c:v>
                      </c:pt>
                      <c:pt idx="145">
                        <c:v>-826.04</c:v>
                      </c:pt>
                      <c:pt idx="146">
                        <c:v>-814.97888888888883</c:v>
                      </c:pt>
                      <c:pt idx="147">
                        <c:v>-801.67</c:v>
                      </c:pt>
                      <c:pt idx="148">
                        <c:v>-753.78666666666652</c:v>
                      </c:pt>
                      <c:pt idx="149">
                        <c:v>-749.59888888888884</c:v>
                      </c:pt>
                      <c:pt idx="150">
                        <c:v>-744.99888888888893</c:v>
                      </c:pt>
                      <c:pt idx="151">
                        <c:v>-746.95333333333349</c:v>
                      </c:pt>
                      <c:pt idx="152">
                        <c:v>-755.5622222222222</c:v>
                      </c:pt>
                      <c:pt idx="153">
                        <c:v>-764.18888888888887</c:v>
                      </c:pt>
                      <c:pt idx="154">
                        <c:v>-772.24333333333334</c:v>
                      </c:pt>
                      <c:pt idx="155">
                        <c:v>-784.79111111111115</c:v>
                      </c:pt>
                      <c:pt idx="156">
                        <c:v>-803.53888888888889</c:v>
                      </c:pt>
                      <c:pt idx="157">
                        <c:v>-812.35333333333324</c:v>
                      </c:pt>
                      <c:pt idx="158">
                        <c:v>-813.14222222222224</c:v>
                      </c:pt>
                      <c:pt idx="159">
                        <c:v>-800.91888888888889</c:v>
                      </c:pt>
                      <c:pt idx="160">
                        <c:v>-787.40000000000009</c:v>
                      </c:pt>
                      <c:pt idx="161">
                        <c:v>-781.51333333333332</c:v>
                      </c:pt>
                      <c:pt idx="162">
                        <c:v>-759.30666666666673</c:v>
                      </c:pt>
                      <c:pt idx="163">
                        <c:v>-737.60777777777787</c:v>
                      </c:pt>
                      <c:pt idx="164">
                        <c:v>-725.21777777777766</c:v>
                      </c:pt>
                      <c:pt idx="165">
                        <c:v>-723.08111111111111</c:v>
                      </c:pt>
                      <c:pt idx="166">
                        <c:v>-722.54666666666674</c:v>
                      </c:pt>
                      <c:pt idx="167">
                        <c:v>-723.40111111111116</c:v>
                      </c:pt>
                      <c:pt idx="168">
                        <c:v>-718.31111111111102</c:v>
                      </c:pt>
                      <c:pt idx="169">
                        <c:v>-713.48222222222228</c:v>
                      </c:pt>
                      <c:pt idx="170">
                        <c:v>0</c:v>
                      </c:pt>
                      <c:pt idx="171">
                        <c:v>0</c:v>
                      </c:pt>
                      <c:pt idx="172">
                        <c:v>-600.67142857142846</c:v>
                      </c:pt>
                      <c:pt idx="173">
                        <c:v>-547.22222222222217</c:v>
                      </c:pt>
                      <c:pt idx="174">
                        <c:v>-516.41111111111115</c:v>
                      </c:pt>
                      <c:pt idx="175">
                        <c:v>-444.63444444444445</c:v>
                      </c:pt>
                      <c:pt idx="176">
                        <c:v>-433.44555555555553</c:v>
                      </c:pt>
                      <c:pt idx="177">
                        <c:v>-371.52555555555563</c:v>
                      </c:pt>
                      <c:pt idx="178">
                        <c:v>-300.87888888888892</c:v>
                      </c:pt>
                      <c:pt idx="179">
                        <c:v>-273.75111111111113</c:v>
                      </c:pt>
                      <c:pt idx="180">
                        <c:v>5000</c:v>
                      </c:pt>
                      <c:pt idx="181">
                        <c:v>5000</c:v>
                      </c:pt>
                      <c:pt idx="182">
                        <c:v>5000</c:v>
                      </c:pt>
                      <c:pt idx="183">
                        <c:v>5000</c:v>
                      </c:pt>
                      <c:pt idx="184">
                        <c:v>5000</c:v>
                      </c:pt>
                      <c:pt idx="185">
                        <c:v>-1314.6322222222223</c:v>
                      </c:pt>
                      <c:pt idx="186">
                        <c:v>-1297.1033333333332</c:v>
                      </c:pt>
                      <c:pt idx="187">
                        <c:v>-1311.7766666666666</c:v>
                      </c:pt>
                      <c:pt idx="188">
                        <c:v>-1289.4955555555557</c:v>
                      </c:pt>
                      <c:pt idx="189">
                        <c:v>-1266.79</c:v>
                      </c:pt>
                      <c:pt idx="190">
                        <c:v>-1255.4588888888891</c:v>
                      </c:pt>
                      <c:pt idx="191">
                        <c:v>-1216.4355555555553</c:v>
                      </c:pt>
                      <c:pt idx="192">
                        <c:v>-1184.6355555555556</c:v>
                      </c:pt>
                      <c:pt idx="193">
                        <c:v>-1142.4788888888888</c:v>
                      </c:pt>
                      <c:pt idx="194">
                        <c:v>-1092.6066666666668</c:v>
                      </c:pt>
                      <c:pt idx="195">
                        <c:v>-1074.8422222222223</c:v>
                      </c:pt>
                      <c:pt idx="196">
                        <c:v>-1063.7677777777778</c:v>
                      </c:pt>
                      <c:pt idx="197">
                        <c:v>-1059.0233333333335</c:v>
                      </c:pt>
                      <c:pt idx="198">
                        <c:v>-1049.9988888888888</c:v>
                      </c:pt>
                      <c:pt idx="199">
                        <c:v>-1054.0611111111111</c:v>
                      </c:pt>
                      <c:pt idx="200">
                        <c:v>-1062.5322222222223</c:v>
                      </c:pt>
                      <c:pt idx="201">
                        <c:v>-1062.3</c:v>
                      </c:pt>
                      <c:pt idx="202">
                        <c:v>-1055.0922222222223</c:v>
                      </c:pt>
                      <c:pt idx="203">
                        <c:v>-1045.721111111111</c:v>
                      </c:pt>
                      <c:pt idx="204">
                        <c:v>-1033.2122222222222</c:v>
                      </c:pt>
                      <c:pt idx="205">
                        <c:v>-1038.0033333333336</c:v>
                      </c:pt>
                      <c:pt idx="206">
                        <c:v>-999.56555555555553</c:v>
                      </c:pt>
                      <c:pt idx="207">
                        <c:v>-961.27555555555568</c:v>
                      </c:pt>
                      <c:pt idx="208">
                        <c:v>-944.54222222222234</c:v>
                      </c:pt>
                      <c:pt idx="209">
                        <c:v>-944.53777777777759</c:v>
                      </c:pt>
                      <c:pt idx="210">
                        <c:v>-944.17666666666673</c:v>
                      </c:pt>
                      <c:pt idx="211">
                        <c:v>-949.53000000000009</c:v>
                      </c:pt>
                      <c:pt idx="212">
                        <c:v>-950.27111111111094</c:v>
                      </c:pt>
                      <c:pt idx="213">
                        <c:v>-957.04666666666662</c:v>
                      </c:pt>
                      <c:pt idx="214">
                        <c:v>-954.61333333333323</c:v>
                      </c:pt>
                      <c:pt idx="215">
                        <c:v>-939.84888888888906</c:v>
                      </c:pt>
                      <c:pt idx="216">
                        <c:v>-904.58333333333337</c:v>
                      </c:pt>
                      <c:pt idx="217">
                        <c:v>-883.25333333333333</c:v>
                      </c:pt>
                      <c:pt idx="218">
                        <c:v>-873.37999999999977</c:v>
                      </c:pt>
                      <c:pt idx="219">
                        <c:v>-856.39222222222224</c:v>
                      </c:pt>
                      <c:pt idx="220">
                        <c:v>-833.66666666666663</c:v>
                      </c:pt>
                      <c:pt idx="221">
                        <c:v>-815.9477777777779</c:v>
                      </c:pt>
                      <c:pt idx="222">
                        <c:v>-793.97222222222217</c:v>
                      </c:pt>
                      <c:pt idx="223">
                        <c:v>-799.83444444444433</c:v>
                      </c:pt>
                      <c:pt idx="224">
                        <c:v>-803.77777777777771</c:v>
                      </c:pt>
                      <c:pt idx="225">
                        <c:v>-834.42444444444436</c:v>
                      </c:pt>
                      <c:pt idx="226">
                        <c:v>-860.92666666666673</c:v>
                      </c:pt>
                      <c:pt idx="227">
                        <c:v>-885.78000000000009</c:v>
                      </c:pt>
                      <c:pt idx="228">
                        <c:v>-895.39111111111117</c:v>
                      </c:pt>
                      <c:pt idx="229">
                        <c:v>-911.88888888888891</c:v>
                      </c:pt>
                      <c:pt idx="230">
                        <c:v>-914.5522222222221</c:v>
                      </c:pt>
                      <c:pt idx="231">
                        <c:v>-930.82333333333327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73CB-4BAE-AC68-63186AA43052}"/>
                  </c:ext>
                </c:extLst>
              </c15:ser>
            </c15:filteredRadarSeries>
            <c15:filteredRadarSeries>
              <c15:ser>
                <c:idx val="1"/>
                <c:order val="5"/>
                <c:tx>
                  <c:v>Min Normal Stress end</c:v>
                </c:tx>
                <c:spPr>
                  <a:ln w="28575" cap="rnd">
                    <a:noFill/>
                    <a:round/>
                  </a:ln>
                  <a:effectLst/>
                </c:spPr>
                <c:marker>
                  <c:symbol val="triangle"/>
                  <c:size val="5"/>
                  <c:spPr>
                    <a:solidFill>
                      <a:schemeClr val="accent3">
                        <a:lumMod val="40000"/>
                        <a:lumOff val="60000"/>
                      </a:schemeClr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[1]Sheet1!$B$4:$HY$4</c15:sqref>
                        </c15:formulaRef>
                      </c:ext>
                    </c:extLst>
                    <c:strCache>
                      <c:ptCount val="232"/>
                      <c:pt idx="0">
                        <c:v>3</c:v>
                      </c:pt>
                      <c:pt idx="14">
                        <c:v>4</c:v>
                      </c:pt>
                      <c:pt idx="31">
                        <c:v>8A</c:v>
                      </c:pt>
                      <c:pt idx="46">
                        <c:v>7A</c:v>
                      </c:pt>
                      <c:pt idx="60">
                        <c:v>6A</c:v>
                      </c:pt>
                      <c:pt idx="75">
                        <c:v>5A</c:v>
                      </c:pt>
                      <c:pt idx="89">
                        <c:v>1A</c:v>
                      </c:pt>
                      <c:pt idx="104">
                        <c:v>2A</c:v>
                      </c:pt>
                      <c:pt idx="116">
                        <c:v>3A</c:v>
                      </c:pt>
                      <c:pt idx="131">
                        <c:v>4A</c:v>
                      </c:pt>
                      <c:pt idx="145">
                        <c:v>8</c:v>
                      </c:pt>
                      <c:pt idx="160">
                        <c:v>7</c:v>
                      </c:pt>
                      <c:pt idx="174">
                        <c:v>6</c:v>
                      </c:pt>
                      <c:pt idx="189">
                        <c:v>5</c:v>
                      </c:pt>
                      <c:pt idx="203">
                        <c:v>1</c:v>
                      </c:pt>
                      <c:pt idx="218">
                        <c:v>2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[1]Sheet1!$B$30:$HY$30</c15:sqref>
                        </c15:formulaRef>
                      </c:ext>
                    </c:extLst>
                    <c:numCache>
                      <c:formatCode>General</c:formatCode>
                      <c:ptCount val="232"/>
                      <c:pt idx="0">
                        <c:v>-797.08888888888896</c:v>
                      </c:pt>
                      <c:pt idx="1">
                        <c:v>-756.74666666666667</c:v>
                      </c:pt>
                      <c:pt idx="2">
                        <c:v>-740.21777777777766</c:v>
                      </c:pt>
                      <c:pt idx="3">
                        <c:v>-738.71222222222218</c:v>
                      </c:pt>
                      <c:pt idx="4">
                        <c:v>-758.7399999999999</c:v>
                      </c:pt>
                      <c:pt idx="5">
                        <c:v>-769.0533333333334</c:v>
                      </c:pt>
                      <c:pt idx="6">
                        <c:v>-780.53666666666652</c:v>
                      </c:pt>
                      <c:pt idx="7">
                        <c:v>-774.04444444444437</c:v>
                      </c:pt>
                      <c:pt idx="8">
                        <c:v>-766.44777777777779</c:v>
                      </c:pt>
                      <c:pt idx="9">
                        <c:v>-760.87333333333322</c:v>
                      </c:pt>
                      <c:pt idx="10">
                        <c:v>-766.59333333333336</c:v>
                      </c:pt>
                      <c:pt idx="11">
                        <c:v>-749.21444444444444</c:v>
                      </c:pt>
                      <c:pt idx="12">
                        <c:v>-742.04000000000008</c:v>
                      </c:pt>
                      <c:pt idx="13">
                        <c:v>-738.61222222222216</c:v>
                      </c:pt>
                      <c:pt idx="14">
                        <c:v>-740.09</c:v>
                      </c:pt>
                      <c:pt idx="15">
                        <c:v>-744.71777777777766</c:v>
                      </c:pt>
                      <c:pt idx="16">
                        <c:v>-735.14777777777772</c:v>
                      </c:pt>
                      <c:pt idx="17">
                        <c:v>-731.08111111111111</c:v>
                      </c:pt>
                      <c:pt idx="18">
                        <c:v>-733.14888888888891</c:v>
                      </c:pt>
                      <c:pt idx="19">
                        <c:v>-740.38333333333333</c:v>
                      </c:pt>
                      <c:pt idx="20">
                        <c:v>-697.41111111111104</c:v>
                      </c:pt>
                      <c:pt idx="21">
                        <c:v>-748.48444444444465</c:v>
                      </c:pt>
                      <c:pt idx="22">
                        <c:v>-772.39222222222224</c:v>
                      </c:pt>
                      <c:pt idx="23">
                        <c:v>-767.06333333333339</c:v>
                      </c:pt>
                      <c:pt idx="24">
                        <c:v>-789.05666666666662</c:v>
                      </c:pt>
                      <c:pt idx="25">
                        <c:v>-806.51888888888891</c:v>
                      </c:pt>
                      <c:pt idx="26">
                        <c:v>-807.01666666666677</c:v>
                      </c:pt>
                      <c:pt idx="27">
                        <c:v>-820.38222222222225</c:v>
                      </c:pt>
                      <c:pt idx="28">
                        <c:v>-816.6155555555556</c:v>
                      </c:pt>
                      <c:pt idx="29">
                        <c:v>-840.01777777777784</c:v>
                      </c:pt>
                      <c:pt idx="30">
                        <c:v>-831.76222222222214</c:v>
                      </c:pt>
                      <c:pt idx="31">
                        <c:v>-784.24333333333323</c:v>
                      </c:pt>
                      <c:pt idx="32">
                        <c:v>-757.23</c:v>
                      </c:pt>
                      <c:pt idx="33">
                        <c:v>-751.56888888888898</c:v>
                      </c:pt>
                      <c:pt idx="34">
                        <c:v>-737.85777777777787</c:v>
                      </c:pt>
                      <c:pt idx="35">
                        <c:v>-733.34666666666658</c:v>
                      </c:pt>
                      <c:pt idx="36">
                        <c:v>-748.99111111111119</c:v>
                      </c:pt>
                      <c:pt idx="37">
                        <c:v>-778.71888888888896</c:v>
                      </c:pt>
                      <c:pt idx="38">
                        <c:v>-811.19777777777779</c:v>
                      </c:pt>
                      <c:pt idx="39">
                        <c:v>-856.31111111111113</c:v>
                      </c:pt>
                      <c:pt idx="40">
                        <c:v>-859.02777777777783</c:v>
                      </c:pt>
                      <c:pt idx="41">
                        <c:v>-856.95</c:v>
                      </c:pt>
                      <c:pt idx="42">
                        <c:v>-842.69999999999982</c:v>
                      </c:pt>
                      <c:pt idx="43">
                        <c:v>-817.56666666666672</c:v>
                      </c:pt>
                      <c:pt idx="44">
                        <c:v>-782.69999999999993</c:v>
                      </c:pt>
                      <c:pt idx="45">
                        <c:v>-753.98111111111109</c:v>
                      </c:pt>
                      <c:pt idx="46">
                        <c:v>-724.92111111111114</c:v>
                      </c:pt>
                      <c:pt idx="47">
                        <c:v>-722.4377777777778</c:v>
                      </c:pt>
                      <c:pt idx="48">
                        <c:v>-713.1444444444445</c:v>
                      </c:pt>
                      <c:pt idx="49">
                        <c:v>-706.65000000000009</c:v>
                      </c:pt>
                      <c:pt idx="50">
                        <c:v>-707.79333333333329</c:v>
                      </c:pt>
                      <c:pt idx="51">
                        <c:v>-712.51444444444451</c:v>
                      </c:pt>
                      <c:pt idx="52">
                        <c:v>-712.9377777777778</c:v>
                      </c:pt>
                      <c:pt idx="53">
                        <c:v>-724.79666666666662</c:v>
                      </c:pt>
                      <c:pt idx="54">
                        <c:v>-718.91000000000008</c:v>
                      </c:pt>
                      <c:pt idx="55">
                        <c:v>-692.10666666666657</c:v>
                      </c:pt>
                      <c:pt idx="56">
                        <c:v>-649.9</c:v>
                      </c:pt>
                      <c:pt idx="57">
                        <c:v>-625.33000000000015</c:v>
                      </c:pt>
                      <c:pt idx="58">
                        <c:v>-609.67555555555543</c:v>
                      </c:pt>
                      <c:pt idx="59">
                        <c:v>-603.02333333333331</c:v>
                      </c:pt>
                      <c:pt idx="60">
                        <c:v>-586.50333333333333</c:v>
                      </c:pt>
                      <c:pt idx="61">
                        <c:v>-560.05666666666673</c:v>
                      </c:pt>
                      <c:pt idx="62">
                        <c:v>5000</c:v>
                      </c:pt>
                      <c:pt idx="63">
                        <c:v>5000</c:v>
                      </c:pt>
                      <c:pt idx="64">
                        <c:v>-1230.1933333333336</c:v>
                      </c:pt>
                      <c:pt idx="65">
                        <c:v>-1252.2633333333333</c:v>
                      </c:pt>
                      <c:pt idx="66">
                        <c:v>-1275.9566666666667</c:v>
                      </c:pt>
                      <c:pt idx="67">
                        <c:v>-1297.2544444444445</c:v>
                      </c:pt>
                      <c:pt idx="68">
                        <c:v>-1291.9933333333333</c:v>
                      </c:pt>
                      <c:pt idx="69">
                        <c:v>-1280.5811111111111</c:v>
                      </c:pt>
                      <c:pt idx="70">
                        <c:v>-1259.7544444444445</c:v>
                      </c:pt>
                      <c:pt idx="71">
                        <c:v>-1242.6344444444444</c:v>
                      </c:pt>
                      <c:pt idx="72">
                        <c:v>-1213.7988888888892</c:v>
                      </c:pt>
                      <c:pt idx="73">
                        <c:v>-1195.8922222222222</c:v>
                      </c:pt>
                      <c:pt idx="74">
                        <c:v>5000</c:v>
                      </c:pt>
                      <c:pt idx="75">
                        <c:v>-930.89555555555546</c:v>
                      </c:pt>
                      <c:pt idx="76">
                        <c:v>-942.70777777777766</c:v>
                      </c:pt>
                      <c:pt idx="77">
                        <c:v>-944.75666666666666</c:v>
                      </c:pt>
                      <c:pt idx="78">
                        <c:v>-930.16222222222211</c:v>
                      </c:pt>
                      <c:pt idx="79">
                        <c:v>-914.22888888888883</c:v>
                      </c:pt>
                      <c:pt idx="80">
                        <c:v>-902.39888888888891</c:v>
                      </c:pt>
                      <c:pt idx="81">
                        <c:v>-898.83111111111111</c:v>
                      </c:pt>
                      <c:pt idx="82">
                        <c:v>-1001.1544444444446</c:v>
                      </c:pt>
                      <c:pt idx="83">
                        <c:v>-959.50111111111119</c:v>
                      </c:pt>
                      <c:pt idx="84">
                        <c:v>-956.2211111111111</c:v>
                      </c:pt>
                      <c:pt idx="85">
                        <c:v>-966.50111111111119</c:v>
                      </c:pt>
                      <c:pt idx="86">
                        <c:v>-986.53555555555556</c:v>
                      </c:pt>
                      <c:pt idx="87">
                        <c:v>-893.34222222222218</c:v>
                      </c:pt>
                      <c:pt idx="88">
                        <c:v>-877.20888888888896</c:v>
                      </c:pt>
                      <c:pt idx="89">
                        <c:v>-880.54111111111115</c:v>
                      </c:pt>
                      <c:pt idx="90">
                        <c:v>-842.15333333333342</c:v>
                      </c:pt>
                      <c:pt idx="91">
                        <c:v>-853.10333333333324</c:v>
                      </c:pt>
                      <c:pt idx="92">
                        <c:v>-869.86</c:v>
                      </c:pt>
                      <c:pt idx="93">
                        <c:v>-868.20555555555563</c:v>
                      </c:pt>
                      <c:pt idx="94">
                        <c:v>-863.35666666666668</c:v>
                      </c:pt>
                      <c:pt idx="95">
                        <c:v>-865.22222222222217</c:v>
                      </c:pt>
                      <c:pt idx="96">
                        <c:v>-878.32111111111101</c:v>
                      </c:pt>
                      <c:pt idx="97">
                        <c:v>-930.58888888888885</c:v>
                      </c:pt>
                      <c:pt idx="98">
                        <c:v>-867.71444444444444</c:v>
                      </c:pt>
                      <c:pt idx="99">
                        <c:v>-875.73444444444431</c:v>
                      </c:pt>
                      <c:pt idx="100">
                        <c:v>-883.37555555555548</c:v>
                      </c:pt>
                      <c:pt idx="101">
                        <c:v>-859.48111111111098</c:v>
                      </c:pt>
                      <c:pt idx="102">
                        <c:v>-815.298888888889</c:v>
                      </c:pt>
                      <c:pt idx="103">
                        <c:v>-804.17888888888888</c:v>
                      </c:pt>
                      <c:pt idx="104">
                        <c:v>-787.4711111111111</c:v>
                      </c:pt>
                      <c:pt idx="105">
                        <c:v>-790.06000000000006</c:v>
                      </c:pt>
                      <c:pt idx="106">
                        <c:v>-779.4088888888889</c:v>
                      </c:pt>
                      <c:pt idx="107">
                        <c:v>-757.74888888888881</c:v>
                      </c:pt>
                      <c:pt idx="108">
                        <c:v>-766.70333333333326</c:v>
                      </c:pt>
                      <c:pt idx="109">
                        <c:v>-747.8688888888887</c:v>
                      </c:pt>
                      <c:pt idx="110">
                        <c:v>-754.78000000000009</c:v>
                      </c:pt>
                      <c:pt idx="111">
                        <c:v>-785.32500000000005</c:v>
                      </c:pt>
                      <c:pt idx="112">
                        <c:v>5000</c:v>
                      </c:pt>
                      <c:pt idx="113">
                        <c:v>-827.73625000000004</c:v>
                      </c:pt>
                      <c:pt idx="114">
                        <c:v>-802.76222222222214</c:v>
                      </c:pt>
                      <c:pt idx="115">
                        <c:v>-799.69555555555553</c:v>
                      </c:pt>
                      <c:pt idx="116">
                        <c:v>-775.23333333333323</c:v>
                      </c:pt>
                      <c:pt idx="117">
                        <c:v>-756.12333333333333</c:v>
                      </c:pt>
                      <c:pt idx="118">
                        <c:v>-727.33666666666659</c:v>
                      </c:pt>
                      <c:pt idx="119">
                        <c:v>-719.51666666666677</c:v>
                      </c:pt>
                      <c:pt idx="120">
                        <c:v>-731.39111111111117</c:v>
                      </c:pt>
                      <c:pt idx="121">
                        <c:v>-749.00222222222226</c:v>
                      </c:pt>
                      <c:pt idx="122">
                        <c:v>-749.96777777777777</c:v>
                      </c:pt>
                      <c:pt idx="123">
                        <c:v>-776.32444444444445</c:v>
                      </c:pt>
                      <c:pt idx="124">
                        <c:v>-790.00666666666666</c:v>
                      </c:pt>
                      <c:pt idx="125">
                        <c:v>-791.16777777777781</c:v>
                      </c:pt>
                      <c:pt idx="126">
                        <c:v>-773.2255555555555</c:v>
                      </c:pt>
                      <c:pt idx="127">
                        <c:v>-746.1444444444445</c:v>
                      </c:pt>
                      <c:pt idx="128">
                        <c:v>-747.95666666666659</c:v>
                      </c:pt>
                      <c:pt idx="129">
                        <c:v>-737.02111111111117</c:v>
                      </c:pt>
                      <c:pt idx="130">
                        <c:v>-733.40333333333342</c:v>
                      </c:pt>
                      <c:pt idx="131">
                        <c:v>-732.68444444444458</c:v>
                      </c:pt>
                      <c:pt idx="132">
                        <c:v>-705.70444444444445</c:v>
                      </c:pt>
                      <c:pt idx="133">
                        <c:v>-697.20333333333338</c:v>
                      </c:pt>
                      <c:pt idx="134">
                        <c:v>-697.34333333333336</c:v>
                      </c:pt>
                      <c:pt idx="135">
                        <c:v>-680.42</c:v>
                      </c:pt>
                      <c:pt idx="136">
                        <c:v>-672.86222222222227</c:v>
                      </c:pt>
                      <c:pt idx="137">
                        <c:v>-684.57333333333327</c:v>
                      </c:pt>
                      <c:pt idx="138">
                        <c:v>-711.41222222222223</c:v>
                      </c:pt>
                      <c:pt idx="139">
                        <c:v>-791.10777777777776</c:v>
                      </c:pt>
                      <c:pt idx="140">
                        <c:v>-785.6677777777777</c:v>
                      </c:pt>
                      <c:pt idx="141">
                        <c:v>-785.26111111111118</c:v>
                      </c:pt>
                      <c:pt idx="142">
                        <c:v>-793.34444444444443</c:v>
                      </c:pt>
                      <c:pt idx="143">
                        <c:v>-807.72333333333336</c:v>
                      </c:pt>
                      <c:pt idx="144">
                        <c:v>-807.3900000000001</c:v>
                      </c:pt>
                      <c:pt idx="145">
                        <c:v>-812.70666666666659</c:v>
                      </c:pt>
                      <c:pt idx="146">
                        <c:v>-809.60333333333335</c:v>
                      </c:pt>
                      <c:pt idx="147">
                        <c:v>-797.10888888888894</c:v>
                      </c:pt>
                      <c:pt idx="148">
                        <c:v>-743.98142857142864</c:v>
                      </c:pt>
                      <c:pt idx="149">
                        <c:v>-750.97888888888883</c:v>
                      </c:pt>
                      <c:pt idx="150">
                        <c:v>-744.35111111111121</c:v>
                      </c:pt>
                      <c:pt idx="151">
                        <c:v>-750.33444444444444</c:v>
                      </c:pt>
                      <c:pt idx="152">
                        <c:v>-766.32555555555564</c:v>
                      </c:pt>
                      <c:pt idx="153">
                        <c:v>-783.56888888888886</c:v>
                      </c:pt>
                      <c:pt idx="154">
                        <c:v>-802.74444444444441</c:v>
                      </c:pt>
                      <c:pt idx="155">
                        <c:v>-820.05</c:v>
                      </c:pt>
                      <c:pt idx="156">
                        <c:v>-835.10111111111121</c:v>
                      </c:pt>
                      <c:pt idx="157">
                        <c:v>-850.47666666666657</c:v>
                      </c:pt>
                      <c:pt idx="158">
                        <c:v>-850.49666666666667</c:v>
                      </c:pt>
                      <c:pt idx="159">
                        <c:v>-841.65888888888878</c:v>
                      </c:pt>
                      <c:pt idx="160">
                        <c:v>-824.58777777777777</c:v>
                      </c:pt>
                      <c:pt idx="161">
                        <c:v>-817.07888888888874</c:v>
                      </c:pt>
                      <c:pt idx="162">
                        <c:v>-806.27777777777783</c:v>
                      </c:pt>
                      <c:pt idx="163">
                        <c:v>-791.80555555555566</c:v>
                      </c:pt>
                      <c:pt idx="164">
                        <c:v>-791.08666666666659</c:v>
                      </c:pt>
                      <c:pt idx="165">
                        <c:v>-799.93222222222221</c:v>
                      </c:pt>
                      <c:pt idx="166">
                        <c:v>-817.5055555555557</c:v>
                      </c:pt>
                      <c:pt idx="167">
                        <c:v>-838.69999999999993</c:v>
                      </c:pt>
                      <c:pt idx="168">
                        <c:v>-829.48555555555549</c:v>
                      </c:pt>
                      <c:pt idx="169">
                        <c:v>-834.10222222222228</c:v>
                      </c:pt>
                      <c:pt idx="170">
                        <c:v>-829.52666666666676</c:v>
                      </c:pt>
                      <c:pt idx="171">
                        <c:v>-821.79222222222222</c:v>
                      </c:pt>
                      <c:pt idx="172">
                        <c:v>-802.06000000000006</c:v>
                      </c:pt>
                      <c:pt idx="173">
                        <c:v>-763.51888888888891</c:v>
                      </c:pt>
                      <c:pt idx="174">
                        <c:v>-728.83555555555552</c:v>
                      </c:pt>
                      <c:pt idx="175">
                        <c:v>-691.91666666666674</c:v>
                      </c:pt>
                      <c:pt idx="176">
                        <c:v>-665.34888888888895</c:v>
                      </c:pt>
                      <c:pt idx="177">
                        <c:v>-623.88777777777784</c:v>
                      </c:pt>
                      <c:pt idx="178">
                        <c:v>-562.64888888888891</c:v>
                      </c:pt>
                      <c:pt idx="179">
                        <c:v>-454.64</c:v>
                      </c:pt>
                      <c:pt idx="180">
                        <c:v>50000</c:v>
                      </c:pt>
                      <c:pt idx="181">
                        <c:v>50000</c:v>
                      </c:pt>
                      <c:pt idx="182">
                        <c:v>50000</c:v>
                      </c:pt>
                      <c:pt idx="183">
                        <c:v>50000</c:v>
                      </c:pt>
                      <c:pt idx="184">
                        <c:v>-1133.0488888888888</c:v>
                      </c:pt>
                      <c:pt idx="185">
                        <c:v>-1144.5755555555556</c:v>
                      </c:pt>
                      <c:pt idx="186">
                        <c:v>-1142.9211111111113</c:v>
                      </c:pt>
                      <c:pt idx="187">
                        <c:v>-1143.9866666666667</c:v>
                      </c:pt>
                      <c:pt idx="188">
                        <c:v>-1117.8766666666666</c:v>
                      </c:pt>
                      <c:pt idx="189">
                        <c:v>-1095.4233333333332</c:v>
                      </c:pt>
                      <c:pt idx="190">
                        <c:v>-1073.8000000000002</c:v>
                      </c:pt>
                      <c:pt idx="191">
                        <c:v>-1042.1777777777779</c:v>
                      </c:pt>
                      <c:pt idx="192">
                        <c:v>-1006.3866666666667</c:v>
                      </c:pt>
                      <c:pt idx="193">
                        <c:v>-962.68111111111102</c:v>
                      </c:pt>
                      <c:pt idx="194">
                        <c:v>-921.66222222222211</c:v>
                      </c:pt>
                      <c:pt idx="195">
                        <c:v>-919.13777777777773</c:v>
                      </c:pt>
                      <c:pt idx="196">
                        <c:v>-909.56</c:v>
                      </c:pt>
                      <c:pt idx="197">
                        <c:v>-905.92111111111114</c:v>
                      </c:pt>
                      <c:pt idx="198">
                        <c:v>-897.84777777777776</c:v>
                      </c:pt>
                      <c:pt idx="199">
                        <c:v>-901.56666666666672</c:v>
                      </c:pt>
                      <c:pt idx="200">
                        <c:v>-913.51111111111118</c:v>
                      </c:pt>
                      <c:pt idx="201">
                        <c:v>-922.64111111111117</c:v>
                      </c:pt>
                      <c:pt idx="202">
                        <c:v>-917.02555555555546</c:v>
                      </c:pt>
                      <c:pt idx="203">
                        <c:v>-925.10888888888883</c:v>
                      </c:pt>
                      <c:pt idx="204">
                        <c:v>-927.48333333333335</c:v>
                      </c:pt>
                      <c:pt idx="205">
                        <c:v>-926.04222222222211</c:v>
                      </c:pt>
                      <c:pt idx="206">
                        <c:v>-910.798888888889</c:v>
                      </c:pt>
                      <c:pt idx="207">
                        <c:v>-880.34444444444443</c:v>
                      </c:pt>
                      <c:pt idx="208">
                        <c:v>-866.50333333333333</c:v>
                      </c:pt>
                      <c:pt idx="209">
                        <c:v>-864.32666666666648</c:v>
                      </c:pt>
                      <c:pt idx="210">
                        <c:v>-865.80111111111103</c:v>
                      </c:pt>
                      <c:pt idx="211">
                        <c:v>-866.18222222222221</c:v>
                      </c:pt>
                      <c:pt idx="212">
                        <c:v>-867.51333333333343</c:v>
                      </c:pt>
                      <c:pt idx="213">
                        <c:v>-877.58999999999992</c:v>
                      </c:pt>
                      <c:pt idx="214">
                        <c:v>-871.74111111111108</c:v>
                      </c:pt>
                      <c:pt idx="215">
                        <c:v>-843.89555555555546</c:v>
                      </c:pt>
                      <c:pt idx="216">
                        <c:v>-826.90444444444449</c:v>
                      </c:pt>
                      <c:pt idx="217">
                        <c:v>-813.40666666666664</c:v>
                      </c:pt>
                      <c:pt idx="218">
                        <c:v>-802.29333333333352</c:v>
                      </c:pt>
                      <c:pt idx="219">
                        <c:v>-791.84444444444443</c:v>
                      </c:pt>
                      <c:pt idx="220">
                        <c:v>-779.23555555555549</c:v>
                      </c:pt>
                      <c:pt idx="221">
                        <c:v>-765.2744444444445</c:v>
                      </c:pt>
                      <c:pt idx="222">
                        <c:v>-747.80888888888899</c:v>
                      </c:pt>
                      <c:pt idx="223">
                        <c:v>-748.02555555555546</c:v>
                      </c:pt>
                      <c:pt idx="224">
                        <c:v>-747.57555555555552</c:v>
                      </c:pt>
                      <c:pt idx="225">
                        <c:v>-771.10666666666668</c:v>
                      </c:pt>
                      <c:pt idx="226">
                        <c:v>-792.43555555555554</c:v>
                      </c:pt>
                      <c:pt idx="227">
                        <c:v>-810.87666666666655</c:v>
                      </c:pt>
                      <c:pt idx="228">
                        <c:v>-818.97333333333313</c:v>
                      </c:pt>
                      <c:pt idx="229">
                        <c:v>-826.62777777777796</c:v>
                      </c:pt>
                      <c:pt idx="230">
                        <c:v>-823.09333333333325</c:v>
                      </c:pt>
                      <c:pt idx="231">
                        <c:v>-840.87999999999988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73CB-4BAE-AC68-63186AA43052}"/>
                  </c:ext>
                </c:extLst>
              </c15:ser>
            </c15:filteredRadarSeries>
          </c:ext>
        </c:extLst>
      </c:radarChart>
      <c:catAx>
        <c:axId val="996719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endParaRPr lang="en-US"/>
          </a:p>
        </c:txPr>
        <c:crossAx val="996725008"/>
        <c:crosses val="autoZero"/>
        <c:auto val="1"/>
        <c:lblAlgn val="ctr"/>
        <c:lblOffset val="100"/>
        <c:noMultiLvlLbl val="0"/>
      </c:catAx>
      <c:valAx>
        <c:axId val="996725008"/>
        <c:scaling>
          <c:orientation val="minMax"/>
          <c:max val="-100"/>
          <c:min val="-17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endParaRPr lang="en-US"/>
          </a:p>
        </c:txPr>
        <c:crossAx val="996719760"/>
        <c:crosses val="autoZero"/>
        <c:crossBetween val="between"/>
        <c:majorUnit val="2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373842592592588E-3"/>
          <c:y val="0.91507180767023277"/>
          <c:w val="0.36907175925925922"/>
          <c:h val="6.527217267374747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0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Cambria" panose="02040503050406030204" pitchFamily="18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radarChart>
        <c:radarStyle val="marker"/>
        <c:varyColors val="0"/>
        <c:ser>
          <c:idx val="2"/>
          <c:order val="3"/>
          <c:tx>
            <c:strRef>
              <c:f>[1]Sheet1!$A$33</c:f>
              <c:strCache>
                <c:ptCount val="1"/>
                <c:pt idx="0">
                  <c:v>σ2 = PEE1 and 1A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40000"/>
                  <a:lumOff val="60000"/>
                </a:schemeClr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[1]Sheet1!$B$4:$HY$4</c:f>
              <c:strCache>
                <c:ptCount val="232"/>
                <c:pt idx="0">
                  <c:v>3</c:v>
                </c:pt>
                <c:pt idx="14">
                  <c:v>4</c:v>
                </c:pt>
                <c:pt idx="31">
                  <c:v>8A</c:v>
                </c:pt>
                <c:pt idx="46">
                  <c:v>7A</c:v>
                </c:pt>
                <c:pt idx="60">
                  <c:v>6A</c:v>
                </c:pt>
                <c:pt idx="75">
                  <c:v>5A</c:v>
                </c:pt>
                <c:pt idx="89">
                  <c:v>1A</c:v>
                </c:pt>
                <c:pt idx="104">
                  <c:v>2A</c:v>
                </c:pt>
                <c:pt idx="116">
                  <c:v>3A</c:v>
                </c:pt>
                <c:pt idx="131">
                  <c:v>4A</c:v>
                </c:pt>
                <c:pt idx="145">
                  <c:v>8</c:v>
                </c:pt>
                <c:pt idx="160">
                  <c:v>7</c:v>
                </c:pt>
                <c:pt idx="174">
                  <c:v>6</c:v>
                </c:pt>
                <c:pt idx="189">
                  <c:v>5</c:v>
                </c:pt>
                <c:pt idx="203">
                  <c:v>1</c:v>
                </c:pt>
                <c:pt idx="218">
                  <c:v>2</c:v>
                </c:pt>
              </c:strCache>
              <c:extLst xmlns:c15="http://schemas.microsoft.com/office/drawing/2012/chart"/>
            </c:strRef>
          </c:cat>
          <c:val>
            <c:numRef>
              <c:f>[1]Sheet1!$B$45:$HY$45</c:f>
              <c:numCache>
                <c:formatCode>General</c:formatCode>
                <c:ptCount val="232"/>
                <c:pt idx="0">
                  <c:v>-902.40300000000002</c:v>
                </c:pt>
                <c:pt idx="1">
                  <c:v>-859.51700000000005</c:v>
                </c:pt>
                <c:pt idx="2">
                  <c:v>-834.98400000000004</c:v>
                </c:pt>
                <c:pt idx="3">
                  <c:v>-833.52800000000002</c:v>
                </c:pt>
                <c:pt idx="4">
                  <c:v>-841.84799999999996</c:v>
                </c:pt>
                <c:pt idx="5">
                  <c:v>-851.774</c:v>
                </c:pt>
                <c:pt idx="6">
                  <c:v>-865.32299999999998</c:v>
                </c:pt>
                <c:pt idx="7">
                  <c:v>-862.63400000000001</c:v>
                </c:pt>
                <c:pt idx="8">
                  <c:v>-852.47100000000012</c:v>
                </c:pt>
                <c:pt idx="9">
                  <c:v>-837.30100000000004</c:v>
                </c:pt>
                <c:pt idx="10">
                  <c:v>-844.18299999999999</c:v>
                </c:pt>
                <c:pt idx="11">
                  <c:v>-823.19400000000007</c:v>
                </c:pt>
                <c:pt idx="12">
                  <c:v>-809.21799999999996</c:v>
                </c:pt>
                <c:pt idx="13">
                  <c:v>-797.84799999999996</c:v>
                </c:pt>
                <c:pt idx="14">
                  <c:v>-781.59299999999985</c:v>
                </c:pt>
                <c:pt idx="15">
                  <c:v>-779.5809999999999</c:v>
                </c:pt>
                <c:pt idx="16">
                  <c:v>-763.30700000000002</c:v>
                </c:pt>
                <c:pt idx="17">
                  <c:v>-741.28700000000003</c:v>
                </c:pt>
                <c:pt idx="18">
                  <c:v>-739.60199999999998</c:v>
                </c:pt>
                <c:pt idx="19">
                  <c:v>-748.64599999999996</c:v>
                </c:pt>
                <c:pt idx="20">
                  <c:v>-691.08800000000008</c:v>
                </c:pt>
                <c:pt idx="21">
                  <c:v>-706.28599999999983</c:v>
                </c:pt>
                <c:pt idx="22">
                  <c:v>-727.41700000000014</c:v>
                </c:pt>
                <c:pt idx="23">
                  <c:v>-712.83000000000015</c:v>
                </c:pt>
                <c:pt idx="24">
                  <c:v>-717.98699999999997</c:v>
                </c:pt>
                <c:pt idx="25">
                  <c:v>-727.22099999999989</c:v>
                </c:pt>
                <c:pt idx="26">
                  <c:v>-741.77499999999986</c:v>
                </c:pt>
                <c:pt idx="27">
                  <c:v>-749.8370000000001</c:v>
                </c:pt>
                <c:pt idx="28">
                  <c:v>-750.3309999999999</c:v>
                </c:pt>
                <c:pt idx="29">
                  <c:v>-767.64799999999991</c:v>
                </c:pt>
                <c:pt idx="30">
                  <c:v>-746.65300000000002</c:v>
                </c:pt>
                <c:pt idx="31">
                  <c:v>-672.29100000000005</c:v>
                </c:pt>
                <c:pt idx="32">
                  <c:v>-675.49400000000003</c:v>
                </c:pt>
                <c:pt idx="33">
                  <c:v>-673.57500000000005</c:v>
                </c:pt>
                <c:pt idx="34">
                  <c:v>-660.39700000000005</c:v>
                </c:pt>
                <c:pt idx="35">
                  <c:v>-654.41800000000001</c:v>
                </c:pt>
                <c:pt idx="36">
                  <c:v>-658.93799999999987</c:v>
                </c:pt>
                <c:pt idx="37">
                  <c:v>-673.72199999999998</c:v>
                </c:pt>
                <c:pt idx="38">
                  <c:v>-686.83199999999988</c:v>
                </c:pt>
                <c:pt idx="39">
                  <c:v>-695.12099999999998</c:v>
                </c:pt>
                <c:pt idx="40">
                  <c:v>-693.50599999999986</c:v>
                </c:pt>
                <c:pt idx="41">
                  <c:v>-696.66200000000003</c:v>
                </c:pt>
                <c:pt idx="42">
                  <c:v>-693.35099999999989</c:v>
                </c:pt>
                <c:pt idx="43">
                  <c:v>-681.57200000000012</c:v>
                </c:pt>
                <c:pt idx="44">
                  <c:v>-660.00200000000007</c:v>
                </c:pt>
                <c:pt idx="45">
                  <c:v>-632.65199999999993</c:v>
                </c:pt>
                <c:pt idx="46">
                  <c:v>-608.43700000000013</c:v>
                </c:pt>
                <c:pt idx="47">
                  <c:v>-600.779</c:v>
                </c:pt>
                <c:pt idx="48">
                  <c:v>-582.27499999999998</c:v>
                </c:pt>
                <c:pt idx="49">
                  <c:v>-564.822</c:v>
                </c:pt>
                <c:pt idx="50">
                  <c:v>-554.5440000000001</c:v>
                </c:pt>
                <c:pt idx="51">
                  <c:v>-545.84199999999998</c:v>
                </c:pt>
                <c:pt idx="52">
                  <c:v>-535.9609999999999</c:v>
                </c:pt>
                <c:pt idx="53">
                  <c:v>-533.77200000000005</c:v>
                </c:pt>
                <c:pt idx="54">
                  <c:v>-468.10700000000008</c:v>
                </c:pt>
                <c:pt idx="55">
                  <c:v>-423.57499999999999</c:v>
                </c:pt>
                <c:pt idx="56">
                  <c:v>-393.28900000000004</c:v>
                </c:pt>
                <c:pt idx="57">
                  <c:v>-380.90199999999993</c:v>
                </c:pt>
                <c:pt idx="58">
                  <c:v>-372.04499999999996</c:v>
                </c:pt>
                <c:pt idx="59">
                  <c:v>-388.05599999999998</c:v>
                </c:pt>
                <c:pt idx="60">
                  <c:v>-394.57499999999999</c:v>
                </c:pt>
                <c:pt idx="61">
                  <c:v>-387.57499999999999</c:v>
                </c:pt>
                <c:pt idx="62">
                  <c:v>5000</c:v>
                </c:pt>
                <c:pt idx="63">
                  <c:v>5000</c:v>
                </c:pt>
                <c:pt idx="64">
                  <c:v>-1256.9709999999998</c:v>
                </c:pt>
                <c:pt idx="65">
                  <c:v>-1282.8399999999999</c:v>
                </c:pt>
                <c:pt idx="66">
                  <c:v>-1305.4099999999999</c:v>
                </c:pt>
                <c:pt idx="67">
                  <c:v>-1327.923</c:v>
                </c:pt>
                <c:pt idx="68">
                  <c:v>-1321.6759999999999</c:v>
                </c:pt>
                <c:pt idx="69">
                  <c:v>-1311.2329999999997</c:v>
                </c:pt>
                <c:pt idx="70">
                  <c:v>-1298.7830000000001</c:v>
                </c:pt>
                <c:pt idx="71">
                  <c:v>-1281.8620000000003</c:v>
                </c:pt>
                <c:pt idx="72">
                  <c:v>-1261.5800000000002</c:v>
                </c:pt>
                <c:pt idx="73">
                  <c:v>-1253.7230000000002</c:v>
                </c:pt>
                <c:pt idx="74">
                  <c:v>-1268.94</c:v>
                </c:pt>
                <c:pt idx="75">
                  <c:v>-995.5630000000001</c:v>
                </c:pt>
                <c:pt idx="76">
                  <c:v>-1004.6229999999999</c:v>
                </c:pt>
                <c:pt idx="77">
                  <c:v>-1005.2210000000001</c:v>
                </c:pt>
                <c:pt idx="78">
                  <c:v>-987.26399999999978</c:v>
                </c:pt>
                <c:pt idx="79">
                  <c:v>-968.1389999999999</c:v>
                </c:pt>
                <c:pt idx="80">
                  <c:v>-961.50200000000007</c:v>
                </c:pt>
                <c:pt idx="81">
                  <c:v>-956.45699999999999</c:v>
                </c:pt>
                <c:pt idx="82">
                  <c:v>-1075.5400000000002</c:v>
                </c:pt>
                <c:pt idx="83">
                  <c:v>-1040.5849999999998</c:v>
                </c:pt>
                <c:pt idx="84">
                  <c:v>-1039.6609999999998</c:v>
                </c:pt>
                <c:pt idx="85">
                  <c:v>-1054.7239999999997</c:v>
                </c:pt>
                <c:pt idx="86">
                  <c:v>-1078.7429999999999</c:v>
                </c:pt>
                <c:pt idx="87">
                  <c:v>-984.02099999999996</c:v>
                </c:pt>
                <c:pt idx="88">
                  <c:v>-965.51100000000008</c:v>
                </c:pt>
                <c:pt idx="89">
                  <c:v>-956.02700000000004</c:v>
                </c:pt>
                <c:pt idx="90">
                  <c:v>-910.40100000000018</c:v>
                </c:pt>
                <c:pt idx="91">
                  <c:v>-923.41300000000012</c:v>
                </c:pt>
                <c:pt idx="92">
                  <c:v>-943.24900000000014</c:v>
                </c:pt>
                <c:pt idx="93">
                  <c:v>-940.625</c:v>
                </c:pt>
                <c:pt idx="94">
                  <c:v>-937.02700000000004</c:v>
                </c:pt>
                <c:pt idx="95">
                  <c:v>-955.548</c:v>
                </c:pt>
                <c:pt idx="96">
                  <c:v>-971.90200000000004</c:v>
                </c:pt>
                <c:pt idx="97">
                  <c:v>-1022.999</c:v>
                </c:pt>
                <c:pt idx="98">
                  <c:v>-1029.086</c:v>
                </c:pt>
                <c:pt idx="99">
                  <c:v>-993.82</c:v>
                </c:pt>
                <c:pt idx="100">
                  <c:v>-980.80500000000006</c:v>
                </c:pt>
                <c:pt idx="101">
                  <c:v>-958.44899999999984</c:v>
                </c:pt>
                <c:pt idx="102">
                  <c:v>-905.10900000000004</c:v>
                </c:pt>
                <c:pt idx="103">
                  <c:v>-884.36999999999989</c:v>
                </c:pt>
                <c:pt idx="104">
                  <c:v>-877.47399999999993</c:v>
                </c:pt>
                <c:pt idx="105">
                  <c:v>-863.62299999999993</c:v>
                </c:pt>
                <c:pt idx="106">
                  <c:v>-856.84899999999982</c:v>
                </c:pt>
                <c:pt idx="107">
                  <c:v>-846.56799999999998</c:v>
                </c:pt>
                <c:pt idx="108">
                  <c:v>-859.327</c:v>
                </c:pt>
                <c:pt idx="109">
                  <c:v>-857.4799999999999</c:v>
                </c:pt>
                <c:pt idx="110">
                  <c:v>-844.90299999999991</c:v>
                </c:pt>
                <c:pt idx="111">
                  <c:v>-855.50400000000013</c:v>
                </c:pt>
                <c:pt idx="112">
                  <c:v>-1074.3470000000002</c:v>
                </c:pt>
                <c:pt idx="113">
                  <c:v>-1044.223</c:v>
                </c:pt>
                <c:pt idx="114">
                  <c:v>-1000.8009999999998</c:v>
                </c:pt>
                <c:pt idx="115">
                  <c:v>-966.90799999999979</c:v>
                </c:pt>
                <c:pt idx="116">
                  <c:v>-892.75199999999984</c:v>
                </c:pt>
                <c:pt idx="117">
                  <c:v>-858.54200000000003</c:v>
                </c:pt>
                <c:pt idx="118">
                  <c:v>-841.63199999999995</c:v>
                </c:pt>
                <c:pt idx="119">
                  <c:v>-832.29200000000003</c:v>
                </c:pt>
                <c:pt idx="120">
                  <c:v>-843.4799999999999</c:v>
                </c:pt>
                <c:pt idx="121">
                  <c:v>-856.07300000000009</c:v>
                </c:pt>
                <c:pt idx="122">
                  <c:v>-857.99500000000012</c:v>
                </c:pt>
                <c:pt idx="123">
                  <c:v>-885.37700000000007</c:v>
                </c:pt>
                <c:pt idx="124">
                  <c:v>-897.03600000000006</c:v>
                </c:pt>
                <c:pt idx="125">
                  <c:v>-908.1389999999999</c:v>
                </c:pt>
                <c:pt idx="126">
                  <c:v>-889.62800000000004</c:v>
                </c:pt>
                <c:pt idx="127">
                  <c:v>-875.14300000000003</c:v>
                </c:pt>
                <c:pt idx="128">
                  <c:v>-878.46699999999998</c:v>
                </c:pt>
                <c:pt idx="129">
                  <c:v>-863.59100000000001</c:v>
                </c:pt>
                <c:pt idx="130">
                  <c:v>-840.75299999999993</c:v>
                </c:pt>
                <c:pt idx="131">
                  <c:v>-801.14300000000003</c:v>
                </c:pt>
                <c:pt idx="132">
                  <c:v>-781.33299999999997</c:v>
                </c:pt>
                <c:pt idx="133">
                  <c:v>-765.99699999999996</c:v>
                </c:pt>
                <c:pt idx="134">
                  <c:v>-760.178</c:v>
                </c:pt>
                <c:pt idx="135">
                  <c:v>-738.90599999999984</c:v>
                </c:pt>
                <c:pt idx="136">
                  <c:v>-727.3</c:v>
                </c:pt>
                <c:pt idx="137">
                  <c:v>-720.95900000000006</c:v>
                </c:pt>
                <c:pt idx="138">
                  <c:v>-747.97300000000007</c:v>
                </c:pt>
                <c:pt idx="139">
                  <c:v>-810.92699999999991</c:v>
                </c:pt>
                <c:pt idx="140">
                  <c:v>-782.46600000000012</c:v>
                </c:pt>
                <c:pt idx="141">
                  <c:v>-792.94400000000007</c:v>
                </c:pt>
                <c:pt idx="142">
                  <c:v>-798.798</c:v>
                </c:pt>
                <c:pt idx="143">
                  <c:v>-832.31699999999978</c:v>
                </c:pt>
                <c:pt idx="144">
                  <c:v>-832.21400000000017</c:v>
                </c:pt>
                <c:pt idx="145">
                  <c:v>-830.67199999999991</c:v>
                </c:pt>
                <c:pt idx="146">
                  <c:v>-822.82600000000002</c:v>
                </c:pt>
                <c:pt idx="147">
                  <c:v>-811.00600000000009</c:v>
                </c:pt>
                <c:pt idx="148">
                  <c:v>-747.49199999999996</c:v>
                </c:pt>
                <c:pt idx="149">
                  <c:v>-734.38100000000009</c:v>
                </c:pt>
                <c:pt idx="150">
                  <c:v>-724.24300000000005</c:v>
                </c:pt>
                <c:pt idx="151">
                  <c:v>-720.88699999999994</c:v>
                </c:pt>
                <c:pt idx="152">
                  <c:v>-719.59799999999996</c:v>
                </c:pt>
                <c:pt idx="153">
                  <c:v>-726.68200000000002</c:v>
                </c:pt>
                <c:pt idx="154">
                  <c:v>-730.41399999999999</c:v>
                </c:pt>
                <c:pt idx="155">
                  <c:v>-738.62199999999996</c:v>
                </c:pt>
                <c:pt idx="156">
                  <c:v>-749.39300000000003</c:v>
                </c:pt>
                <c:pt idx="157">
                  <c:v>-760.65800000000013</c:v>
                </c:pt>
                <c:pt idx="158">
                  <c:v>-756.77699999999993</c:v>
                </c:pt>
                <c:pt idx="159">
                  <c:v>-748.96300000000008</c:v>
                </c:pt>
                <c:pt idx="160">
                  <c:v>-735.298</c:v>
                </c:pt>
                <c:pt idx="161">
                  <c:v>-730.60400000000004</c:v>
                </c:pt>
                <c:pt idx="162">
                  <c:v>-716.97300000000007</c:v>
                </c:pt>
                <c:pt idx="163">
                  <c:v>-683.46799999999996</c:v>
                </c:pt>
                <c:pt idx="164">
                  <c:v>-672.30399999999997</c:v>
                </c:pt>
                <c:pt idx="165">
                  <c:v>-672.98500000000001</c:v>
                </c:pt>
                <c:pt idx="166">
                  <c:v>-670.16599999999994</c:v>
                </c:pt>
                <c:pt idx="167">
                  <c:v>-664.78099999999995</c:v>
                </c:pt>
                <c:pt idx="168">
                  <c:v>-660.93000000000006</c:v>
                </c:pt>
                <c:pt idx="169">
                  <c:v>-663.47900000000004</c:v>
                </c:pt>
                <c:pt idx="170">
                  <c:v>-653.53000000000009</c:v>
                </c:pt>
                <c:pt idx="171">
                  <c:v>0</c:v>
                </c:pt>
                <c:pt idx="172">
                  <c:v>-488.36</c:v>
                </c:pt>
                <c:pt idx="173">
                  <c:v>-460.017</c:v>
                </c:pt>
                <c:pt idx="174">
                  <c:v>-433.12200000000001</c:v>
                </c:pt>
                <c:pt idx="175">
                  <c:v>-402.95299999999997</c:v>
                </c:pt>
                <c:pt idx="176">
                  <c:v>-381.70400000000006</c:v>
                </c:pt>
                <c:pt idx="177">
                  <c:v>-321.33100000000002</c:v>
                </c:pt>
                <c:pt idx="178">
                  <c:v>-240.95599999999999</c:v>
                </c:pt>
                <c:pt idx="179">
                  <c:v>-184.82</c:v>
                </c:pt>
                <c:pt idx="180">
                  <c:v>50000</c:v>
                </c:pt>
                <c:pt idx="181">
                  <c:v>50000</c:v>
                </c:pt>
                <c:pt idx="182">
                  <c:v>50000</c:v>
                </c:pt>
                <c:pt idx="183">
                  <c:v>50000</c:v>
                </c:pt>
                <c:pt idx="184">
                  <c:v>50000</c:v>
                </c:pt>
                <c:pt idx="185">
                  <c:v>-1273.0509999999999</c:v>
                </c:pt>
                <c:pt idx="186">
                  <c:v>-1267.6289999999999</c:v>
                </c:pt>
                <c:pt idx="187">
                  <c:v>-1283.2629999999997</c:v>
                </c:pt>
                <c:pt idx="188">
                  <c:v>-1270.748</c:v>
                </c:pt>
                <c:pt idx="189">
                  <c:v>-1248.0230000000001</c:v>
                </c:pt>
                <c:pt idx="190">
                  <c:v>-1236.7170000000001</c:v>
                </c:pt>
                <c:pt idx="191">
                  <c:v>-1209.778</c:v>
                </c:pt>
                <c:pt idx="192">
                  <c:v>-1189.1510000000001</c:v>
                </c:pt>
                <c:pt idx="193">
                  <c:v>-1143.319</c:v>
                </c:pt>
                <c:pt idx="194">
                  <c:v>-1092.5359999999998</c:v>
                </c:pt>
                <c:pt idx="195">
                  <c:v>-1077.6299999999999</c:v>
                </c:pt>
                <c:pt idx="196">
                  <c:v>-1066.2900000000002</c:v>
                </c:pt>
                <c:pt idx="197">
                  <c:v>-1062.4369999999999</c:v>
                </c:pt>
                <c:pt idx="198">
                  <c:v>-1054.7369999999999</c:v>
                </c:pt>
                <c:pt idx="199">
                  <c:v>-1060.623</c:v>
                </c:pt>
                <c:pt idx="200">
                  <c:v>-1063.5210000000002</c:v>
                </c:pt>
                <c:pt idx="201">
                  <c:v>-1064.9970000000001</c:v>
                </c:pt>
                <c:pt idx="202">
                  <c:v>-1059.0419999999999</c:v>
                </c:pt>
                <c:pt idx="203">
                  <c:v>-1052.5060000000001</c:v>
                </c:pt>
                <c:pt idx="204">
                  <c:v>-1045.3240000000001</c:v>
                </c:pt>
                <c:pt idx="205">
                  <c:v>-1044.681</c:v>
                </c:pt>
                <c:pt idx="206">
                  <c:v>-1012.9110000000001</c:v>
                </c:pt>
                <c:pt idx="207">
                  <c:v>-985.17599999999982</c:v>
                </c:pt>
                <c:pt idx="208">
                  <c:v>-964.59199999999998</c:v>
                </c:pt>
                <c:pt idx="209">
                  <c:v>-962.83299999999997</c:v>
                </c:pt>
                <c:pt idx="210">
                  <c:v>-965.44900000000018</c:v>
                </c:pt>
                <c:pt idx="211">
                  <c:v>-979.61200000000008</c:v>
                </c:pt>
                <c:pt idx="212">
                  <c:v>-979.31699999999978</c:v>
                </c:pt>
                <c:pt idx="213">
                  <c:v>-980.6429999999998</c:v>
                </c:pt>
                <c:pt idx="214">
                  <c:v>-981.9129999999999</c:v>
                </c:pt>
                <c:pt idx="215">
                  <c:v>-970.34900000000016</c:v>
                </c:pt>
                <c:pt idx="216">
                  <c:v>-940.84599999999989</c:v>
                </c:pt>
                <c:pt idx="217">
                  <c:v>-912.03599999999983</c:v>
                </c:pt>
                <c:pt idx="218">
                  <c:v>-904.04099999999994</c:v>
                </c:pt>
                <c:pt idx="219">
                  <c:v>-884.45499999999993</c:v>
                </c:pt>
                <c:pt idx="220">
                  <c:v>-856.07999999999993</c:v>
                </c:pt>
                <c:pt idx="221">
                  <c:v>-834.74599999999987</c:v>
                </c:pt>
                <c:pt idx="222">
                  <c:v>-812.74299999999994</c:v>
                </c:pt>
                <c:pt idx="223">
                  <c:v>-817.83499999999992</c:v>
                </c:pt>
                <c:pt idx="224">
                  <c:v>-822.56900000000007</c:v>
                </c:pt>
                <c:pt idx="225">
                  <c:v>-853.149</c:v>
                </c:pt>
                <c:pt idx="226">
                  <c:v>-877.98400000000004</c:v>
                </c:pt>
                <c:pt idx="227">
                  <c:v>-906.90200000000004</c:v>
                </c:pt>
                <c:pt idx="228">
                  <c:v>-917.61199999999985</c:v>
                </c:pt>
                <c:pt idx="229">
                  <c:v>-937.29600000000005</c:v>
                </c:pt>
                <c:pt idx="230">
                  <c:v>-943.06700000000023</c:v>
                </c:pt>
                <c:pt idx="231">
                  <c:v>-957.70000000000016</c:v>
                </c:pt>
              </c:numCache>
              <c:extLst xmlns:c15="http://schemas.microsoft.com/office/drawing/2012/chart"/>
            </c:numRef>
          </c:val>
          <c:extLst>
            <c:ext xmlns:c16="http://schemas.microsoft.com/office/drawing/2014/chart" uri="{C3380CC4-5D6E-409C-BE32-E72D297353CC}">
              <c16:uniqueId val="{00000000-616E-45E4-BF71-37F90D20F9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6719760"/>
        <c:axId val="996725008"/>
        <c:extLst>
          <c:ext xmlns:c15="http://schemas.microsoft.com/office/drawing/2012/chart" uri="{02D57815-91ED-43cb-92C2-25804820EDAC}">
            <c15:filteredRadarSeries>
              <c15:ser>
                <c:idx val="0"/>
                <c:order val="0"/>
                <c:tx>
                  <c:v>Min Normal Stress start</c:v>
                </c:tx>
                <c:spPr>
                  <a:ln w="28575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lumMod val="40000"/>
                        <a:lumOff val="60000"/>
                      </a:schemeClr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cat>
                  <c:strRef>
                    <c:extLst>
                      <c:ext uri="{02D57815-91ED-43cb-92C2-25804820EDAC}">
                        <c15:formulaRef>
                          <c15:sqref>[1]Sheet1!$B$4:$HY$4</c15:sqref>
                        </c15:formulaRef>
                      </c:ext>
                    </c:extLst>
                    <c:strCache>
                      <c:ptCount val="232"/>
                      <c:pt idx="0">
                        <c:v>3</c:v>
                      </c:pt>
                      <c:pt idx="14">
                        <c:v>4</c:v>
                      </c:pt>
                      <c:pt idx="31">
                        <c:v>8A</c:v>
                      </c:pt>
                      <c:pt idx="46">
                        <c:v>7A</c:v>
                      </c:pt>
                      <c:pt idx="60">
                        <c:v>6A</c:v>
                      </c:pt>
                      <c:pt idx="75">
                        <c:v>5A</c:v>
                      </c:pt>
                      <c:pt idx="89">
                        <c:v>1A</c:v>
                      </c:pt>
                      <c:pt idx="104">
                        <c:v>2A</c:v>
                      </c:pt>
                      <c:pt idx="116">
                        <c:v>3A</c:v>
                      </c:pt>
                      <c:pt idx="131">
                        <c:v>4A</c:v>
                      </c:pt>
                      <c:pt idx="145">
                        <c:v>8</c:v>
                      </c:pt>
                      <c:pt idx="160">
                        <c:v>7</c:v>
                      </c:pt>
                      <c:pt idx="174">
                        <c:v>6</c:v>
                      </c:pt>
                      <c:pt idx="189">
                        <c:v>5</c:v>
                      </c:pt>
                      <c:pt idx="203">
                        <c:v>1</c:v>
                      </c:pt>
                      <c:pt idx="218">
                        <c:v>2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[1]Sheet1!$B$15:$HY$15</c15:sqref>
                        </c15:formulaRef>
                      </c:ext>
                    </c:extLst>
                    <c:numCache>
                      <c:formatCode>General</c:formatCode>
                      <c:ptCount val="232"/>
                      <c:pt idx="0">
                        <c:v>-774.79111111111115</c:v>
                      </c:pt>
                      <c:pt idx="1">
                        <c:v>-749.37666666666655</c:v>
                      </c:pt>
                      <c:pt idx="2">
                        <c:v>-729.48333333333335</c:v>
                      </c:pt>
                      <c:pt idx="3">
                        <c:v>-727.41222222222234</c:v>
                      </c:pt>
                      <c:pt idx="4">
                        <c:v>-741.48</c:v>
                      </c:pt>
                      <c:pt idx="5">
                        <c:v>-749.49222222222227</c:v>
                      </c:pt>
                      <c:pt idx="6">
                        <c:v>-768.09999999999991</c:v>
                      </c:pt>
                      <c:pt idx="7">
                        <c:v>-765.57999999999993</c:v>
                      </c:pt>
                      <c:pt idx="8">
                        <c:v>-757.6633333333333</c:v>
                      </c:pt>
                      <c:pt idx="9">
                        <c:v>-759.39666666666665</c:v>
                      </c:pt>
                      <c:pt idx="10">
                        <c:v>-763.77666666666676</c:v>
                      </c:pt>
                      <c:pt idx="11">
                        <c:v>-742.75000000000011</c:v>
                      </c:pt>
                      <c:pt idx="12">
                        <c:v>-736.90333333333319</c:v>
                      </c:pt>
                      <c:pt idx="13">
                        <c:v>-731.66</c:v>
                      </c:pt>
                      <c:pt idx="14">
                        <c:v>-728.4088888888889</c:v>
                      </c:pt>
                      <c:pt idx="15">
                        <c:v>-735.50666666666666</c:v>
                      </c:pt>
                      <c:pt idx="16">
                        <c:v>-721.17222222222233</c:v>
                      </c:pt>
                      <c:pt idx="17">
                        <c:v>-719.28444444444438</c:v>
                      </c:pt>
                      <c:pt idx="18">
                        <c:v>-719.24888888888881</c:v>
                      </c:pt>
                      <c:pt idx="19">
                        <c:v>-726.99777777777786</c:v>
                      </c:pt>
                      <c:pt idx="20">
                        <c:v>-681.55888888888887</c:v>
                      </c:pt>
                      <c:pt idx="21">
                        <c:v>-717.55333333333328</c:v>
                      </c:pt>
                      <c:pt idx="22">
                        <c:v>-733.91666666666663</c:v>
                      </c:pt>
                      <c:pt idx="23">
                        <c:v>-744.01777777777772</c:v>
                      </c:pt>
                      <c:pt idx="24">
                        <c:v>-793.87888888888892</c:v>
                      </c:pt>
                      <c:pt idx="25">
                        <c:v>-865.92777777777781</c:v>
                      </c:pt>
                      <c:pt idx="26">
                        <c:v>-841.21444444444444</c:v>
                      </c:pt>
                      <c:pt idx="27">
                        <c:v>-841.4422222222222</c:v>
                      </c:pt>
                      <c:pt idx="28">
                        <c:v>-844.18777777777768</c:v>
                      </c:pt>
                      <c:pt idx="29">
                        <c:v>-878.24888888888881</c:v>
                      </c:pt>
                      <c:pt idx="30">
                        <c:v>-868.38999999999987</c:v>
                      </c:pt>
                      <c:pt idx="31">
                        <c:v>-775.19444444444446</c:v>
                      </c:pt>
                      <c:pt idx="32">
                        <c:v>-770.49222222222227</c:v>
                      </c:pt>
                      <c:pt idx="33">
                        <c:v>-771.32444444444445</c:v>
                      </c:pt>
                      <c:pt idx="34">
                        <c:v>-763.33555555555563</c:v>
                      </c:pt>
                      <c:pt idx="35">
                        <c:v>-758.16</c:v>
                      </c:pt>
                      <c:pt idx="36">
                        <c:v>-774.13888888888903</c:v>
                      </c:pt>
                      <c:pt idx="37">
                        <c:v>-807.48666666666657</c:v>
                      </c:pt>
                      <c:pt idx="38">
                        <c:v>-840.4666666666667</c:v>
                      </c:pt>
                      <c:pt idx="39">
                        <c:v>-885.68000000000006</c:v>
                      </c:pt>
                      <c:pt idx="40">
                        <c:v>-898.42222222222222</c:v>
                      </c:pt>
                      <c:pt idx="41">
                        <c:v>-897.23333333333323</c:v>
                      </c:pt>
                      <c:pt idx="42">
                        <c:v>-885.59888888888884</c:v>
                      </c:pt>
                      <c:pt idx="43">
                        <c:v>-866.00444444444452</c:v>
                      </c:pt>
                      <c:pt idx="44">
                        <c:v>-841.63555555555558</c:v>
                      </c:pt>
                      <c:pt idx="45">
                        <c:v>-811.08888888888896</c:v>
                      </c:pt>
                      <c:pt idx="46">
                        <c:v>-784.6155555555556</c:v>
                      </c:pt>
                      <c:pt idx="47">
                        <c:v>-781.21888888888907</c:v>
                      </c:pt>
                      <c:pt idx="48">
                        <c:v>-775.95777777777766</c:v>
                      </c:pt>
                      <c:pt idx="49">
                        <c:v>-773.79000000000008</c:v>
                      </c:pt>
                      <c:pt idx="50">
                        <c:v>-778.5577777777778</c:v>
                      </c:pt>
                      <c:pt idx="51">
                        <c:v>-793.62555555555548</c:v>
                      </c:pt>
                      <c:pt idx="52">
                        <c:v>-804.44999999999993</c:v>
                      </c:pt>
                      <c:pt idx="53">
                        <c:v>-831.26</c:v>
                      </c:pt>
                      <c:pt idx="54">
                        <c:v>-858.92222222222222</c:v>
                      </c:pt>
                      <c:pt idx="55">
                        <c:v>-849.32888888888897</c:v>
                      </c:pt>
                      <c:pt idx="56">
                        <c:v>-834.99666666666656</c:v>
                      </c:pt>
                      <c:pt idx="57">
                        <c:v>-821.15222222222246</c:v>
                      </c:pt>
                      <c:pt idx="58">
                        <c:v>-813.45888888888885</c:v>
                      </c:pt>
                      <c:pt idx="59">
                        <c:v>-795.02222222222224</c:v>
                      </c:pt>
                      <c:pt idx="60">
                        <c:v>-775.57888888888897</c:v>
                      </c:pt>
                      <c:pt idx="61">
                        <c:v>-751.32777777777778</c:v>
                      </c:pt>
                      <c:pt idx="62">
                        <c:v>-766.75333333333344</c:v>
                      </c:pt>
                      <c:pt idx="63">
                        <c:v>5000</c:v>
                      </c:pt>
                      <c:pt idx="64">
                        <c:v>5000</c:v>
                      </c:pt>
                      <c:pt idx="65">
                        <c:v>-969.60555555555561</c:v>
                      </c:pt>
                      <c:pt idx="66">
                        <c:v>-1013.3511111111111</c:v>
                      </c:pt>
                      <c:pt idx="67">
                        <c:v>-1029.6155555555554</c:v>
                      </c:pt>
                      <c:pt idx="68">
                        <c:v>-1035.8855555555556</c:v>
                      </c:pt>
                      <c:pt idx="69">
                        <c:v>-1040.6844444444444</c:v>
                      </c:pt>
                      <c:pt idx="70">
                        <c:v>-1049.9333333333334</c:v>
                      </c:pt>
                      <c:pt idx="71">
                        <c:v>-1055.6866666666667</c:v>
                      </c:pt>
                      <c:pt idx="72">
                        <c:v>-1044.4199999999998</c:v>
                      </c:pt>
                      <c:pt idx="73">
                        <c:v>-1015.3477777777779</c:v>
                      </c:pt>
                      <c:pt idx="74">
                        <c:v>5000</c:v>
                      </c:pt>
                      <c:pt idx="75">
                        <c:v>-884.39666666666665</c:v>
                      </c:pt>
                      <c:pt idx="76">
                        <c:v>-901.95222222222219</c:v>
                      </c:pt>
                      <c:pt idx="77">
                        <c:v>-905.16888888888889</c:v>
                      </c:pt>
                      <c:pt idx="78">
                        <c:v>-893.94333333333327</c:v>
                      </c:pt>
                      <c:pt idx="79">
                        <c:v>-889.01111111111118</c:v>
                      </c:pt>
                      <c:pt idx="80">
                        <c:v>-884.67999999999984</c:v>
                      </c:pt>
                      <c:pt idx="81">
                        <c:v>-887.47555555555562</c:v>
                      </c:pt>
                      <c:pt idx="82">
                        <c:v>-983.31333333333328</c:v>
                      </c:pt>
                      <c:pt idx="83">
                        <c:v>-943.15222222222212</c:v>
                      </c:pt>
                      <c:pt idx="84">
                        <c:v>-935.09444444444443</c:v>
                      </c:pt>
                      <c:pt idx="85">
                        <c:v>-937.18222222222221</c:v>
                      </c:pt>
                      <c:pt idx="86">
                        <c:v>-966.43222222222221</c:v>
                      </c:pt>
                      <c:pt idx="87">
                        <c:v>-901.77</c:v>
                      </c:pt>
                      <c:pt idx="88">
                        <c:v>-885.04333333333341</c:v>
                      </c:pt>
                      <c:pt idx="89">
                        <c:v>-885.55888888888876</c:v>
                      </c:pt>
                      <c:pt idx="90">
                        <c:v>-854.07111111111112</c:v>
                      </c:pt>
                      <c:pt idx="91">
                        <c:v>-867.77</c:v>
                      </c:pt>
                      <c:pt idx="92">
                        <c:v>-885.06666666666672</c:v>
                      </c:pt>
                      <c:pt idx="93">
                        <c:v>-884.24222222222227</c:v>
                      </c:pt>
                      <c:pt idx="94">
                        <c:v>-875.94555555555553</c:v>
                      </c:pt>
                      <c:pt idx="95">
                        <c:v>-878.89</c:v>
                      </c:pt>
                      <c:pt idx="96">
                        <c:v>-886.86333333333323</c:v>
                      </c:pt>
                      <c:pt idx="97">
                        <c:v>-921.23111111111109</c:v>
                      </c:pt>
                      <c:pt idx="98">
                        <c:v>-844.78000000000009</c:v>
                      </c:pt>
                      <c:pt idx="99">
                        <c:v>-854.2833333333333</c:v>
                      </c:pt>
                      <c:pt idx="100">
                        <c:v>-872.86222222222227</c:v>
                      </c:pt>
                      <c:pt idx="101">
                        <c:v>-858.50444444444429</c:v>
                      </c:pt>
                      <c:pt idx="102">
                        <c:v>-829.01666666666677</c:v>
                      </c:pt>
                      <c:pt idx="103">
                        <c:v>-811.91888888888889</c:v>
                      </c:pt>
                      <c:pt idx="104">
                        <c:v>-800.52222222222235</c:v>
                      </c:pt>
                      <c:pt idx="105">
                        <c:v>-795.6733333333334</c:v>
                      </c:pt>
                      <c:pt idx="106">
                        <c:v>-786.57333333333327</c:v>
                      </c:pt>
                      <c:pt idx="107">
                        <c:v>-769.62111111111108</c:v>
                      </c:pt>
                      <c:pt idx="108">
                        <c:v>-769.64333333333332</c:v>
                      </c:pt>
                      <c:pt idx="109">
                        <c:v>-755.00666666666666</c:v>
                      </c:pt>
                      <c:pt idx="110">
                        <c:v>-759.29</c:v>
                      </c:pt>
                      <c:pt idx="111">
                        <c:v>-778.2</c:v>
                      </c:pt>
                      <c:pt idx="112">
                        <c:v>5000</c:v>
                      </c:pt>
                      <c:pt idx="113">
                        <c:v>5000</c:v>
                      </c:pt>
                      <c:pt idx="114">
                        <c:v>-801.16250000000002</c:v>
                      </c:pt>
                      <c:pt idx="115">
                        <c:v>-789.6922222222222</c:v>
                      </c:pt>
                      <c:pt idx="116">
                        <c:v>-766.00555555555559</c:v>
                      </c:pt>
                      <c:pt idx="117">
                        <c:v>-754.20222222222219</c:v>
                      </c:pt>
                      <c:pt idx="118">
                        <c:v>-735.02777777777783</c:v>
                      </c:pt>
                      <c:pt idx="119">
                        <c:v>-713.94333333333327</c:v>
                      </c:pt>
                      <c:pt idx="120">
                        <c:v>-721.58888888888896</c:v>
                      </c:pt>
                      <c:pt idx="121">
                        <c:v>-738.76222222222225</c:v>
                      </c:pt>
                      <c:pt idx="122">
                        <c:v>-741.58333333333326</c:v>
                      </c:pt>
                      <c:pt idx="123">
                        <c:v>-766.28111111111104</c:v>
                      </c:pt>
                      <c:pt idx="124">
                        <c:v>-781.90777777777794</c:v>
                      </c:pt>
                      <c:pt idx="125">
                        <c:v>-790.88555555555558</c:v>
                      </c:pt>
                      <c:pt idx="126">
                        <c:v>-793.55444444444447</c:v>
                      </c:pt>
                      <c:pt idx="127">
                        <c:v>-779.16999999999985</c:v>
                      </c:pt>
                      <c:pt idx="128">
                        <c:v>-769.26888888888902</c:v>
                      </c:pt>
                      <c:pt idx="129">
                        <c:v>-750.87333333333345</c:v>
                      </c:pt>
                      <c:pt idx="130">
                        <c:v>-741.54111111111115</c:v>
                      </c:pt>
                      <c:pt idx="131">
                        <c:v>-746.0244444444445</c:v>
                      </c:pt>
                      <c:pt idx="132">
                        <c:v>-718.9955555555556</c:v>
                      </c:pt>
                      <c:pt idx="133">
                        <c:v>-707.82222222222219</c:v>
                      </c:pt>
                      <c:pt idx="134">
                        <c:v>-701.62666666666667</c:v>
                      </c:pt>
                      <c:pt idx="135">
                        <c:v>-691.16111111111104</c:v>
                      </c:pt>
                      <c:pt idx="136">
                        <c:v>-692.74555555555571</c:v>
                      </c:pt>
                      <c:pt idx="137">
                        <c:v>-692.51</c:v>
                      </c:pt>
                      <c:pt idx="138">
                        <c:v>-705.56666666666672</c:v>
                      </c:pt>
                      <c:pt idx="139">
                        <c:v>-762.06333333333328</c:v>
                      </c:pt>
                      <c:pt idx="140">
                        <c:v>-752.50444444444452</c:v>
                      </c:pt>
                      <c:pt idx="141">
                        <c:v>-753.74777777777774</c:v>
                      </c:pt>
                      <c:pt idx="142">
                        <c:v>5000</c:v>
                      </c:pt>
                      <c:pt idx="143">
                        <c:v>5000</c:v>
                      </c:pt>
                      <c:pt idx="144">
                        <c:v>5000</c:v>
                      </c:pt>
                      <c:pt idx="145">
                        <c:v>5000</c:v>
                      </c:pt>
                      <c:pt idx="146">
                        <c:v>5000</c:v>
                      </c:pt>
                      <c:pt idx="147">
                        <c:v>5000</c:v>
                      </c:pt>
                      <c:pt idx="148">
                        <c:v>5000</c:v>
                      </c:pt>
                      <c:pt idx="149">
                        <c:v>-759.10124999999994</c:v>
                      </c:pt>
                      <c:pt idx="150">
                        <c:v>-767.75</c:v>
                      </c:pt>
                      <c:pt idx="151">
                        <c:v>-771.35888888888894</c:v>
                      </c:pt>
                      <c:pt idx="152">
                        <c:v>-791.46333333333348</c:v>
                      </c:pt>
                      <c:pt idx="153">
                        <c:v>-806.87999999999988</c:v>
                      </c:pt>
                      <c:pt idx="154">
                        <c:v>-818.04444444444437</c:v>
                      </c:pt>
                      <c:pt idx="155">
                        <c:v>-838.50111111111119</c:v>
                      </c:pt>
                      <c:pt idx="156">
                        <c:v>-859.48333333333335</c:v>
                      </c:pt>
                      <c:pt idx="157">
                        <c:v>-878.04111111111104</c:v>
                      </c:pt>
                      <c:pt idx="158">
                        <c:v>-876.67888888888899</c:v>
                      </c:pt>
                      <c:pt idx="159">
                        <c:v>-866.73444444444431</c:v>
                      </c:pt>
                      <c:pt idx="160">
                        <c:v>-849.93222222222221</c:v>
                      </c:pt>
                      <c:pt idx="161">
                        <c:v>-851.09666666666681</c:v>
                      </c:pt>
                      <c:pt idx="162">
                        <c:v>-835.33111111111111</c:v>
                      </c:pt>
                      <c:pt idx="163">
                        <c:v>-821.48222222222228</c:v>
                      </c:pt>
                      <c:pt idx="164">
                        <c:v>-820.21999999999991</c:v>
                      </c:pt>
                      <c:pt idx="165">
                        <c:v>-824.17</c:v>
                      </c:pt>
                      <c:pt idx="166">
                        <c:v>-846.4</c:v>
                      </c:pt>
                      <c:pt idx="167">
                        <c:v>-877.22444444444443</c:v>
                      </c:pt>
                      <c:pt idx="168">
                        <c:v>-868.37222222222204</c:v>
                      </c:pt>
                      <c:pt idx="169">
                        <c:v>-874.29222222222234</c:v>
                      </c:pt>
                      <c:pt idx="170">
                        <c:v>-880.40000000000009</c:v>
                      </c:pt>
                      <c:pt idx="171">
                        <c:v>-883.04333333333341</c:v>
                      </c:pt>
                      <c:pt idx="172">
                        <c:v>-875.3844444444444</c:v>
                      </c:pt>
                      <c:pt idx="173">
                        <c:v>-853.30000000000007</c:v>
                      </c:pt>
                      <c:pt idx="174">
                        <c:v>-834.32777777777778</c:v>
                      </c:pt>
                      <c:pt idx="175">
                        <c:v>-834.34555555555551</c:v>
                      </c:pt>
                      <c:pt idx="176">
                        <c:v>-815.23</c:v>
                      </c:pt>
                      <c:pt idx="177">
                        <c:v>-778.37000000000012</c:v>
                      </c:pt>
                      <c:pt idx="178">
                        <c:v>-763.16666666666663</c:v>
                      </c:pt>
                      <c:pt idx="179">
                        <c:v>-738.00111111111119</c:v>
                      </c:pt>
                      <c:pt idx="180">
                        <c:v>-731.24888888888893</c:v>
                      </c:pt>
                      <c:pt idx="181">
                        <c:v>50000</c:v>
                      </c:pt>
                      <c:pt idx="182">
                        <c:v>50000</c:v>
                      </c:pt>
                      <c:pt idx="183">
                        <c:v>-953.12</c:v>
                      </c:pt>
                      <c:pt idx="184">
                        <c:v>-923.91000000000008</c:v>
                      </c:pt>
                      <c:pt idx="185">
                        <c:v>-929.19333333333327</c:v>
                      </c:pt>
                      <c:pt idx="186">
                        <c:v>-938.04222222222234</c:v>
                      </c:pt>
                      <c:pt idx="187">
                        <c:v>-970.27111111111117</c:v>
                      </c:pt>
                      <c:pt idx="188">
                        <c:v>-966.61666666666656</c:v>
                      </c:pt>
                      <c:pt idx="189">
                        <c:v>-949.53888888888878</c:v>
                      </c:pt>
                      <c:pt idx="190">
                        <c:v>-940.49444444444453</c:v>
                      </c:pt>
                      <c:pt idx="191">
                        <c:v>-936.82111111111101</c:v>
                      </c:pt>
                      <c:pt idx="192">
                        <c:v>-909.02</c:v>
                      </c:pt>
                      <c:pt idx="193">
                        <c:v>-881.88888888888891</c:v>
                      </c:pt>
                      <c:pt idx="194">
                        <c:v>-863.41555555555556</c:v>
                      </c:pt>
                      <c:pt idx="195">
                        <c:v>-867.62666666666655</c:v>
                      </c:pt>
                      <c:pt idx="196">
                        <c:v>-863.72777777777765</c:v>
                      </c:pt>
                      <c:pt idx="197">
                        <c:v>-862.29111111111115</c:v>
                      </c:pt>
                      <c:pt idx="198">
                        <c:v>-856.48555555555549</c:v>
                      </c:pt>
                      <c:pt idx="199">
                        <c:v>-864.1633333333333</c:v>
                      </c:pt>
                      <c:pt idx="200">
                        <c:v>-879.14888888888891</c:v>
                      </c:pt>
                      <c:pt idx="201">
                        <c:v>-882.99444444444441</c:v>
                      </c:pt>
                      <c:pt idx="202">
                        <c:v>-890.07888888888874</c:v>
                      </c:pt>
                      <c:pt idx="203">
                        <c:v>-911.37888888888892</c:v>
                      </c:pt>
                      <c:pt idx="204">
                        <c:v>-924.53333333333342</c:v>
                      </c:pt>
                      <c:pt idx="205">
                        <c:v>-924.05666666666673</c:v>
                      </c:pt>
                      <c:pt idx="206">
                        <c:v>-911.73111111111109</c:v>
                      </c:pt>
                      <c:pt idx="207">
                        <c:v>-885.75333333333322</c:v>
                      </c:pt>
                      <c:pt idx="208">
                        <c:v>-872.14666666666665</c:v>
                      </c:pt>
                      <c:pt idx="209">
                        <c:v>-869.96000000000015</c:v>
                      </c:pt>
                      <c:pt idx="210">
                        <c:v>-869.3888888888888</c:v>
                      </c:pt>
                      <c:pt idx="211">
                        <c:v>-869.49333333333334</c:v>
                      </c:pt>
                      <c:pt idx="212">
                        <c:v>-869.32888888888886</c:v>
                      </c:pt>
                      <c:pt idx="213">
                        <c:v>-879.31111111111125</c:v>
                      </c:pt>
                      <c:pt idx="214">
                        <c:v>-871.85333333333347</c:v>
                      </c:pt>
                      <c:pt idx="215">
                        <c:v>-842.22111111111121</c:v>
                      </c:pt>
                      <c:pt idx="216">
                        <c:v>-823.78000000000009</c:v>
                      </c:pt>
                      <c:pt idx="217">
                        <c:v>-809.67888888888888</c:v>
                      </c:pt>
                      <c:pt idx="218">
                        <c:v>-799.65111111111105</c:v>
                      </c:pt>
                      <c:pt idx="219">
                        <c:v>-785.81444444444446</c:v>
                      </c:pt>
                      <c:pt idx="220">
                        <c:v>-776.73</c:v>
                      </c:pt>
                      <c:pt idx="221">
                        <c:v>-760.04333333333329</c:v>
                      </c:pt>
                      <c:pt idx="222">
                        <c:v>-744.38333333333333</c:v>
                      </c:pt>
                      <c:pt idx="223">
                        <c:v>-742.16666666666674</c:v>
                      </c:pt>
                      <c:pt idx="224">
                        <c:v>-739.73555555555549</c:v>
                      </c:pt>
                      <c:pt idx="225">
                        <c:v>-761.96888888888896</c:v>
                      </c:pt>
                      <c:pt idx="226">
                        <c:v>-782.37111111111119</c:v>
                      </c:pt>
                      <c:pt idx="227">
                        <c:v>-803.92</c:v>
                      </c:pt>
                      <c:pt idx="228">
                        <c:v>-813.34222222222218</c:v>
                      </c:pt>
                      <c:pt idx="229">
                        <c:v>-819.09555555555562</c:v>
                      </c:pt>
                      <c:pt idx="230">
                        <c:v>-811.77</c:v>
                      </c:pt>
                      <c:pt idx="231">
                        <c:v>-822.15777777777771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616E-45E4-BF71-37F90D20F93E}"/>
                  </c:ext>
                </c:extLst>
              </c15:ser>
            </c15:filteredRadarSeries>
            <c15:filteredRadarSeries>
              <c15:ser>
                <c:idx val="3"/>
                <c:order val="1"/>
                <c:tx>
                  <c:v>Max Normal Stress1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[1]Sheet1!$B$4:$HY$4</c15:sqref>
                        </c15:formulaRef>
                      </c:ext>
                    </c:extLst>
                    <c:strCache>
                      <c:ptCount val="232"/>
                      <c:pt idx="0">
                        <c:v>3</c:v>
                      </c:pt>
                      <c:pt idx="14">
                        <c:v>4</c:v>
                      </c:pt>
                      <c:pt idx="31">
                        <c:v>8A</c:v>
                      </c:pt>
                      <c:pt idx="46">
                        <c:v>7A</c:v>
                      </c:pt>
                      <c:pt idx="60">
                        <c:v>6A</c:v>
                      </c:pt>
                      <c:pt idx="75">
                        <c:v>5A</c:v>
                      </c:pt>
                      <c:pt idx="89">
                        <c:v>1A</c:v>
                      </c:pt>
                      <c:pt idx="104">
                        <c:v>2A</c:v>
                      </c:pt>
                      <c:pt idx="116">
                        <c:v>3A</c:v>
                      </c:pt>
                      <c:pt idx="131">
                        <c:v>4A</c:v>
                      </c:pt>
                      <c:pt idx="145">
                        <c:v>8</c:v>
                      </c:pt>
                      <c:pt idx="160">
                        <c:v>7</c:v>
                      </c:pt>
                      <c:pt idx="174">
                        <c:v>6</c:v>
                      </c:pt>
                      <c:pt idx="189">
                        <c:v>5</c:v>
                      </c:pt>
                      <c:pt idx="203">
                        <c:v>1</c:v>
                      </c:pt>
                      <c:pt idx="218">
                        <c:v>2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[1]Sheet1!$B$59:$HY$59</c15:sqref>
                        </c15:formulaRef>
                      </c:ext>
                    </c:extLst>
                    <c:numCache>
                      <c:formatCode>General</c:formatCode>
                      <c:ptCount val="232"/>
                      <c:pt idx="0">
                        <c:v>-950.93444444444447</c:v>
                      </c:pt>
                      <c:pt idx="1">
                        <c:v>-934.6722222222221</c:v>
                      </c:pt>
                      <c:pt idx="2">
                        <c:v>-909.46777777777766</c:v>
                      </c:pt>
                      <c:pt idx="3">
                        <c:v>-922.27444444444461</c:v>
                      </c:pt>
                      <c:pt idx="4">
                        <c:v>-930.26</c:v>
                      </c:pt>
                      <c:pt idx="5">
                        <c:v>-941.42999999999984</c:v>
                      </c:pt>
                      <c:pt idx="6">
                        <c:v>-960.02777777777783</c:v>
                      </c:pt>
                      <c:pt idx="7">
                        <c:v>-962.86777777777797</c:v>
                      </c:pt>
                      <c:pt idx="8">
                        <c:v>-954.66666666666663</c:v>
                      </c:pt>
                      <c:pt idx="9">
                        <c:v>-955.74444444444453</c:v>
                      </c:pt>
                      <c:pt idx="10">
                        <c:v>-970.68444444444447</c:v>
                      </c:pt>
                      <c:pt idx="11">
                        <c:v>-950.35888888888883</c:v>
                      </c:pt>
                      <c:pt idx="12">
                        <c:v>-934.80222222222233</c:v>
                      </c:pt>
                      <c:pt idx="13">
                        <c:v>-920.27555555555546</c:v>
                      </c:pt>
                      <c:pt idx="14">
                        <c:v>-903.74888888888881</c:v>
                      </c:pt>
                      <c:pt idx="15">
                        <c:v>-901.37111111111108</c:v>
                      </c:pt>
                      <c:pt idx="16">
                        <c:v>-879.73444444444442</c:v>
                      </c:pt>
                      <c:pt idx="17">
                        <c:v>-852.77888888888901</c:v>
                      </c:pt>
                      <c:pt idx="18">
                        <c:v>-858.0477777777777</c:v>
                      </c:pt>
                      <c:pt idx="19">
                        <c:v>-872.68666666666672</c:v>
                      </c:pt>
                      <c:pt idx="20">
                        <c:v>-850.74888888888881</c:v>
                      </c:pt>
                      <c:pt idx="21">
                        <c:v>-861.19444444444446</c:v>
                      </c:pt>
                      <c:pt idx="22">
                        <c:v>-870.25666666666666</c:v>
                      </c:pt>
                      <c:pt idx="23">
                        <c:v>-863.52111111111128</c:v>
                      </c:pt>
                      <c:pt idx="24">
                        <c:v>-877.90222222222224</c:v>
                      </c:pt>
                      <c:pt idx="25">
                        <c:v>-911.16999999999985</c:v>
                      </c:pt>
                      <c:pt idx="26">
                        <c:v>-903.58111111111111</c:v>
                      </c:pt>
                      <c:pt idx="27">
                        <c:v>-905.27777777777783</c:v>
                      </c:pt>
                      <c:pt idx="28">
                        <c:v>-916.13111111111118</c:v>
                      </c:pt>
                      <c:pt idx="29">
                        <c:v>-962.13333333333321</c:v>
                      </c:pt>
                      <c:pt idx="30">
                        <c:v>-974.38555555555547</c:v>
                      </c:pt>
                      <c:pt idx="31">
                        <c:v>-815.34222222222218</c:v>
                      </c:pt>
                      <c:pt idx="32">
                        <c:v>-821.98222222222239</c:v>
                      </c:pt>
                      <c:pt idx="33">
                        <c:v>-823.14</c:v>
                      </c:pt>
                      <c:pt idx="34">
                        <c:v>-812.40333333333319</c:v>
                      </c:pt>
                      <c:pt idx="35">
                        <c:v>-809.41222222222223</c:v>
                      </c:pt>
                      <c:pt idx="36">
                        <c:v>-820.00777777777773</c:v>
                      </c:pt>
                      <c:pt idx="37">
                        <c:v>-845.04333333333341</c:v>
                      </c:pt>
                      <c:pt idx="38">
                        <c:v>-870.50555555555559</c:v>
                      </c:pt>
                      <c:pt idx="39">
                        <c:v>-888.36333333333334</c:v>
                      </c:pt>
                      <c:pt idx="40">
                        <c:v>-898.51888888888891</c:v>
                      </c:pt>
                      <c:pt idx="41">
                        <c:v>-904.37888888888892</c:v>
                      </c:pt>
                      <c:pt idx="42">
                        <c:v>-890.18777777777768</c:v>
                      </c:pt>
                      <c:pt idx="43">
                        <c:v>-866.50555555555547</c:v>
                      </c:pt>
                      <c:pt idx="44">
                        <c:v>-841.09666666666681</c:v>
                      </c:pt>
                      <c:pt idx="45">
                        <c:v>-811.27333333333331</c:v>
                      </c:pt>
                      <c:pt idx="46">
                        <c:v>-784.36777777777775</c:v>
                      </c:pt>
                      <c:pt idx="47">
                        <c:v>-777.80555555555554</c:v>
                      </c:pt>
                      <c:pt idx="48">
                        <c:v>-764.28555555555556</c:v>
                      </c:pt>
                      <c:pt idx="49">
                        <c:v>-759.27444444444438</c:v>
                      </c:pt>
                      <c:pt idx="50">
                        <c:v>-761.88999999999987</c:v>
                      </c:pt>
                      <c:pt idx="51">
                        <c:v>-751.17666666666673</c:v>
                      </c:pt>
                      <c:pt idx="52">
                        <c:v>-750.54111111111115</c:v>
                      </c:pt>
                      <c:pt idx="53">
                        <c:v>-748.06444444444446</c:v>
                      </c:pt>
                      <c:pt idx="54">
                        <c:v>-737.4177777777777</c:v>
                      </c:pt>
                      <c:pt idx="55">
                        <c:v>-721.18222222222232</c:v>
                      </c:pt>
                      <c:pt idx="56">
                        <c:v>-695.83555555555563</c:v>
                      </c:pt>
                      <c:pt idx="57">
                        <c:v>-676.00111111111107</c:v>
                      </c:pt>
                      <c:pt idx="58">
                        <c:v>-674.44333333333327</c:v>
                      </c:pt>
                      <c:pt idx="59">
                        <c:v>-653.2299999999999</c:v>
                      </c:pt>
                      <c:pt idx="60">
                        <c:v>-651.73666666666668</c:v>
                      </c:pt>
                      <c:pt idx="61">
                        <c:v>-642.51222222222214</c:v>
                      </c:pt>
                      <c:pt idx="62">
                        <c:v>-651.74777777777774</c:v>
                      </c:pt>
                      <c:pt idx="63">
                        <c:v>5000</c:v>
                      </c:pt>
                      <c:pt idx="64">
                        <c:v>-825.10888888888883</c:v>
                      </c:pt>
                      <c:pt idx="65">
                        <c:v>-851.84888888888884</c:v>
                      </c:pt>
                      <c:pt idx="66">
                        <c:v>-876.32888888888897</c:v>
                      </c:pt>
                      <c:pt idx="67">
                        <c:v>-903.86666666666656</c:v>
                      </c:pt>
                      <c:pt idx="68">
                        <c:v>-911.82888888888874</c:v>
                      </c:pt>
                      <c:pt idx="69">
                        <c:v>-914.41000000000008</c:v>
                      </c:pt>
                      <c:pt idx="70">
                        <c:v>-924.75222222222226</c:v>
                      </c:pt>
                      <c:pt idx="71">
                        <c:v>-937.36888888888882</c:v>
                      </c:pt>
                      <c:pt idx="72">
                        <c:v>-916.74222222222227</c:v>
                      </c:pt>
                      <c:pt idx="73">
                        <c:v>-920.87666666666678</c:v>
                      </c:pt>
                      <c:pt idx="74">
                        <c:v>-906.89777777777783</c:v>
                      </c:pt>
                      <c:pt idx="75">
                        <c:v>-875.20555555555563</c:v>
                      </c:pt>
                      <c:pt idx="76">
                        <c:v>-882.45</c:v>
                      </c:pt>
                      <c:pt idx="77">
                        <c:v>-887.97666666666657</c:v>
                      </c:pt>
                      <c:pt idx="78">
                        <c:v>-877.60888888888894</c:v>
                      </c:pt>
                      <c:pt idx="79">
                        <c:v>-879.56111111111113</c:v>
                      </c:pt>
                      <c:pt idx="80">
                        <c:v>-879.23888888888882</c:v>
                      </c:pt>
                      <c:pt idx="81">
                        <c:v>-888.99666666666656</c:v>
                      </c:pt>
                      <c:pt idx="82">
                        <c:v>-996.58111111111111</c:v>
                      </c:pt>
                      <c:pt idx="83">
                        <c:v>-955.96999999999991</c:v>
                      </c:pt>
                      <c:pt idx="84">
                        <c:v>-949.23555555555561</c:v>
                      </c:pt>
                      <c:pt idx="85">
                        <c:v>-942.78222222222212</c:v>
                      </c:pt>
                      <c:pt idx="86">
                        <c:v>-980.42111111111126</c:v>
                      </c:pt>
                      <c:pt idx="87">
                        <c:v>-927.39333333333343</c:v>
                      </c:pt>
                      <c:pt idx="88">
                        <c:v>-911.74777777777774</c:v>
                      </c:pt>
                      <c:pt idx="89">
                        <c:v>-911.51555555555569</c:v>
                      </c:pt>
                      <c:pt idx="90">
                        <c:v>-888.15444444444438</c:v>
                      </c:pt>
                      <c:pt idx="91">
                        <c:v>-902.37555555555548</c:v>
                      </c:pt>
                      <c:pt idx="92">
                        <c:v>-921.96999999999991</c:v>
                      </c:pt>
                      <c:pt idx="93">
                        <c:v>-917.41222222222211</c:v>
                      </c:pt>
                      <c:pt idx="94">
                        <c:v>-911.10555555555538</c:v>
                      </c:pt>
                      <c:pt idx="95">
                        <c:v>-917.32666666666671</c:v>
                      </c:pt>
                      <c:pt idx="96">
                        <c:v>-929.17555555555555</c:v>
                      </c:pt>
                      <c:pt idx="97">
                        <c:v>-953.88333333333344</c:v>
                      </c:pt>
                      <c:pt idx="98">
                        <c:v>-958.18888888888898</c:v>
                      </c:pt>
                      <c:pt idx="99">
                        <c:v>-946.3366666666667</c:v>
                      </c:pt>
                      <c:pt idx="100">
                        <c:v>-953.39888888888891</c:v>
                      </c:pt>
                      <c:pt idx="101">
                        <c:v>-941.53666666666663</c:v>
                      </c:pt>
                      <c:pt idx="102">
                        <c:v>-907.081111111111</c:v>
                      </c:pt>
                      <c:pt idx="103">
                        <c:v>-891.51</c:v>
                      </c:pt>
                      <c:pt idx="104">
                        <c:v>-886.84111111111122</c:v>
                      </c:pt>
                      <c:pt idx="105">
                        <c:v>-879.08444444444444</c:v>
                      </c:pt>
                      <c:pt idx="106">
                        <c:v>-877.80555555555554</c:v>
                      </c:pt>
                      <c:pt idx="107">
                        <c:v>-868.89888888888891</c:v>
                      </c:pt>
                      <c:pt idx="108">
                        <c:v>-885.7199999999998</c:v>
                      </c:pt>
                      <c:pt idx="109">
                        <c:v>-902.87333333333322</c:v>
                      </c:pt>
                      <c:pt idx="110">
                        <c:v>-888.02444444444438</c:v>
                      </c:pt>
                      <c:pt idx="111">
                        <c:v>-910.64666666666665</c:v>
                      </c:pt>
                      <c:pt idx="112">
                        <c:v>-1064.9055555555556</c:v>
                      </c:pt>
                      <c:pt idx="113">
                        <c:v>-1055.7177777777777</c:v>
                      </c:pt>
                      <c:pt idx="114">
                        <c:v>-1036.2266666666665</c:v>
                      </c:pt>
                      <c:pt idx="115">
                        <c:v>-1005.0333333333333</c:v>
                      </c:pt>
                      <c:pt idx="116">
                        <c:v>-913.98333333333335</c:v>
                      </c:pt>
                      <c:pt idx="117">
                        <c:v>-896.62777777777796</c:v>
                      </c:pt>
                      <c:pt idx="118">
                        <c:v>-894.72222222222229</c:v>
                      </c:pt>
                      <c:pt idx="119">
                        <c:v>-891.84222222222206</c:v>
                      </c:pt>
                      <c:pt idx="120">
                        <c:v>-908.66444444444437</c:v>
                      </c:pt>
                      <c:pt idx="121">
                        <c:v>-921.91555555555556</c:v>
                      </c:pt>
                      <c:pt idx="122">
                        <c:v>-927.13777777777773</c:v>
                      </c:pt>
                      <c:pt idx="123">
                        <c:v>-966.5566666666665</c:v>
                      </c:pt>
                      <c:pt idx="124">
                        <c:v>-983.20777777777789</c:v>
                      </c:pt>
                      <c:pt idx="125">
                        <c:v>-1000.2566666666668</c:v>
                      </c:pt>
                      <c:pt idx="126">
                        <c:v>-1007.2211111111111</c:v>
                      </c:pt>
                      <c:pt idx="127">
                        <c:v>-1004.2633333333332</c:v>
                      </c:pt>
                      <c:pt idx="128">
                        <c:v>-1009.7466666666668</c:v>
                      </c:pt>
                      <c:pt idx="129">
                        <c:v>-1000.698888888889</c:v>
                      </c:pt>
                      <c:pt idx="130">
                        <c:v>-974.63111111111118</c:v>
                      </c:pt>
                      <c:pt idx="131">
                        <c:v>-920.44666666666672</c:v>
                      </c:pt>
                      <c:pt idx="132">
                        <c:v>-889.69888888888886</c:v>
                      </c:pt>
                      <c:pt idx="133">
                        <c:v>-861.28222222222223</c:v>
                      </c:pt>
                      <c:pt idx="134">
                        <c:v>-857.60555555555538</c:v>
                      </c:pt>
                      <c:pt idx="135">
                        <c:v>-835.9</c:v>
                      </c:pt>
                      <c:pt idx="136">
                        <c:v>-827.34333333333348</c:v>
                      </c:pt>
                      <c:pt idx="137">
                        <c:v>-820.46777777777777</c:v>
                      </c:pt>
                      <c:pt idx="138">
                        <c:v>-839.0911111111111</c:v>
                      </c:pt>
                      <c:pt idx="139">
                        <c:v>-898.3655555555556</c:v>
                      </c:pt>
                      <c:pt idx="140">
                        <c:v>-874.52111111111117</c:v>
                      </c:pt>
                      <c:pt idx="141">
                        <c:v>-865.92555555555555</c:v>
                      </c:pt>
                      <c:pt idx="142">
                        <c:v>5000</c:v>
                      </c:pt>
                      <c:pt idx="143">
                        <c:v>5000</c:v>
                      </c:pt>
                      <c:pt idx="144">
                        <c:v>5000</c:v>
                      </c:pt>
                      <c:pt idx="145">
                        <c:v>5000</c:v>
                      </c:pt>
                      <c:pt idx="146">
                        <c:v>5000</c:v>
                      </c:pt>
                      <c:pt idx="147">
                        <c:v>5000</c:v>
                      </c:pt>
                      <c:pt idx="148">
                        <c:v>5000</c:v>
                      </c:pt>
                      <c:pt idx="149">
                        <c:v>-829.78444444444449</c:v>
                      </c:pt>
                      <c:pt idx="150">
                        <c:v>-836.78</c:v>
                      </c:pt>
                      <c:pt idx="151">
                        <c:v>-834.81777777777779</c:v>
                      </c:pt>
                      <c:pt idx="152">
                        <c:v>-847.93222222222221</c:v>
                      </c:pt>
                      <c:pt idx="153">
                        <c:v>-861.99222222222238</c:v>
                      </c:pt>
                      <c:pt idx="154">
                        <c:v>-869.35777777777776</c:v>
                      </c:pt>
                      <c:pt idx="155">
                        <c:v>-875.49444444444441</c:v>
                      </c:pt>
                      <c:pt idx="156">
                        <c:v>-897.65666666666664</c:v>
                      </c:pt>
                      <c:pt idx="157">
                        <c:v>-910.72222222222217</c:v>
                      </c:pt>
                      <c:pt idx="158">
                        <c:v>-903.01666666666677</c:v>
                      </c:pt>
                      <c:pt idx="159">
                        <c:v>-889.07111111111101</c:v>
                      </c:pt>
                      <c:pt idx="160">
                        <c:v>-872.66777777777793</c:v>
                      </c:pt>
                      <c:pt idx="161">
                        <c:v>-876.29444444444448</c:v>
                      </c:pt>
                      <c:pt idx="162">
                        <c:v>-852.06555555555542</c:v>
                      </c:pt>
                      <c:pt idx="163">
                        <c:v>-819.19555555555553</c:v>
                      </c:pt>
                      <c:pt idx="164">
                        <c:v>-819.95111111111112</c:v>
                      </c:pt>
                      <c:pt idx="165">
                        <c:v>-819.45666666666671</c:v>
                      </c:pt>
                      <c:pt idx="166">
                        <c:v>-817.15000000000009</c:v>
                      </c:pt>
                      <c:pt idx="167">
                        <c:v>-818.12777777777774</c:v>
                      </c:pt>
                      <c:pt idx="168">
                        <c:v>-805.26888888888902</c:v>
                      </c:pt>
                      <c:pt idx="169">
                        <c:v>-790.94888888888886</c:v>
                      </c:pt>
                      <c:pt idx="170">
                        <c:v>-771.07888888888886</c:v>
                      </c:pt>
                      <c:pt idx="171">
                        <c:v>-748.91888888888889</c:v>
                      </c:pt>
                      <c:pt idx="172">
                        <c:v>-736.32555555555575</c:v>
                      </c:pt>
                      <c:pt idx="173">
                        <c:v>-722.81111111111113</c:v>
                      </c:pt>
                      <c:pt idx="174">
                        <c:v>-711.68000000000006</c:v>
                      </c:pt>
                      <c:pt idx="175">
                        <c:v>-700.90888888888878</c:v>
                      </c:pt>
                      <c:pt idx="176">
                        <c:v>-686.33444444444444</c:v>
                      </c:pt>
                      <c:pt idx="177">
                        <c:v>-664.34999999999991</c:v>
                      </c:pt>
                      <c:pt idx="178">
                        <c:v>-641.07888888888886</c:v>
                      </c:pt>
                      <c:pt idx="179">
                        <c:v>-617.42777777777781</c:v>
                      </c:pt>
                      <c:pt idx="180">
                        <c:v>-613.07499999999993</c:v>
                      </c:pt>
                      <c:pt idx="181">
                        <c:v>50000</c:v>
                      </c:pt>
                      <c:pt idx="182">
                        <c:v>50000</c:v>
                      </c:pt>
                      <c:pt idx="183">
                        <c:v>50000</c:v>
                      </c:pt>
                      <c:pt idx="184">
                        <c:v>-814.58888888888896</c:v>
                      </c:pt>
                      <c:pt idx="185">
                        <c:v>-806.68555555555554</c:v>
                      </c:pt>
                      <c:pt idx="186">
                        <c:v>-811.41222222222223</c:v>
                      </c:pt>
                      <c:pt idx="187">
                        <c:v>-842.45777777777766</c:v>
                      </c:pt>
                      <c:pt idx="188">
                        <c:v>-859.44888888888886</c:v>
                      </c:pt>
                      <c:pt idx="189">
                        <c:v>-897.04222222222222</c:v>
                      </c:pt>
                      <c:pt idx="190">
                        <c:v>-914.83111111111111</c:v>
                      </c:pt>
                      <c:pt idx="191">
                        <c:v>-919.66111111111104</c:v>
                      </c:pt>
                      <c:pt idx="192">
                        <c:v>-913.39333333333343</c:v>
                      </c:pt>
                      <c:pt idx="193">
                        <c:v>-910.20222222222219</c:v>
                      </c:pt>
                      <c:pt idx="194">
                        <c:v>-897.78888888888878</c:v>
                      </c:pt>
                      <c:pt idx="195">
                        <c:v>-910.85777777777776</c:v>
                      </c:pt>
                      <c:pt idx="196">
                        <c:v>-907.98444444444453</c:v>
                      </c:pt>
                      <c:pt idx="197">
                        <c:v>-904.53666666666663</c:v>
                      </c:pt>
                      <c:pt idx="198">
                        <c:v>-892.89222222222224</c:v>
                      </c:pt>
                      <c:pt idx="199">
                        <c:v>-902.87777777777785</c:v>
                      </c:pt>
                      <c:pt idx="200">
                        <c:v>-918.22555555555562</c:v>
                      </c:pt>
                      <c:pt idx="201">
                        <c:v>-922.41000000000008</c:v>
                      </c:pt>
                      <c:pt idx="202">
                        <c:v>-923.13</c:v>
                      </c:pt>
                      <c:pt idx="203">
                        <c:v>-953.84333333333336</c:v>
                      </c:pt>
                      <c:pt idx="204">
                        <c:v>-978.83555555555563</c:v>
                      </c:pt>
                      <c:pt idx="205">
                        <c:v>-977.47888888888906</c:v>
                      </c:pt>
                      <c:pt idx="206">
                        <c:v>-967.94555555555553</c:v>
                      </c:pt>
                      <c:pt idx="207">
                        <c:v>-943.75777777777796</c:v>
                      </c:pt>
                      <c:pt idx="208">
                        <c:v>-924.08333333333337</c:v>
                      </c:pt>
                      <c:pt idx="209">
                        <c:v>-920.54222222222211</c:v>
                      </c:pt>
                      <c:pt idx="210">
                        <c:v>-930.53666666666663</c:v>
                      </c:pt>
                      <c:pt idx="211">
                        <c:v>-945.13333333333344</c:v>
                      </c:pt>
                      <c:pt idx="212">
                        <c:v>-945.43999999999994</c:v>
                      </c:pt>
                      <c:pt idx="213">
                        <c:v>-949.89555555555546</c:v>
                      </c:pt>
                      <c:pt idx="214">
                        <c:v>-952.39222222222224</c:v>
                      </c:pt>
                      <c:pt idx="215">
                        <c:v>-939.79888888888877</c:v>
                      </c:pt>
                      <c:pt idx="216">
                        <c:v>-914.19555555555553</c:v>
                      </c:pt>
                      <c:pt idx="217">
                        <c:v>-894.01222222222214</c:v>
                      </c:pt>
                      <c:pt idx="218">
                        <c:v>-885.12333333333333</c:v>
                      </c:pt>
                      <c:pt idx="219">
                        <c:v>-873.31</c:v>
                      </c:pt>
                      <c:pt idx="220">
                        <c:v>-858.92444444444436</c:v>
                      </c:pt>
                      <c:pt idx="221">
                        <c:v>-844.71888888888884</c:v>
                      </c:pt>
                      <c:pt idx="222">
                        <c:v>-828.57555555555564</c:v>
                      </c:pt>
                      <c:pt idx="223">
                        <c:v>-835.15333333333319</c:v>
                      </c:pt>
                      <c:pt idx="224">
                        <c:v>-841.75555555555547</c:v>
                      </c:pt>
                      <c:pt idx="225">
                        <c:v>-875.69888888888886</c:v>
                      </c:pt>
                      <c:pt idx="226">
                        <c:v>-900.42555555555555</c:v>
                      </c:pt>
                      <c:pt idx="227">
                        <c:v>-931.93444444444447</c:v>
                      </c:pt>
                      <c:pt idx="228">
                        <c:v>-958.51555555555547</c:v>
                      </c:pt>
                      <c:pt idx="229">
                        <c:v>-977.41555555555578</c:v>
                      </c:pt>
                      <c:pt idx="230">
                        <c:v>-984.87444444444429</c:v>
                      </c:pt>
                      <c:pt idx="231">
                        <c:v>-1002.1166666666666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616E-45E4-BF71-37F90D20F93E}"/>
                  </c:ext>
                </c:extLst>
              </c15:ser>
            </c15:filteredRadarSeries>
            <c15:filteredRadarSeries>
              <c15:ser>
                <c:idx val="4"/>
                <c:order val="2"/>
                <c:tx>
                  <c:v>PEE2 sigma 2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[1]Sheet1!$B$4:$HY$4</c15:sqref>
                        </c15:formulaRef>
                      </c:ext>
                    </c:extLst>
                    <c:strCache>
                      <c:ptCount val="232"/>
                      <c:pt idx="0">
                        <c:v>3</c:v>
                      </c:pt>
                      <c:pt idx="14">
                        <c:v>4</c:v>
                      </c:pt>
                      <c:pt idx="31">
                        <c:v>8A</c:v>
                      </c:pt>
                      <c:pt idx="46">
                        <c:v>7A</c:v>
                      </c:pt>
                      <c:pt idx="60">
                        <c:v>6A</c:v>
                      </c:pt>
                      <c:pt idx="75">
                        <c:v>5A</c:v>
                      </c:pt>
                      <c:pt idx="89">
                        <c:v>1A</c:v>
                      </c:pt>
                      <c:pt idx="104">
                        <c:v>2A</c:v>
                      </c:pt>
                      <c:pt idx="116">
                        <c:v>3A</c:v>
                      </c:pt>
                      <c:pt idx="131">
                        <c:v>4A</c:v>
                      </c:pt>
                      <c:pt idx="145">
                        <c:v>8</c:v>
                      </c:pt>
                      <c:pt idx="160">
                        <c:v>7</c:v>
                      </c:pt>
                      <c:pt idx="174">
                        <c:v>6</c:v>
                      </c:pt>
                      <c:pt idx="189">
                        <c:v>5</c:v>
                      </c:pt>
                      <c:pt idx="203">
                        <c:v>1</c:v>
                      </c:pt>
                      <c:pt idx="218">
                        <c:v>2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[1]Sheet1!$B$74:$HY$74</c15:sqref>
                        </c15:formulaRef>
                      </c:ext>
                    </c:extLst>
                    <c:numCache>
                      <c:formatCode>General</c:formatCode>
                      <c:ptCount val="232"/>
                      <c:pt idx="0">
                        <c:v>-940.8366666666667</c:v>
                      </c:pt>
                      <c:pt idx="1">
                        <c:v>-897.24777777777774</c:v>
                      </c:pt>
                      <c:pt idx="2">
                        <c:v>-870.33222222222219</c:v>
                      </c:pt>
                      <c:pt idx="3">
                        <c:v>-874.17555555555566</c:v>
                      </c:pt>
                      <c:pt idx="4">
                        <c:v>-883.19888888888886</c:v>
                      </c:pt>
                      <c:pt idx="5">
                        <c:v>-895.18999999999994</c:v>
                      </c:pt>
                      <c:pt idx="6">
                        <c:v>-913.82999999999993</c:v>
                      </c:pt>
                      <c:pt idx="7">
                        <c:v>-916.17444444444436</c:v>
                      </c:pt>
                      <c:pt idx="8">
                        <c:v>-907.66555555555567</c:v>
                      </c:pt>
                      <c:pt idx="9">
                        <c:v>-907.29444444444437</c:v>
                      </c:pt>
                      <c:pt idx="10">
                        <c:v>-920.59555555555539</c:v>
                      </c:pt>
                      <c:pt idx="11">
                        <c:v>-903.0533333333334</c:v>
                      </c:pt>
                      <c:pt idx="12">
                        <c:v>-888.92</c:v>
                      </c:pt>
                      <c:pt idx="13">
                        <c:v>-874.48888888888871</c:v>
                      </c:pt>
                      <c:pt idx="14">
                        <c:v>-858.3411111111111</c:v>
                      </c:pt>
                      <c:pt idx="15">
                        <c:v>-857.31777777777779</c:v>
                      </c:pt>
                      <c:pt idx="16">
                        <c:v>-836.36666666666667</c:v>
                      </c:pt>
                      <c:pt idx="17">
                        <c:v>-809.36444444444442</c:v>
                      </c:pt>
                      <c:pt idx="18">
                        <c:v>-812.93111111111125</c:v>
                      </c:pt>
                      <c:pt idx="19">
                        <c:v>-820.22125000000005</c:v>
                      </c:pt>
                      <c:pt idx="20">
                        <c:v>-791.24374999999998</c:v>
                      </c:pt>
                      <c:pt idx="21">
                        <c:v>-794.91444444444437</c:v>
                      </c:pt>
                      <c:pt idx="22">
                        <c:v>-809.62333333333345</c:v>
                      </c:pt>
                      <c:pt idx="23">
                        <c:v>-808.78222222222234</c:v>
                      </c:pt>
                      <c:pt idx="24">
                        <c:v>-850.73555555555561</c:v>
                      </c:pt>
                      <c:pt idx="25">
                        <c:v>-922.80444444444447</c:v>
                      </c:pt>
                      <c:pt idx="26">
                        <c:v>-879.75777777777785</c:v>
                      </c:pt>
                      <c:pt idx="27">
                        <c:v>-857.42111111111126</c:v>
                      </c:pt>
                      <c:pt idx="28">
                        <c:v>-859.67000000000007</c:v>
                      </c:pt>
                      <c:pt idx="29">
                        <c:v>-909.51222222222214</c:v>
                      </c:pt>
                      <c:pt idx="30">
                        <c:v>-898.62111111111108</c:v>
                      </c:pt>
                      <c:pt idx="31">
                        <c:v>-766.1922222222222</c:v>
                      </c:pt>
                      <c:pt idx="32">
                        <c:v>-770.58777777777777</c:v>
                      </c:pt>
                      <c:pt idx="33">
                        <c:v>-766.07999999999993</c:v>
                      </c:pt>
                      <c:pt idx="34">
                        <c:v>-751.7744444444445</c:v>
                      </c:pt>
                      <c:pt idx="35">
                        <c:v>-742.14777777777772</c:v>
                      </c:pt>
                      <c:pt idx="36">
                        <c:v>-751.75</c:v>
                      </c:pt>
                      <c:pt idx="37">
                        <c:v>-771.09555555555551</c:v>
                      </c:pt>
                      <c:pt idx="38">
                        <c:v>-778.91999999999985</c:v>
                      </c:pt>
                      <c:pt idx="39">
                        <c:v>-789.63333333333333</c:v>
                      </c:pt>
                      <c:pt idx="40">
                        <c:v>-794.46777777777766</c:v>
                      </c:pt>
                      <c:pt idx="41">
                        <c:v>-794.65444444444438</c:v>
                      </c:pt>
                      <c:pt idx="42">
                        <c:v>-783.66666666666663</c:v>
                      </c:pt>
                      <c:pt idx="43">
                        <c:v>-763.75888888888892</c:v>
                      </c:pt>
                      <c:pt idx="44">
                        <c:v>-738.26111111111129</c:v>
                      </c:pt>
                      <c:pt idx="45">
                        <c:v>-712.52222222222224</c:v>
                      </c:pt>
                      <c:pt idx="46">
                        <c:v>-684.4422222222222</c:v>
                      </c:pt>
                      <c:pt idx="47">
                        <c:v>-671.21222222222218</c:v>
                      </c:pt>
                      <c:pt idx="48">
                        <c:v>-654.63111111111118</c:v>
                      </c:pt>
                      <c:pt idx="49">
                        <c:v>-644.40333333333331</c:v>
                      </c:pt>
                      <c:pt idx="50">
                        <c:v>-639.72111111111099</c:v>
                      </c:pt>
                      <c:pt idx="51">
                        <c:v>-631.20777777777766</c:v>
                      </c:pt>
                      <c:pt idx="52">
                        <c:v>-625.37777777777774</c:v>
                      </c:pt>
                      <c:pt idx="53">
                        <c:v>-613.99666666666656</c:v>
                      </c:pt>
                      <c:pt idx="54">
                        <c:v>-572.99111111111108</c:v>
                      </c:pt>
                      <c:pt idx="55">
                        <c:v>-550.02666666666653</c:v>
                      </c:pt>
                      <c:pt idx="56">
                        <c:v>-532.49666666666656</c:v>
                      </c:pt>
                      <c:pt idx="57">
                        <c:v>-518.20555555555563</c:v>
                      </c:pt>
                      <c:pt idx="58">
                        <c:v>-519.94888888888886</c:v>
                      </c:pt>
                      <c:pt idx="59">
                        <c:v>-520.54333333333352</c:v>
                      </c:pt>
                      <c:pt idx="60">
                        <c:v>-514.17999999999995</c:v>
                      </c:pt>
                      <c:pt idx="61">
                        <c:v>-514.79333333333341</c:v>
                      </c:pt>
                      <c:pt idx="62">
                        <c:v>5000</c:v>
                      </c:pt>
                      <c:pt idx="63">
                        <c:v>5000</c:v>
                      </c:pt>
                      <c:pt idx="64">
                        <c:v>-1019.23</c:v>
                      </c:pt>
                      <c:pt idx="65">
                        <c:v>-1024.4433333333334</c:v>
                      </c:pt>
                      <c:pt idx="66">
                        <c:v>-1025.6300000000001</c:v>
                      </c:pt>
                      <c:pt idx="67">
                        <c:v>-1051.6399999999999</c:v>
                      </c:pt>
                      <c:pt idx="68">
                        <c:v>-1056.47</c:v>
                      </c:pt>
                      <c:pt idx="69">
                        <c:v>-1060.26</c:v>
                      </c:pt>
                      <c:pt idx="70">
                        <c:v>-1065.2722222222221</c:v>
                      </c:pt>
                      <c:pt idx="71">
                        <c:v>-1055.7266666666665</c:v>
                      </c:pt>
                      <c:pt idx="72">
                        <c:v>-1034.4277777777777</c:v>
                      </c:pt>
                      <c:pt idx="73">
                        <c:v>-1029.6022222222221</c:v>
                      </c:pt>
                      <c:pt idx="74">
                        <c:v>-1015.545</c:v>
                      </c:pt>
                      <c:pt idx="75">
                        <c:v>-909.33777777777766</c:v>
                      </c:pt>
                      <c:pt idx="76">
                        <c:v>-923.13555555555547</c:v>
                      </c:pt>
                      <c:pt idx="77">
                        <c:v>-929.24333333333323</c:v>
                      </c:pt>
                      <c:pt idx="78">
                        <c:v>-917.51</c:v>
                      </c:pt>
                      <c:pt idx="79">
                        <c:v>-908.41111111111115</c:v>
                      </c:pt>
                      <c:pt idx="80">
                        <c:v>-902.30666666666673</c:v>
                      </c:pt>
                      <c:pt idx="81">
                        <c:v>-907.55888888888876</c:v>
                      </c:pt>
                      <c:pt idx="82">
                        <c:v>-1023.0433333333333</c:v>
                      </c:pt>
                      <c:pt idx="83">
                        <c:v>-985.76888888888891</c:v>
                      </c:pt>
                      <c:pt idx="84">
                        <c:v>-982.41555555555578</c:v>
                      </c:pt>
                      <c:pt idx="85">
                        <c:v>-991.84333333333336</c:v>
                      </c:pt>
                      <c:pt idx="86">
                        <c:v>-1025.9911111111112</c:v>
                      </c:pt>
                      <c:pt idx="87">
                        <c:v>-951.03444444444438</c:v>
                      </c:pt>
                      <c:pt idx="88">
                        <c:v>-932.5622222222222</c:v>
                      </c:pt>
                      <c:pt idx="89">
                        <c:v>-928.02</c:v>
                      </c:pt>
                      <c:pt idx="90">
                        <c:v>-893.75222222222226</c:v>
                      </c:pt>
                      <c:pt idx="91">
                        <c:v>-909.15444444444449</c:v>
                      </c:pt>
                      <c:pt idx="92">
                        <c:v>-929.61333333333334</c:v>
                      </c:pt>
                      <c:pt idx="93">
                        <c:v>-927.6355555555557</c:v>
                      </c:pt>
                      <c:pt idx="94">
                        <c:v>-925.07222222222219</c:v>
                      </c:pt>
                      <c:pt idx="95">
                        <c:v>-940.15111111111116</c:v>
                      </c:pt>
                      <c:pt idx="96">
                        <c:v>-959.24777777777774</c:v>
                      </c:pt>
                      <c:pt idx="97">
                        <c:v>-1003.3155555555555</c:v>
                      </c:pt>
                      <c:pt idx="98">
                        <c:v>-1017.7055555555556</c:v>
                      </c:pt>
                      <c:pt idx="99">
                        <c:v>-992.57444444444445</c:v>
                      </c:pt>
                      <c:pt idx="100">
                        <c:v>-990.24888888888881</c:v>
                      </c:pt>
                      <c:pt idx="101">
                        <c:v>-975.98111111111109</c:v>
                      </c:pt>
                      <c:pt idx="102">
                        <c:v>-936.28222222222212</c:v>
                      </c:pt>
                      <c:pt idx="103">
                        <c:v>-919.80111111111125</c:v>
                      </c:pt>
                      <c:pt idx="104">
                        <c:v>-915.88666666666666</c:v>
                      </c:pt>
                      <c:pt idx="105">
                        <c:v>-905.56</c:v>
                      </c:pt>
                      <c:pt idx="106">
                        <c:v>-905.29333333333329</c:v>
                      </c:pt>
                      <c:pt idx="107">
                        <c:v>-894.73666666666657</c:v>
                      </c:pt>
                      <c:pt idx="108">
                        <c:v>-906.5577777777778</c:v>
                      </c:pt>
                      <c:pt idx="109">
                        <c:v>-913.84999999999991</c:v>
                      </c:pt>
                      <c:pt idx="110">
                        <c:v>-900.47222222222217</c:v>
                      </c:pt>
                      <c:pt idx="111">
                        <c:v>-908.91</c:v>
                      </c:pt>
                      <c:pt idx="112">
                        <c:v>-1150.6488888888889</c:v>
                      </c:pt>
                      <c:pt idx="113">
                        <c:v>-1123.2233333333336</c:v>
                      </c:pt>
                      <c:pt idx="114">
                        <c:v>-1077.5355555555554</c:v>
                      </c:pt>
                      <c:pt idx="115">
                        <c:v>-1025.6499999999999</c:v>
                      </c:pt>
                      <c:pt idx="116">
                        <c:v>-910.53444444444438</c:v>
                      </c:pt>
                      <c:pt idx="117">
                        <c:v>-887.34777777777788</c:v>
                      </c:pt>
                      <c:pt idx="118">
                        <c:v>-878.51666666666665</c:v>
                      </c:pt>
                      <c:pt idx="119">
                        <c:v>-871.93222222222221</c:v>
                      </c:pt>
                      <c:pt idx="120">
                        <c:v>-884.04666666666662</c:v>
                      </c:pt>
                      <c:pt idx="121">
                        <c:v>-896.7844444444446</c:v>
                      </c:pt>
                      <c:pt idx="122">
                        <c:v>-900.34444444444443</c:v>
                      </c:pt>
                      <c:pt idx="123">
                        <c:v>-937.11111111111109</c:v>
                      </c:pt>
                      <c:pt idx="124">
                        <c:v>-950.41666666666652</c:v>
                      </c:pt>
                      <c:pt idx="125">
                        <c:v>-965.54111111111115</c:v>
                      </c:pt>
                      <c:pt idx="126">
                        <c:v>-966.52222222222213</c:v>
                      </c:pt>
                      <c:pt idx="127">
                        <c:v>-964.49555555555571</c:v>
                      </c:pt>
                      <c:pt idx="128">
                        <c:v>-969.55111111111103</c:v>
                      </c:pt>
                      <c:pt idx="129">
                        <c:v>-956.17777777777758</c:v>
                      </c:pt>
                      <c:pt idx="130">
                        <c:v>-925.50333333333322</c:v>
                      </c:pt>
                      <c:pt idx="131">
                        <c:v>-872.67555555555532</c:v>
                      </c:pt>
                      <c:pt idx="132">
                        <c:v>-861.14333333333332</c:v>
                      </c:pt>
                      <c:pt idx="133">
                        <c:v>-835.84888888888884</c:v>
                      </c:pt>
                      <c:pt idx="134">
                        <c:v>-833.44444444444457</c:v>
                      </c:pt>
                      <c:pt idx="135">
                        <c:v>-812.28444444444438</c:v>
                      </c:pt>
                      <c:pt idx="136">
                        <c:v>-807.20555555555563</c:v>
                      </c:pt>
                      <c:pt idx="137">
                        <c:v>-800.77333333333331</c:v>
                      </c:pt>
                      <c:pt idx="138">
                        <c:v>-820.00888888888881</c:v>
                      </c:pt>
                      <c:pt idx="139">
                        <c:v>-871.53111111111093</c:v>
                      </c:pt>
                      <c:pt idx="140">
                        <c:v>-840.40777777777782</c:v>
                      </c:pt>
                      <c:pt idx="141">
                        <c:v>-846.01</c:v>
                      </c:pt>
                      <c:pt idx="142">
                        <c:v>-829.47199999999998</c:v>
                      </c:pt>
                      <c:pt idx="143">
                        <c:v>5000</c:v>
                      </c:pt>
                      <c:pt idx="144">
                        <c:v>5000</c:v>
                      </c:pt>
                      <c:pt idx="145">
                        <c:v>5000</c:v>
                      </c:pt>
                      <c:pt idx="146">
                        <c:v>5000</c:v>
                      </c:pt>
                      <c:pt idx="147">
                        <c:v>5000</c:v>
                      </c:pt>
                      <c:pt idx="148">
                        <c:v>5000</c:v>
                      </c:pt>
                      <c:pt idx="149">
                        <c:v>-769.71444444444433</c:v>
                      </c:pt>
                      <c:pt idx="150">
                        <c:v>-786.75333333333333</c:v>
                      </c:pt>
                      <c:pt idx="151">
                        <c:v>-781.6733333333334</c:v>
                      </c:pt>
                      <c:pt idx="152">
                        <c:v>-783.20888888888885</c:v>
                      </c:pt>
                      <c:pt idx="153">
                        <c:v>-797.91555555555556</c:v>
                      </c:pt>
                      <c:pt idx="154">
                        <c:v>-809.68555555555565</c:v>
                      </c:pt>
                      <c:pt idx="155">
                        <c:v>-812.65666666666675</c:v>
                      </c:pt>
                      <c:pt idx="156">
                        <c:v>-821.37666666666667</c:v>
                      </c:pt>
                      <c:pt idx="157">
                        <c:v>-830.57555555555564</c:v>
                      </c:pt>
                      <c:pt idx="158">
                        <c:v>-826.60777777777776</c:v>
                      </c:pt>
                      <c:pt idx="159">
                        <c:v>-809.14888888888879</c:v>
                      </c:pt>
                      <c:pt idx="160">
                        <c:v>-766.55555555555532</c:v>
                      </c:pt>
                      <c:pt idx="161">
                        <c:v>-760.36777777777775</c:v>
                      </c:pt>
                      <c:pt idx="162">
                        <c:v>-743.21888888888884</c:v>
                      </c:pt>
                      <c:pt idx="163">
                        <c:v>-713.73111111111109</c:v>
                      </c:pt>
                      <c:pt idx="164">
                        <c:v>-699.24222222222227</c:v>
                      </c:pt>
                      <c:pt idx="165">
                        <c:v>-694.8566666666668</c:v>
                      </c:pt>
                      <c:pt idx="166">
                        <c:v>-697.91555555555556</c:v>
                      </c:pt>
                      <c:pt idx="167">
                        <c:v>-691.88999999999987</c:v>
                      </c:pt>
                      <c:pt idx="168">
                        <c:v>-687.27222222222224</c:v>
                      </c:pt>
                      <c:pt idx="169">
                        <c:v>-689.56888888888898</c:v>
                      </c:pt>
                      <c:pt idx="170">
                        <c:v>-663.32666666666682</c:v>
                      </c:pt>
                      <c:pt idx="171">
                        <c:v>-577.54777777777781</c:v>
                      </c:pt>
                      <c:pt idx="172">
                        <c:v>-569.42666666666673</c:v>
                      </c:pt>
                      <c:pt idx="173">
                        <c:v>-551.93888888888887</c:v>
                      </c:pt>
                      <c:pt idx="174">
                        <c:v>-531.49111111111108</c:v>
                      </c:pt>
                      <c:pt idx="175">
                        <c:v>-514.48333333333323</c:v>
                      </c:pt>
                      <c:pt idx="176">
                        <c:v>-485.31888888888886</c:v>
                      </c:pt>
                      <c:pt idx="177">
                        <c:v>-465.34777777777771</c:v>
                      </c:pt>
                      <c:pt idx="178">
                        <c:v>-434.45777777777784</c:v>
                      </c:pt>
                      <c:pt idx="179">
                        <c:v>-437.09555555555545</c:v>
                      </c:pt>
                      <c:pt idx="180">
                        <c:v>5000</c:v>
                      </c:pt>
                      <c:pt idx="181">
                        <c:v>5000</c:v>
                      </c:pt>
                      <c:pt idx="182">
                        <c:v>5000</c:v>
                      </c:pt>
                      <c:pt idx="183">
                        <c:v>5000</c:v>
                      </c:pt>
                      <c:pt idx="184">
                        <c:v>5000</c:v>
                      </c:pt>
                      <c:pt idx="185">
                        <c:v>-1006.5477777777778</c:v>
                      </c:pt>
                      <c:pt idx="186">
                        <c:v>-1028.2355555555557</c:v>
                      </c:pt>
                      <c:pt idx="187">
                        <c:v>-1059.1911111111112</c:v>
                      </c:pt>
                      <c:pt idx="188">
                        <c:v>-1064.931111111111</c:v>
                      </c:pt>
                      <c:pt idx="189">
                        <c:v>-1071.2622222222224</c:v>
                      </c:pt>
                      <c:pt idx="190">
                        <c:v>-1070.4000000000001</c:v>
                      </c:pt>
                      <c:pt idx="191">
                        <c:v>-1058.686666666667</c:v>
                      </c:pt>
                      <c:pt idx="192">
                        <c:v>-1045.4133333333332</c:v>
                      </c:pt>
                      <c:pt idx="193">
                        <c:v>-1022.6677777777778</c:v>
                      </c:pt>
                      <c:pt idx="194">
                        <c:v>-986.64777777777761</c:v>
                      </c:pt>
                      <c:pt idx="195">
                        <c:v>-985.28444444444438</c:v>
                      </c:pt>
                      <c:pt idx="196">
                        <c:v>-974.11777777777775</c:v>
                      </c:pt>
                      <c:pt idx="197">
                        <c:v>-965.57111111111101</c:v>
                      </c:pt>
                      <c:pt idx="198">
                        <c:v>-955.17111111111126</c:v>
                      </c:pt>
                      <c:pt idx="199">
                        <c:v>-961.87666666666655</c:v>
                      </c:pt>
                      <c:pt idx="200">
                        <c:v>-974.90444444444438</c:v>
                      </c:pt>
                      <c:pt idx="201">
                        <c:v>-979.18000000000006</c:v>
                      </c:pt>
                      <c:pt idx="202">
                        <c:v>-979.43777777777768</c:v>
                      </c:pt>
                      <c:pt idx="203">
                        <c:v>-991.41444444444437</c:v>
                      </c:pt>
                      <c:pt idx="204">
                        <c:v>-998.53444444444438</c:v>
                      </c:pt>
                      <c:pt idx="205">
                        <c:v>-1000.6500000000001</c:v>
                      </c:pt>
                      <c:pt idx="206">
                        <c:v>-982.95222222222219</c:v>
                      </c:pt>
                      <c:pt idx="207">
                        <c:v>-961.91111111111104</c:v>
                      </c:pt>
                      <c:pt idx="208">
                        <c:v>-944.82111111111101</c:v>
                      </c:pt>
                      <c:pt idx="209">
                        <c:v>-951.12222222222226</c:v>
                      </c:pt>
                      <c:pt idx="210">
                        <c:v>-957.66000000000008</c:v>
                      </c:pt>
                      <c:pt idx="211">
                        <c:v>-970.65444444444461</c:v>
                      </c:pt>
                      <c:pt idx="212">
                        <c:v>-963.09666666666681</c:v>
                      </c:pt>
                      <c:pt idx="213">
                        <c:v>-963.45777777777789</c:v>
                      </c:pt>
                      <c:pt idx="214">
                        <c:v>-963.81666666666672</c:v>
                      </c:pt>
                      <c:pt idx="215">
                        <c:v>-948.8566666666668</c:v>
                      </c:pt>
                      <c:pt idx="216">
                        <c:v>-926.79555555555555</c:v>
                      </c:pt>
                      <c:pt idx="217">
                        <c:v>-916.67555555555532</c:v>
                      </c:pt>
                      <c:pt idx="218">
                        <c:v>-910.6877777777778</c:v>
                      </c:pt>
                      <c:pt idx="219">
                        <c:v>-900.21444444444444</c:v>
                      </c:pt>
                      <c:pt idx="220">
                        <c:v>-879.68444444444458</c:v>
                      </c:pt>
                      <c:pt idx="221">
                        <c:v>-860.87777777777774</c:v>
                      </c:pt>
                      <c:pt idx="222">
                        <c:v>-843.66</c:v>
                      </c:pt>
                      <c:pt idx="223">
                        <c:v>-847.12111111111108</c:v>
                      </c:pt>
                      <c:pt idx="224">
                        <c:v>-850.21222222222207</c:v>
                      </c:pt>
                      <c:pt idx="225">
                        <c:v>-881.91111111111104</c:v>
                      </c:pt>
                      <c:pt idx="226">
                        <c:v>-904.70000000000016</c:v>
                      </c:pt>
                      <c:pt idx="227">
                        <c:v>-936.42111111111126</c:v>
                      </c:pt>
                      <c:pt idx="228">
                        <c:v>-957.06111111111102</c:v>
                      </c:pt>
                      <c:pt idx="229">
                        <c:v>-976.65444444444461</c:v>
                      </c:pt>
                      <c:pt idx="230">
                        <c:v>-983.75</c:v>
                      </c:pt>
                      <c:pt idx="231">
                        <c:v>-1001.5300000000001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616E-45E4-BF71-37F90D20F93E}"/>
                  </c:ext>
                </c:extLst>
              </c15:ser>
            </c15:filteredRadarSeries>
            <c15:filteredRadarSeries>
              <c15:ser>
                <c:idx val="5"/>
                <c:order val="4"/>
                <c:tx>
                  <c:v>PEE5 Sigma 2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[1]Sheet1!$B$4:$HY$4</c15:sqref>
                        </c15:formulaRef>
                      </c:ext>
                    </c:extLst>
                    <c:strCache>
                      <c:ptCount val="232"/>
                      <c:pt idx="0">
                        <c:v>3</c:v>
                      </c:pt>
                      <c:pt idx="14">
                        <c:v>4</c:v>
                      </c:pt>
                      <c:pt idx="31">
                        <c:v>8A</c:v>
                      </c:pt>
                      <c:pt idx="46">
                        <c:v>7A</c:v>
                      </c:pt>
                      <c:pt idx="60">
                        <c:v>6A</c:v>
                      </c:pt>
                      <c:pt idx="75">
                        <c:v>5A</c:v>
                      </c:pt>
                      <c:pt idx="89">
                        <c:v>1A</c:v>
                      </c:pt>
                      <c:pt idx="104">
                        <c:v>2A</c:v>
                      </c:pt>
                      <c:pt idx="116">
                        <c:v>3A</c:v>
                      </c:pt>
                      <c:pt idx="131">
                        <c:v>4A</c:v>
                      </c:pt>
                      <c:pt idx="145">
                        <c:v>8</c:v>
                      </c:pt>
                      <c:pt idx="160">
                        <c:v>7</c:v>
                      </c:pt>
                      <c:pt idx="174">
                        <c:v>6</c:v>
                      </c:pt>
                      <c:pt idx="189">
                        <c:v>5</c:v>
                      </c:pt>
                      <c:pt idx="203">
                        <c:v>1</c:v>
                      </c:pt>
                      <c:pt idx="218">
                        <c:v>2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[1]Sheet1!$B$89:$HY$89</c15:sqref>
                        </c15:formulaRef>
                      </c:ext>
                    </c:extLst>
                    <c:numCache>
                      <c:formatCode>General</c:formatCode>
                      <c:ptCount val="232"/>
                      <c:pt idx="0">
                        <c:v>-871.90222222222224</c:v>
                      </c:pt>
                      <c:pt idx="1">
                        <c:v>-835.40444444444438</c:v>
                      </c:pt>
                      <c:pt idx="2">
                        <c:v>-812.79</c:v>
                      </c:pt>
                      <c:pt idx="3">
                        <c:v>-805.27</c:v>
                      </c:pt>
                      <c:pt idx="4">
                        <c:v>-814.5333333333333</c:v>
                      </c:pt>
                      <c:pt idx="5">
                        <c:v>-823.5333333333333</c:v>
                      </c:pt>
                      <c:pt idx="6">
                        <c:v>-839.72777777777765</c:v>
                      </c:pt>
                      <c:pt idx="7">
                        <c:v>-835.45777777777789</c:v>
                      </c:pt>
                      <c:pt idx="8">
                        <c:v>-819.42888888888899</c:v>
                      </c:pt>
                      <c:pt idx="9">
                        <c:v>-802.38111111111118</c:v>
                      </c:pt>
                      <c:pt idx="10">
                        <c:v>-811.29777777777781</c:v>
                      </c:pt>
                      <c:pt idx="11">
                        <c:v>-790.34999999999991</c:v>
                      </c:pt>
                      <c:pt idx="12">
                        <c:v>-778.73111111111109</c:v>
                      </c:pt>
                      <c:pt idx="13">
                        <c:v>-769.82333333333327</c:v>
                      </c:pt>
                      <c:pt idx="14">
                        <c:v>-759.08222222222219</c:v>
                      </c:pt>
                      <c:pt idx="15">
                        <c:v>-762.61222222222204</c:v>
                      </c:pt>
                      <c:pt idx="16">
                        <c:v>-749.87444444444441</c:v>
                      </c:pt>
                      <c:pt idx="17">
                        <c:v>-730.951111111111</c:v>
                      </c:pt>
                      <c:pt idx="18">
                        <c:v>-727.80666666666673</c:v>
                      </c:pt>
                      <c:pt idx="19">
                        <c:v>-734.52</c:v>
                      </c:pt>
                      <c:pt idx="20">
                        <c:v>-690.74333333333334</c:v>
                      </c:pt>
                      <c:pt idx="21">
                        <c:v>-720.11333333333334</c:v>
                      </c:pt>
                      <c:pt idx="22">
                        <c:v>-737.04111111111115</c:v>
                      </c:pt>
                      <c:pt idx="23">
                        <c:v>-724.62555555555548</c:v>
                      </c:pt>
                      <c:pt idx="24">
                        <c:v>-733.40666666666675</c:v>
                      </c:pt>
                      <c:pt idx="25">
                        <c:v>-746.38999999999987</c:v>
                      </c:pt>
                      <c:pt idx="26">
                        <c:v>-758.86666666666667</c:v>
                      </c:pt>
                      <c:pt idx="27">
                        <c:v>-767.99555555555548</c:v>
                      </c:pt>
                      <c:pt idx="28">
                        <c:v>-774.61666666666667</c:v>
                      </c:pt>
                      <c:pt idx="29">
                        <c:v>-798.7455555555556</c:v>
                      </c:pt>
                      <c:pt idx="30">
                        <c:v>-787.32888888888886</c:v>
                      </c:pt>
                      <c:pt idx="31">
                        <c:v>-746.39333333333343</c:v>
                      </c:pt>
                      <c:pt idx="32">
                        <c:v>-729.19888888888875</c:v>
                      </c:pt>
                      <c:pt idx="33">
                        <c:v>-718.99111111111108</c:v>
                      </c:pt>
                      <c:pt idx="34">
                        <c:v>-704.84888888888895</c:v>
                      </c:pt>
                      <c:pt idx="35">
                        <c:v>-695.81888888888886</c:v>
                      </c:pt>
                      <c:pt idx="36">
                        <c:v>-707.54666666666662</c:v>
                      </c:pt>
                      <c:pt idx="37">
                        <c:v>-729.64</c:v>
                      </c:pt>
                      <c:pt idx="38">
                        <c:v>-747.38</c:v>
                      </c:pt>
                      <c:pt idx="39">
                        <c:v>-761.95555555555563</c:v>
                      </c:pt>
                      <c:pt idx="40">
                        <c:v>-769.72555555555562</c:v>
                      </c:pt>
                      <c:pt idx="41">
                        <c:v>-774.12777777777774</c:v>
                      </c:pt>
                      <c:pt idx="42">
                        <c:v>-768.03000000000009</c:v>
                      </c:pt>
                      <c:pt idx="43">
                        <c:v>-744.17444444444448</c:v>
                      </c:pt>
                      <c:pt idx="44">
                        <c:v>-716.67333333333329</c:v>
                      </c:pt>
                      <c:pt idx="45">
                        <c:v>-685.89555555555569</c:v>
                      </c:pt>
                      <c:pt idx="46">
                        <c:v>-656.87777777777774</c:v>
                      </c:pt>
                      <c:pt idx="47">
                        <c:v>-648.02</c:v>
                      </c:pt>
                      <c:pt idx="48">
                        <c:v>-631.03777777777782</c:v>
                      </c:pt>
                      <c:pt idx="49">
                        <c:v>-615.04222222222234</c:v>
                      </c:pt>
                      <c:pt idx="50">
                        <c:v>-608.74</c:v>
                      </c:pt>
                      <c:pt idx="51">
                        <c:v>-601.41777777777781</c:v>
                      </c:pt>
                      <c:pt idx="52">
                        <c:v>-594.08444444444444</c:v>
                      </c:pt>
                      <c:pt idx="53">
                        <c:v>-580.26777777777784</c:v>
                      </c:pt>
                      <c:pt idx="54">
                        <c:v>-543.31333333333328</c:v>
                      </c:pt>
                      <c:pt idx="55">
                        <c:v>-506.24333333333328</c:v>
                      </c:pt>
                      <c:pt idx="56">
                        <c:v>-474.12222222222215</c:v>
                      </c:pt>
                      <c:pt idx="57">
                        <c:v>-461.74777777777774</c:v>
                      </c:pt>
                      <c:pt idx="58">
                        <c:v>-447.58222222222224</c:v>
                      </c:pt>
                      <c:pt idx="59">
                        <c:v>-450.54111111111109</c:v>
                      </c:pt>
                      <c:pt idx="60">
                        <c:v>-454.57333333333332</c:v>
                      </c:pt>
                      <c:pt idx="61">
                        <c:v>-447.48444444444442</c:v>
                      </c:pt>
                      <c:pt idx="62">
                        <c:v>5000</c:v>
                      </c:pt>
                      <c:pt idx="63">
                        <c:v>5000</c:v>
                      </c:pt>
                      <c:pt idx="64">
                        <c:v>-1305.6944444444443</c:v>
                      </c:pt>
                      <c:pt idx="65">
                        <c:v>-1338.6222222222223</c:v>
                      </c:pt>
                      <c:pt idx="66">
                        <c:v>-1356.6699999999996</c:v>
                      </c:pt>
                      <c:pt idx="67">
                        <c:v>-1380.9833333333331</c:v>
                      </c:pt>
                      <c:pt idx="68">
                        <c:v>-1378.6511111111113</c:v>
                      </c:pt>
                      <c:pt idx="69">
                        <c:v>-1367.81</c:v>
                      </c:pt>
                      <c:pt idx="70">
                        <c:v>-1354.87</c:v>
                      </c:pt>
                      <c:pt idx="71">
                        <c:v>-1338.8488888888887</c:v>
                      </c:pt>
                      <c:pt idx="72">
                        <c:v>-1312.5633333333335</c:v>
                      </c:pt>
                      <c:pt idx="73">
                        <c:v>-1303.4100000000003</c:v>
                      </c:pt>
                      <c:pt idx="74">
                        <c:v>5000</c:v>
                      </c:pt>
                      <c:pt idx="75">
                        <c:v>-1034.6544444444444</c:v>
                      </c:pt>
                      <c:pt idx="76">
                        <c:v>-1045.5188888888888</c:v>
                      </c:pt>
                      <c:pt idx="77">
                        <c:v>-1041.2111111111112</c:v>
                      </c:pt>
                      <c:pt idx="78">
                        <c:v>-1023.2633333333334</c:v>
                      </c:pt>
                      <c:pt idx="79">
                        <c:v>-1004.6166666666666</c:v>
                      </c:pt>
                      <c:pt idx="80">
                        <c:v>-995.28777777777782</c:v>
                      </c:pt>
                      <c:pt idx="81">
                        <c:v>-990.86000000000013</c:v>
                      </c:pt>
                      <c:pt idx="82">
                        <c:v>-1095.0422222222221</c:v>
                      </c:pt>
                      <c:pt idx="83">
                        <c:v>-1058.1566666666668</c:v>
                      </c:pt>
                      <c:pt idx="84">
                        <c:v>-1058.0666666666666</c:v>
                      </c:pt>
                      <c:pt idx="85">
                        <c:v>-1068.8888888888889</c:v>
                      </c:pt>
                      <c:pt idx="86">
                        <c:v>-1085.1444444444446</c:v>
                      </c:pt>
                      <c:pt idx="87">
                        <c:v>-978.77222222222213</c:v>
                      </c:pt>
                      <c:pt idx="88">
                        <c:v>-952.04111111111115</c:v>
                      </c:pt>
                      <c:pt idx="89">
                        <c:v>-947.46555555555562</c:v>
                      </c:pt>
                      <c:pt idx="90">
                        <c:v>-899.86</c:v>
                      </c:pt>
                      <c:pt idx="91">
                        <c:v>-909.05666666666673</c:v>
                      </c:pt>
                      <c:pt idx="92">
                        <c:v>-929.39555555555546</c:v>
                      </c:pt>
                      <c:pt idx="93">
                        <c:v>-924.3366666666667</c:v>
                      </c:pt>
                      <c:pt idx="94">
                        <c:v>-917.79111111111104</c:v>
                      </c:pt>
                      <c:pt idx="95">
                        <c:v>-928.75222222222226</c:v>
                      </c:pt>
                      <c:pt idx="96">
                        <c:v>-944.20111111111123</c:v>
                      </c:pt>
                      <c:pt idx="97">
                        <c:v>-983.9377777777778</c:v>
                      </c:pt>
                      <c:pt idx="98">
                        <c:v>-973.5</c:v>
                      </c:pt>
                      <c:pt idx="99">
                        <c:v>-951.36333333333334</c:v>
                      </c:pt>
                      <c:pt idx="100">
                        <c:v>-949.0333333333333</c:v>
                      </c:pt>
                      <c:pt idx="101">
                        <c:v>-928.00111111111119</c:v>
                      </c:pt>
                      <c:pt idx="102">
                        <c:v>-876.05555555555543</c:v>
                      </c:pt>
                      <c:pt idx="103">
                        <c:v>-856.07444444444457</c:v>
                      </c:pt>
                      <c:pt idx="104">
                        <c:v>-849.20444444444445</c:v>
                      </c:pt>
                      <c:pt idx="105">
                        <c:v>-837.4222222222221</c:v>
                      </c:pt>
                      <c:pt idx="106">
                        <c:v>-830.8122222222222</c:v>
                      </c:pt>
                      <c:pt idx="107">
                        <c:v>-818.88111111111107</c:v>
                      </c:pt>
                      <c:pt idx="108">
                        <c:v>-828.10222222222217</c:v>
                      </c:pt>
                      <c:pt idx="109">
                        <c:v>-820.89888888888891</c:v>
                      </c:pt>
                      <c:pt idx="110">
                        <c:v>-797.64555555555546</c:v>
                      </c:pt>
                      <c:pt idx="111">
                        <c:v>-808.60500000000002</c:v>
                      </c:pt>
                      <c:pt idx="112">
                        <c:v>0</c:v>
                      </c:pt>
                      <c:pt idx="113">
                        <c:v>-943.65444444444438</c:v>
                      </c:pt>
                      <c:pt idx="114">
                        <c:v>-921.5577777777778</c:v>
                      </c:pt>
                      <c:pt idx="115">
                        <c:v>-902.31333333333328</c:v>
                      </c:pt>
                      <c:pt idx="116">
                        <c:v>-866.42666666666673</c:v>
                      </c:pt>
                      <c:pt idx="117">
                        <c:v>-842.43333333333317</c:v>
                      </c:pt>
                      <c:pt idx="118">
                        <c:v>-805.24777777777774</c:v>
                      </c:pt>
                      <c:pt idx="119">
                        <c:v>-793.5522222222221</c:v>
                      </c:pt>
                      <c:pt idx="120">
                        <c:v>-806.55444444444447</c:v>
                      </c:pt>
                      <c:pt idx="121">
                        <c:v>-822.58333333333337</c:v>
                      </c:pt>
                      <c:pt idx="122">
                        <c:v>-824.68444444444447</c:v>
                      </c:pt>
                      <c:pt idx="123">
                        <c:v>-849.14333333333343</c:v>
                      </c:pt>
                      <c:pt idx="124">
                        <c:v>-858.76111111111106</c:v>
                      </c:pt>
                      <c:pt idx="125">
                        <c:v>-866.79666666666662</c:v>
                      </c:pt>
                      <c:pt idx="126">
                        <c:v>-827.61666666666679</c:v>
                      </c:pt>
                      <c:pt idx="127">
                        <c:v>-810.56444444444458</c:v>
                      </c:pt>
                      <c:pt idx="128">
                        <c:v>-816.55888888888887</c:v>
                      </c:pt>
                      <c:pt idx="129">
                        <c:v>-806.09555555555551</c:v>
                      </c:pt>
                      <c:pt idx="130">
                        <c:v>-796.57333333333327</c:v>
                      </c:pt>
                      <c:pt idx="131">
                        <c:v>-770.75777777777785</c:v>
                      </c:pt>
                      <c:pt idx="132">
                        <c:v>-758.22444444444454</c:v>
                      </c:pt>
                      <c:pt idx="133">
                        <c:v>-745.99</c:v>
                      </c:pt>
                      <c:pt idx="134">
                        <c:v>-739.40444444444438</c:v>
                      </c:pt>
                      <c:pt idx="135">
                        <c:v>-718.78222222222223</c:v>
                      </c:pt>
                      <c:pt idx="136">
                        <c:v>-702.67777777777769</c:v>
                      </c:pt>
                      <c:pt idx="137">
                        <c:v>-705.07777777777778</c:v>
                      </c:pt>
                      <c:pt idx="138">
                        <c:v>-728.74111111111097</c:v>
                      </c:pt>
                      <c:pt idx="139">
                        <c:v>-798.12777777777774</c:v>
                      </c:pt>
                      <c:pt idx="140">
                        <c:v>-784.49111111111108</c:v>
                      </c:pt>
                      <c:pt idx="141">
                        <c:v>-790.05111111111125</c:v>
                      </c:pt>
                      <c:pt idx="142">
                        <c:v>-797.98222222222228</c:v>
                      </c:pt>
                      <c:pt idx="143">
                        <c:v>-822.37888888888892</c:v>
                      </c:pt>
                      <c:pt idx="144">
                        <c:v>-825.03666666666663</c:v>
                      </c:pt>
                      <c:pt idx="145">
                        <c:v>-826.04</c:v>
                      </c:pt>
                      <c:pt idx="146">
                        <c:v>-814.97888888888883</c:v>
                      </c:pt>
                      <c:pt idx="147">
                        <c:v>-801.67</c:v>
                      </c:pt>
                      <c:pt idx="148">
                        <c:v>-753.78666666666652</c:v>
                      </c:pt>
                      <c:pt idx="149">
                        <c:v>-749.59888888888884</c:v>
                      </c:pt>
                      <c:pt idx="150">
                        <c:v>-744.99888888888893</c:v>
                      </c:pt>
                      <c:pt idx="151">
                        <c:v>-746.95333333333349</c:v>
                      </c:pt>
                      <c:pt idx="152">
                        <c:v>-755.5622222222222</c:v>
                      </c:pt>
                      <c:pt idx="153">
                        <c:v>-764.18888888888887</c:v>
                      </c:pt>
                      <c:pt idx="154">
                        <c:v>-772.24333333333334</c:v>
                      </c:pt>
                      <c:pt idx="155">
                        <c:v>-784.79111111111115</c:v>
                      </c:pt>
                      <c:pt idx="156">
                        <c:v>-803.53888888888889</c:v>
                      </c:pt>
                      <c:pt idx="157">
                        <c:v>-812.35333333333324</c:v>
                      </c:pt>
                      <c:pt idx="158">
                        <c:v>-813.14222222222224</c:v>
                      </c:pt>
                      <c:pt idx="159">
                        <c:v>-800.91888888888889</c:v>
                      </c:pt>
                      <c:pt idx="160">
                        <c:v>-787.40000000000009</c:v>
                      </c:pt>
                      <c:pt idx="161">
                        <c:v>-781.51333333333332</c:v>
                      </c:pt>
                      <c:pt idx="162">
                        <c:v>-759.30666666666673</c:v>
                      </c:pt>
                      <c:pt idx="163">
                        <c:v>-737.60777777777787</c:v>
                      </c:pt>
                      <c:pt idx="164">
                        <c:v>-725.21777777777766</c:v>
                      </c:pt>
                      <c:pt idx="165">
                        <c:v>-723.08111111111111</c:v>
                      </c:pt>
                      <c:pt idx="166">
                        <c:v>-722.54666666666674</c:v>
                      </c:pt>
                      <c:pt idx="167">
                        <c:v>-723.40111111111116</c:v>
                      </c:pt>
                      <c:pt idx="168">
                        <c:v>-718.31111111111102</c:v>
                      </c:pt>
                      <c:pt idx="169">
                        <c:v>-713.48222222222228</c:v>
                      </c:pt>
                      <c:pt idx="170">
                        <c:v>0</c:v>
                      </c:pt>
                      <c:pt idx="171">
                        <c:v>0</c:v>
                      </c:pt>
                      <c:pt idx="172">
                        <c:v>-600.67142857142846</c:v>
                      </c:pt>
                      <c:pt idx="173">
                        <c:v>-547.22222222222217</c:v>
                      </c:pt>
                      <c:pt idx="174">
                        <c:v>-516.41111111111115</c:v>
                      </c:pt>
                      <c:pt idx="175">
                        <c:v>-444.63444444444445</c:v>
                      </c:pt>
                      <c:pt idx="176">
                        <c:v>-433.44555555555553</c:v>
                      </c:pt>
                      <c:pt idx="177">
                        <c:v>-371.52555555555563</c:v>
                      </c:pt>
                      <c:pt idx="178">
                        <c:v>-300.87888888888892</c:v>
                      </c:pt>
                      <c:pt idx="179">
                        <c:v>-273.75111111111113</c:v>
                      </c:pt>
                      <c:pt idx="180">
                        <c:v>5000</c:v>
                      </c:pt>
                      <c:pt idx="181">
                        <c:v>5000</c:v>
                      </c:pt>
                      <c:pt idx="182">
                        <c:v>5000</c:v>
                      </c:pt>
                      <c:pt idx="183">
                        <c:v>5000</c:v>
                      </c:pt>
                      <c:pt idx="184">
                        <c:v>5000</c:v>
                      </c:pt>
                      <c:pt idx="185">
                        <c:v>-1314.6322222222223</c:v>
                      </c:pt>
                      <c:pt idx="186">
                        <c:v>-1297.1033333333332</c:v>
                      </c:pt>
                      <c:pt idx="187">
                        <c:v>-1311.7766666666666</c:v>
                      </c:pt>
                      <c:pt idx="188">
                        <c:v>-1289.4955555555557</c:v>
                      </c:pt>
                      <c:pt idx="189">
                        <c:v>-1266.79</c:v>
                      </c:pt>
                      <c:pt idx="190">
                        <c:v>-1255.4588888888891</c:v>
                      </c:pt>
                      <c:pt idx="191">
                        <c:v>-1216.4355555555553</c:v>
                      </c:pt>
                      <c:pt idx="192">
                        <c:v>-1184.6355555555556</c:v>
                      </c:pt>
                      <c:pt idx="193">
                        <c:v>-1142.4788888888888</c:v>
                      </c:pt>
                      <c:pt idx="194">
                        <c:v>-1092.6066666666668</c:v>
                      </c:pt>
                      <c:pt idx="195">
                        <c:v>-1074.8422222222223</c:v>
                      </c:pt>
                      <c:pt idx="196">
                        <c:v>-1063.7677777777778</c:v>
                      </c:pt>
                      <c:pt idx="197">
                        <c:v>-1059.0233333333335</c:v>
                      </c:pt>
                      <c:pt idx="198">
                        <c:v>-1049.9988888888888</c:v>
                      </c:pt>
                      <c:pt idx="199">
                        <c:v>-1054.0611111111111</c:v>
                      </c:pt>
                      <c:pt idx="200">
                        <c:v>-1062.5322222222223</c:v>
                      </c:pt>
                      <c:pt idx="201">
                        <c:v>-1062.3</c:v>
                      </c:pt>
                      <c:pt idx="202">
                        <c:v>-1055.0922222222223</c:v>
                      </c:pt>
                      <c:pt idx="203">
                        <c:v>-1045.721111111111</c:v>
                      </c:pt>
                      <c:pt idx="204">
                        <c:v>-1033.2122222222222</c:v>
                      </c:pt>
                      <c:pt idx="205">
                        <c:v>-1038.0033333333336</c:v>
                      </c:pt>
                      <c:pt idx="206">
                        <c:v>-999.56555555555553</c:v>
                      </c:pt>
                      <c:pt idx="207">
                        <c:v>-961.27555555555568</c:v>
                      </c:pt>
                      <c:pt idx="208">
                        <c:v>-944.54222222222234</c:v>
                      </c:pt>
                      <c:pt idx="209">
                        <c:v>-944.53777777777759</c:v>
                      </c:pt>
                      <c:pt idx="210">
                        <c:v>-944.17666666666673</c:v>
                      </c:pt>
                      <c:pt idx="211">
                        <c:v>-949.53000000000009</c:v>
                      </c:pt>
                      <c:pt idx="212">
                        <c:v>-950.27111111111094</c:v>
                      </c:pt>
                      <c:pt idx="213">
                        <c:v>-957.04666666666662</c:v>
                      </c:pt>
                      <c:pt idx="214">
                        <c:v>-954.61333333333323</c:v>
                      </c:pt>
                      <c:pt idx="215">
                        <c:v>-939.84888888888906</c:v>
                      </c:pt>
                      <c:pt idx="216">
                        <c:v>-904.58333333333337</c:v>
                      </c:pt>
                      <c:pt idx="217">
                        <c:v>-883.25333333333333</c:v>
                      </c:pt>
                      <c:pt idx="218">
                        <c:v>-873.37999999999977</c:v>
                      </c:pt>
                      <c:pt idx="219">
                        <c:v>-856.39222222222224</c:v>
                      </c:pt>
                      <c:pt idx="220">
                        <c:v>-833.66666666666663</c:v>
                      </c:pt>
                      <c:pt idx="221">
                        <c:v>-815.9477777777779</c:v>
                      </c:pt>
                      <c:pt idx="222">
                        <c:v>-793.97222222222217</c:v>
                      </c:pt>
                      <c:pt idx="223">
                        <c:v>-799.83444444444433</c:v>
                      </c:pt>
                      <c:pt idx="224">
                        <c:v>-803.77777777777771</c:v>
                      </c:pt>
                      <c:pt idx="225">
                        <c:v>-834.42444444444436</c:v>
                      </c:pt>
                      <c:pt idx="226">
                        <c:v>-860.92666666666673</c:v>
                      </c:pt>
                      <c:pt idx="227">
                        <c:v>-885.78000000000009</c:v>
                      </c:pt>
                      <c:pt idx="228">
                        <c:v>-895.39111111111117</c:v>
                      </c:pt>
                      <c:pt idx="229">
                        <c:v>-911.88888888888891</c:v>
                      </c:pt>
                      <c:pt idx="230">
                        <c:v>-914.5522222222221</c:v>
                      </c:pt>
                      <c:pt idx="231">
                        <c:v>-930.82333333333327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616E-45E4-BF71-37F90D20F93E}"/>
                  </c:ext>
                </c:extLst>
              </c15:ser>
            </c15:filteredRadarSeries>
            <c15:filteredRadarSeries>
              <c15:ser>
                <c:idx val="1"/>
                <c:order val="5"/>
                <c:tx>
                  <c:v>Min Normal Stress end</c:v>
                </c:tx>
                <c:spPr>
                  <a:ln w="28575" cap="rnd">
                    <a:noFill/>
                    <a:round/>
                  </a:ln>
                  <a:effectLst/>
                </c:spPr>
                <c:marker>
                  <c:symbol val="triangle"/>
                  <c:size val="5"/>
                  <c:spPr>
                    <a:solidFill>
                      <a:schemeClr val="accent3">
                        <a:lumMod val="40000"/>
                        <a:lumOff val="60000"/>
                      </a:schemeClr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[1]Sheet1!$B$4:$HY$4</c15:sqref>
                        </c15:formulaRef>
                      </c:ext>
                    </c:extLst>
                    <c:strCache>
                      <c:ptCount val="232"/>
                      <c:pt idx="0">
                        <c:v>3</c:v>
                      </c:pt>
                      <c:pt idx="14">
                        <c:v>4</c:v>
                      </c:pt>
                      <c:pt idx="31">
                        <c:v>8A</c:v>
                      </c:pt>
                      <c:pt idx="46">
                        <c:v>7A</c:v>
                      </c:pt>
                      <c:pt idx="60">
                        <c:v>6A</c:v>
                      </c:pt>
                      <c:pt idx="75">
                        <c:v>5A</c:v>
                      </c:pt>
                      <c:pt idx="89">
                        <c:v>1A</c:v>
                      </c:pt>
                      <c:pt idx="104">
                        <c:v>2A</c:v>
                      </c:pt>
                      <c:pt idx="116">
                        <c:v>3A</c:v>
                      </c:pt>
                      <c:pt idx="131">
                        <c:v>4A</c:v>
                      </c:pt>
                      <c:pt idx="145">
                        <c:v>8</c:v>
                      </c:pt>
                      <c:pt idx="160">
                        <c:v>7</c:v>
                      </c:pt>
                      <c:pt idx="174">
                        <c:v>6</c:v>
                      </c:pt>
                      <c:pt idx="189">
                        <c:v>5</c:v>
                      </c:pt>
                      <c:pt idx="203">
                        <c:v>1</c:v>
                      </c:pt>
                      <c:pt idx="218">
                        <c:v>2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[1]Sheet1!$B$30:$HY$30</c15:sqref>
                        </c15:formulaRef>
                      </c:ext>
                    </c:extLst>
                    <c:numCache>
                      <c:formatCode>General</c:formatCode>
                      <c:ptCount val="232"/>
                      <c:pt idx="0">
                        <c:v>-797.08888888888896</c:v>
                      </c:pt>
                      <c:pt idx="1">
                        <c:v>-756.74666666666667</c:v>
                      </c:pt>
                      <c:pt idx="2">
                        <c:v>-740.21777777777766</c:v>
                      </c:pt>
                      <c:pt idx="3">
                        <c:v>-738.71222222222218</c:v>
                      </c:pt>
                      <c:pt idx="4">
                        <c:v>-758.7399999999999</c:v>
                      </c:pt>
                      <c:pt idx="5">
                        <c:v>-769.0533333333334</c:v>
                      </c:pt>
                      <c:pt idx="6">
                        <c:v>-780.53666666666652</c:v>
                      </c:pt>
                      <c:pt idx="7">
                        <c:v>-774.04444444444437</c:v>
                      </c:pt>
                      <c:pt idx="8">
                        <c:v>-766.44777777777779</c:v>
                      </c:pt>
                      <c:pt idx="9">
                        <c:v>-760.87333333333322</c:v>
                      </c:pt>
                      <c:pt idx="10">
                        <c:v>-766.59333333333336</c:v>
                      </c:pt>
                      <c:pt idx="11">
                        <c:v>-749.21444444444444</c:v>
                      </c:pt>
                      <c:pt idx="12">
                        <c:v>-742.04000000000008</c:v>
                      </c:pt>
                      <c:pt idx="13">
                        <c:v>-738.61222222222216</c:v>
                      </c:pt>
                      <c:pt idx="14">
                        <c:v>-740.09</c:v>
                      </c:pt>
                      <c:pt idx="15">
                        <c:v>-744.71777777777766</c:v>
                      </c:pt>
                      <c:pt idx="16">
                        <c:v>-735.14777777777772</c:v>
                      </c:pt>
                      <c:pt idx="17">
                        <c:v>-731.08111111111111</c:v>
                      </c:pt>
                      <c:pt idx="18">
                        <c:v>-733.14888888888891</c:v>
                      </c:pt>
                      <c:pt idx="19">
                        <c:v>-740.38333333333333</c:v>
                      </c:pt>
                      <c:pt idx="20">
                        <c:v>-697.41111111111104</c:v>
                      </c:pt>
                      <c:pt idx="21">
                        <c:v>-748.48444444444465</c:v>
                      </c:pt>
                      <c:pt idx="22">
                        <c:v>-772.39222222222224</c:v>
                      </c:pt>
                      <c:pt idx="23">
                        <c:v>-767.06333333333339</c:v>
                      </c:pt>
                      <c:pt idx="24">
                        <c:v>-789.05666666666662</c:v>
                      </c:pt>
                      <c:pt idx="25">
                        <c:v>-806.51888888888891</c:v>
                      </c:pt>
                      <c:pt idx="26">
                        <c:v>-807.01666666666677</c:v>
                      </c:pt>
                      <c:pt idx="27">
                        <c:v>-820.38222222222225</c:v>
                      </c:pt>
                      <c:pt idx="28">
                        <c:v>-816.6155555555556</c:v>
                      </c:pt>
                      <c:pt idx="29">
                        <c:v>-840.01777777777784</c:v>
                      </c:pt>
                      <c:pt idx="30">
                        <c:v>-831.76222222222214</c:v>
                      </c:pt>
                      <c:pt idx="31">
                        <c:v>-784.24333333333323</c:v>
                      </c:pt>
                      <c:pt idx="32">
                        <c:v>-757.23</c:v>
                      </c:pt>
                      <c:pt idx="33">
                        <c:v>-751.56888888888898</c:v>
                      </c:pt>
                      <c:pt idx="34">
                        <c:v>-737.85777777777787</c:v>
                      </c:pt>
                      <c:pt idx="35">
                        <c:v>-733.34666666666658</c:v>
                      </c:pt>
                      <c:pt idx="36">
                        <c:v>-748.99111111111119</c:v>
                      </c:pt>
                      <c:pt idx="37">
                        <c:v>-778.71888888888896</c:v>
                      </c:pt>
                      <c:pt idx="38">
                        <c:v>-811.19777777777779</c:v>
                      </c:pt>
                      <c:pt idx="39">
                        <c:v>-856.31111111111113</c:v>
                      </c:pt>
                      <c:pt idx="40">
                        <c:v>-859.02777777777783</c:v>
                      </c:pt>
                      <c:pt idx="41">
                        <c:v>-856.95</c:v>
                      </c:pt>
                      <c:pt idx="42">
                        <c:v>-842.69999999999982</c:v>
                      </c:pt>
                      <c:pt idx="43">
                        <c:v>-817.56666666666672</c:v>
                      </c:pt>
                      <c:pt idx="44">
                        <c:v>-782.69999999999993</c:v>
                      </c:pt>
                      <c:pt idx="45">
                        <c:v>-753.98111111111109</c:v>
                      </c:pt>
                      <c:pt idx="46">
                        <c:v>-724.92111111111114</c:v>
                      </c:pt>
                      <c:pt idx="47">
                        <c:v>-722.4377777777778</c:v>
                      </c:pt>
                      <c:pt idx="48">
                        <c:v>-713.1444444444445</c:v>
                      </c:pt>
                      <c:pt idx="49">
                        <c:v>-706.65000000000009</c:v>
                      </c:pt>
                      <c:pt idx="50">
                        <c:v>-707.79333333333329</c:v>
                      </c:pt>
                      <c:pt idx="51">
                        <c:v>-712.51444444444451</c:v>
                      </c:pt>
                      <c:pt idx="52">
                        <c:v>-712.9377777777778</c:v>
                      </c:pt>
                      <c:pt idx="53">
                        <c:v>-724.79666666666662</c:v>
                      </c:pt>
                      <c:pt idx="54">
                        <c:v>-718.91000000000008</c:v>
                      </c:pt>
                      <c:pt idx="55">
                        <c:v>-692.10666666666657</c:v>
                      </c:pt>
                      <c:pt idx="56">
                        <c:v>-649.9</c:v>
                      </c:pt>
                      <c:pt idx="57">
                        <c:v>-625.33000000000015</c:v>
                      </c:pt>
                      <c:pt idx="58">
                        <c:v>-609.67555555555543</c:v>
                      </c:pt>
                      <c:pt idx="59">
                        <c:v>-603.02333333333331</c:v>
                      </c:pt>
                      <c:pt idx="60">
                        <c:v>-586.50333333333333</c:v>
                      </c:pt>
                      <c:pt idx="61">
                        <c:v>-560.05666666666673</c:v>
                      </c:pt>
                      <c:pt idx="62">
                        <c:v>5000</c:v>
                      </c:pt>
                      <c:pt idx="63">
                        <c:v>5000</c:v>
                      </c:pt>
                      <c:pt idx="64">
                        <c:v>-1230.1933333333336</c:v>
                      </c:pt>
                      <c:pt idx="65">
                        <c:v>-1252.2633333333333</c:v>
                      </c:pt>
                      <c:pt idx="66">
                        <c:v>-1275.9566666666667</c:v>
                      </c:pt>
                      <c:pt idx="67">
                        <c:v>-1297.2544444444445</c:v>
                      </c:pt>
                      <c:pt idx="68">
                        <c:v>-1291.9933333333333</c:v>
                      </c:pt>
                      <c:pt idx="69">
                        <c:v>-1280.5811111111111</c:v>
                      </c:pt>
                      <c:pt idx="70">
                        <c:v>-1259.7544444444445</c:v>
                      </c:pt>
                      <c:pt idx="71">
                        <c:v>-1242.6344444444444</c:v>
                      </c:pt>
                      <c:pt idx="72">
                        <c:v>-1213.7988888888892</c:v>
                      </c:pt>
                      <c:pt idx="73">
                        <c:v>-1195.8922222222222</c:v>
                      </c:pt>
                      <c:pt idx="74">
                        <c:v>5000</c:v>
                      </c:pt>
                      <c:pt idx="75">
                        <c:v>-930.89555555555546</c:v>
                      </c:pt>
                      <c:pt idx="76">
                        <c:v>-942.70777777777766</c:v>
                      </c:pt>
                      <c:pt idx="77">
                        <c:v>-944.75666666666666</c:v>
                      </c:pt>
                      <c:pt idx="78">
                        <c:v>-930.16222222222211</c:v>
                      </c:pt>
                      <c:pt idx="79">
                        <c:v>-914.22888888888883</c:v>
                      </c:pt>
                      <c:pt idx="80">
                        <c:v>-902.39888888888891</c:v>
                      </c:pt>
                      <c:pt idx="81">
                        <c:v>-898.83111111111111</c:v>
                      </c:pt>
                      <c:pt idx="82">
                        <c:v>-1001.1544444444446</c:v>
                      </c:pt>
                      <c:pt idx="83">
                        <c:v>-959.50111111111119</c:v>
                      </c:pt>
                      <c:pt idx="84">
                        <c:v>-956.2211111111111</c:v>
                      </c:pt>
                      <c:pt idx="85">
                        <c:v>-966.50111111111119</c:v>
                      </c:pt>
                      <c:pt idx="86">
                        <c:v>-986.53555555555556</c:v>
                      </c:pt>
                      <c:pt idx="87">
                        <c:v>-893.34222222222218</c:v>
                      </c:pt>
                      <c:pt idx="88">
                        <c:v>-877.20888888888896</c:v>
                      </c:pt>
                      <c:pt idx="89">
                        <c:v>-880.54111111111115</c:v>
                      </c:pt>
                      <c:pt idx="90">
                        <c:v>-842.15333333333342</c:v>
                      </c:pt>
                      <c:pt idx="91">
                        <c:v>-853.10333333333324</c:v>
                      </c:pt>
                      <c:pt idx="92">
                        <c:v>-869.86</c:v>
                      </c:pt>
                      <c:pt idx="93">
                        <c:v>-868.20555555555563</c:v>
                      </c:pt>
                      <c:pt idx="94">
                        <c:v>-863.35666666666668</c:v>
                      </c:pt>
                      <c:pt idx="95">
                        <c:v>-865.22222222222217</c:v>
                      </c:pt>
                      <c:pt idx="96">
                        <c:v>-878.32111111111101</c:v>
                      </c:pt>
                      <c:pt idx="97">
                        <c:v>-930.58888888888885</c:v>
                      </c:pt>
                      <c:pt idx="98">
                        <c:v>-867.71444444444444</c:v>
                      </c:pt>
                      <c:pt idx="99">
                        <c:v>-875.73444444444431</c:v>
                      </c:pt>
                      <c:pt idx="100">
                        <c:v>-883.37555555555548</c:v>
                      </c:pt>
                      <c:pt idx="101">
                        <c:v>-859.48111111111098</c:v>
                      </c:pt>
                      <c:pt idx="102">
                        <c:v>-815.298888888889</c:v>
                      </c:pt>
                      <c:pt idx="103">
                        <c:v>-804.17888888888888</c:v>
                      </c:pt>
                      <c:pt idx="104">
                        <c:v>-787.4711111111111</c:v>
                      </c:pt>
                      <c:pt idx="105">
                        <c:v>-790.06000000000006</c:v>
                      </c:pt>
                      <c:pt idx="106">
                        <c:v>-779.4088888888889</c:v>
                      </c:pt>
                      <c:pt idx="107">
                        <c:v>-757.74888888888881</c:v>
                      </c:pt>
                      <c:pt idx="108">
                        <c:v>-766.70333333333326</c:v>
                      </c:pt>
                      <c:pt idx="109">
                        <c:v>-747.8688888888887</c:v>
                      </c:pt>
                      <c:pt idx="110">
                        <c:v>-754.78000000000009</c:v>
                      </c:pt>
                      <c:pt idx="111">
                        <c:v>-785.32500000000005</c:v>
                      </c:pt>
                      <c:pt idx="112">
                        <c:v>5000</c:v>
                      </c:pt>
                      <c:pt idx="113">
                        <c:v>-827.73625000000004</c:v>
                      </c:pt>
                      <c:pt idx="114">
                        <c:v>-802.76222222222214</c:v>
                      </c:pt>
                      <c:pt idx="115">
                        <c:v>-799.69555555555553</c:v>
                      </c:pt>
                      <c:pt idx="116">
                        <c:v>-775.23333333333323</c:v>
                      </c:pt>
                      <c:pt idx="117">
                        <c:v>-756.12333333333333</c:v>
                      </c:pt>
                      <c:pt idx="118">
                        <c:v>-727.33666666666659</c:v>
                      </c:pt>
                      <c:pt idx="119">
                        <c:v>-719.51666666666677</c:v>
                      </c:pt>
                      <c:pt idx="120">
                        <c:v>-731.39111111111117</c:v>
                      </c:pt>
                      <c:pt idx="121">
                        <c:v>-749.00222222222226</c:v>
                      </c:pt>
                      <c:pt idx="122">
                        <c:v>-749.96777777777777</c:v>
                      </c:pt>
                      <c:pt idx="123">
                        <c:v>-776.32444444444445</c:v>
                      </c:pt>
                      <c:pt idx="124">
                        <c:v>-790.00666666666666</c:v>
                      </c:pt>
                      <c:pt idx="125">
                        <c:v>-791.16777777777781</c:v>
                      </c:pt>
                      <c:pt idx="126">
                        <c:v>-773.2255555555555</c:v>
                      </c:pt>
                      <c:pt idx="127">
                        <c:v>-746.1444444444445</c:v>
                      </c:pt>
                      <c:pt idx="128">
                        <c:v>-747.95666666666659</c:v>
                      </c:pt>
                      <c:pt idx="129">
                        <c:v>-737.02111111111117</c:v>
                      </c:pt>
                      <c:pt idx="130">
                        <c:v>-733.40333333333342</c:v>
                      </c:pt>
                      <c:pt idx="131">
                        <c:v>-732.68444444444458</c:v>
                      </c:pt>
                      <c:pt idx="132">
                        <c:v>-705.70444444444445</c:v>
                      </c:pt>
                      <c:pt idx="133">
                        <c:v>-697.20333333333338</c:v>
                      </c:pt>
                      <c:pt idx="134">
                        <c:v>-697.34333333333336</c:v>
                      </c:pt>
                      <c:pt idx="135">
                        <c:v>-680.42</c:v>
                      </c:pt>
                      <c:pt idx="136">
                        <c:v>-672.86222222222227</c:v>
                      </c:pt>
                      <c:pt idx="137">
                        <c:v>-684.57333333333327</c:v>
                      </c:pt>
                      <c:pt idx="138">
                        <c:v>-711.41222222222223</c:v>
                      </c:pt>
                      <c:pt idx="139">
                        <c:v>-791.10777777777776</c:v>
                      </c:pt>
                      <c:pt idx="140">
                        <c:v>-785.6677777777777</c:v>
                      </c:pt>
                      <c:pt idx="141">
                        <c:v>-785.26111111111118</c:v>
                      </c:pt>
                      <c:pt idx="142">
                        <c:v>-793.34444444444443</c:v>
                      </c:pt>
                      <c:pt idx="143">
                        <c:v>-807.72333333333336</c:v>
                      </c:pt>
                      <c:pt idx="144">
                        <c:v>-807.3900000000001</c:v>
                      </c:pt>
                      <c:pt idx="145">
                        <c:v>-812.70666666666659</c:v>
                      </c:pt>
                      <c:pt idx="146">
                        <c:v>-809.60333333333335</c:v>
                      </c:pt>
                      <c:pt idx="147">
                        <c:v>-797.10888888888894</c:v>
                      </c:pt>
                      <c:pt idx="148">
                        <c:v>-743.98142857142864</c:v>
                      </c:pt>
                      <c:pt idx="149">
                        <c:v>-750.97888888888883</c:v>
                      </c:pt>
                      <c:pt idx="150">
                        <c:v>-744.35111111111121</c:v>
                      </c:pt>
                      <c:pt idx="151">
                        <c:v>-750.33444444444444</c:v>
                      </c:pt>
                      <c:pt idx="152">
                        <c:v>-766.32555555555564</c:v>
                      </c:pt>
                      <c:pt idx="153">
                        <c:v>-783.56888888888886</c:v>
                      </c:pt>
                      <c:pt idx="154">
                        <c:v>-802.74444444444441</c:v>
                      </c:pt>
                      <c:pt idx="155">
                        <c:v>-820.05</c:v>
                      </c:pt>
                      <c:pt idx="156">
                        <c:v>-835.10111111111121</c:v>
                      </c:pt>
                      <c:pt idx="157">
                        <c:v>-850.47666666666657</c:v>
                      </c:pt>
                      <c:pt idx="158">
                        <c:v>-850.49666666666667</c:v>
                      </c:pt>
                      <c:pt idx="159">
                        <c:v>-841.65888888888878</c:v>
                      </c:pt>
                      <c:pt idx="160">
                        <c:v>-824.58777777777777</c:v>
                      </c:pt>
                      <c:pt idx="161">
                        <c:v>-817.07888888888874</c:v>
                      </c:pt>
                      <c:pt idx="162">
                        <c:v>-806.27777777777783</c:v>
                      </c:pt>
                      <c:pt idx="163">
                        <c:v>-791.80555555555566</c:v>
                      </c:pt>
                      <c:pt idx="164">
                        <c:v>-791.08666666666659</c:v>
                      </c:pt>
                      <c:pt idx="165">
                        <c:v>-799.93222222222221</c:v>
                      </c:pt>
                      <c:pt idx="166">
                        <c:v>-817.5055555555557</c:v>
                      </c:pt>
                      <c:pt idx="167">
                        <c:v>-838.69999999999993</c:v>
                      </c:pt>
                      <c:pt idx="168">
                        <c:v>-829.48555555555549</c:v>
                      </c:pt>
                      <c:pt idx="169">
                        <c:v>-834.10222222222228</c:v>
                      </c:pt>
                      <c:pt idx="170">
                        <c:v>-829.52666666666676</c:v>
                      </c:pt>
                      <c:pt idx="171">
                        <c:v>-821.79222222222222</c:v>
                      </c:pt>
                      <c:pt idx="172">
                        <c:v>-802.06000000000006</c:v>
                      </c:pt>
                      <c:pt idx="173">
                        <c:v>-763.51888888888891</c:v>
                      </c:pt>
                      <c:pt idx="174">
                        <c:v>-728.83555555555552</c:v>
                      </c:pt>
                      <c:pt idx="175">
                        <c:v>-691.91666666666674</c:v>
                      </c:pt>
                      <c:pt idx="176">
                        <c:v>-665.34888888888895</c:v>
                      </c:pt>
                      <c:pt idx="177">
                        <c:v>-623.88777777777784</c:v>
                      </c:pt>
                      <c:pt idx="178">
                        <c:v>-562.64888888888891</c:v>
                      </c:pt>
                      <c:pt idx="179">
                        <c:v>-454.64</c:v>
                      </c:pt>
                      <c:pt idx="180">
                        <c:v>50000</c:v>
                      </c:pt>
                      <c:pt idx="181">
                        <c:v>50000</c:v>
                      </c:pt>
                      <c:pt idx="182">
                        <c:v>50000</c:v>
                      </c:pt>
                      <c:pt idx="183">
                        <c:v>50000</c:v>
                      </c:pt>
                      <c:pt idx="184">
                        <c:v>-1133.0488888888888</c:v>
                      </c:pt>
                      <c:pt idx="185">
                        <c:v>-1144.5755555555556</c:v>
                      </c:pt>
                      <c:pt idx="186">
                        <c:v>-1142.9211111111113</c:v>
                      </c:pt>
                      <c:pt idx="187">
                        <c:v>-1143.9866666666667</c:v>
                      </c:pt>
                      <c:pt idx="188">
                        <c:v>-1117.8766666666666</c:v>
                      </c:pt>
                      <c:pt idx="189">
                        <c:v>-1095.4233333333332</c:v>
                      </c:pt>
                      <c:pt idx="190">
                        <c:v>-1073.8000000000002</c:v>
                      </c:pt>
                      <c:pt idx="191">
                        <c:v>-1042.1777777777779</c:v>
                      </c:pt>
                      <c:pt idx="192">
                        <c:v>-1006.3866666666667</c:v>
                      </c:pt>
                      <c:pt idx="193">
                        <c:v>-962.68111111111102</c:v>
                      </c:pt>
                      <c:pt idx="194">
                        <c:v>-921.66222222222211</c:v>
                      </c:pt>
                      <c:pt idx="195">
                        <c:v>-919.13777777777773</c:v>
                      </c:pt>
                      <c:pt idx="196">
                        <c:v>-909.56</c:v>
                      </c:pt>
                      <c:pt idx="197">
                        <c:v>-905.92111111111114</c:v>
                      </c:pt>
                      <c:pt idx="198">
                        <c:v>-897.84777777777776</c:v>
                      </c:pt>
                      <c:pt idx="199">
                        <c:v>-901.56666666666672</c:v>
                      </c:pt>
                      <c:pt idx="200">
                        <c:v>-913.51111111111118</c:v>
                      </c:pt>
                      <c:pt idx="201">
                        <c:v>-922.64111111111117</c:v>
                      </c:pt>
                      <c:pt idx="202">
                        <c:v>-917.02555555555546</c:v>
                      </c:pt>
                      <c:pt idx="203">
                        <c:v>-925.10888888888883</c:v>
                      </c:pt>
                      <c:pt idx="204">
                        <c:v>-927.48333333333335</c:v>
                      </c:pt>
                      <c:pt idx="205">
                        <c:v>-926.04222222222211</c:v>
                      </c:pt>
                      <c:pt idx="206">
                        <c:v>-910.798888888889</c:v>
                      </c:pt>
                      <c:pt idx="207">
                        <c:v>-880.34444444444443</c:v>
                      </c:pt>
                      <c:pt idx="208">
                        <c:v>-866.50333333333333</c:v>
                      </c:pt>
                      <c:pt idx="209">
                        <c:v>-864.32666666666648</c:v>
                      </c:pt>
                      <c:pt idx="210">
                        <c:v>-865.80111111111103</c:v>
                      </c:pt>
                      <c:pt idx="211">
                        <c:v>-866.18222222222221</c:v>
                      </c:pt>
                      <c:pt idx="212">
                        <c:v>-867.51333333333343</c:v>
                      </c:pt>
                      <c:pt idx="213">
                        <c:v>-877.58999999999992</c:v>
                      </c:pt>
                      <c:pt idx="214">
                        <c:v>-871.74111111111108</c:v>
                      </c:pt>
                      <c:pt idx="215">
                        <c:v>-843.89555555555546</c:v>
                      </c:pt>
                      <c:pt idx="216">
                        <c:v>-826.90444444444449</c:v>
                      </c:pt>
                      <c:pt idx="217">
                        <c:v>-813.40666666666664</c:v>
                      </c:pt>
                      <c:pt idx="218">
                        <c:v>-802.29333333333352</c:v>
                      </c:pt>
                      <c:pt idx="219">
                        <c:v>-791.84444444444443</c:v>
                      </c:pt>
                      <c:pt idx="220">
                        <c:v>-779.23555555555549</c:v>
                      </c:pt>
                      <c:pt idx="221">
                        <c:v>-765.2744444444445</c:v>
                      </c:pt>
                      <c:pt idx="222">
                        <c:v>-747.80888888888899</c:v>
                      </c:pt>
                      <c:pt idx="223">
                        <c:v>-748.02555555555546</c:v>
                      </c:pt>
                      <c:pt idx="224">
                        <c:v>-747.57555555555552</c:v>
                      </c:pt>
                      <c:pt idx="225">
                        <c:v>-771.10666666666668</c:v>
                      </c:pt>
                      <c:pt idx="226">
                        <c:v>-792.43555555555554</c:v>
                      </c:pt>
                      <c:pt idx="227">
                        <c:v>-810.87666666666655</c:v>
                      </c:pt>
                      <c:pt idx="228">
                        <c:v>-818.97333333333313</c:v>
                      </c:pt>
                      <c:pt idx="229">
                        <c:v>-826.62777777777796</c:v>
                      </c:pt>
                      <c:pt idx="230">
                        <c:v>-823.09333333333325</c:v>
                      </c:pt>
                      <c:pt idx="231">
                        <c:v>-840.87999999999988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616E-45E4-BF71-37F90D20F93E}"/>
                  </c:ext>
                </c:extLst>
              </c15:ser>
            </c15:filteredRadarSeries>
          </c:ext>
        </c:extLst>
      </c:radarChart>
      <c:catAx>
        <c:axId val="996719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endParaRPr lang="en-US"/>
          </a:p>
        </c:txPr>
        <c:crossAx val="996725008"/>
        <c:crosses val="autoZero"/>
        <c:auto val="1"/>
        <c:lblAlgn val="ctr"/>
        <c:lblOffset val="100"/>
        <c:noMultiLvlLbl val="0"/>
      </c:catAx>
      <c:valAx>
        <c:axId val="996725008"/>
        <c:scaling>
          <c:orientation val="minMax"/>
          <c:max val="-100"/>
          <c:min val="-17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endParaRPr lang="en-US"/>
          </a:p>
        </c:txPr>
        <c:crossAx val="996719760"/>
        <c:crosses val="autoZero"/>
        <c:crossBetween val="between"/>
        <c:majorUnit val="2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91507180767023277"/>
          <c:w val="0.38671064814814815"/>
          <c:h val="6.527217267374747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Cambria" panose="02040503050406030204" pitchFamily="18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radarChart>
        <c:radarStyle val="marker"/>
        <c:varyColors val="0"/>
        <c:ser>
          <c:idx val="5"/>
          <c:order val="4"/>
          <c:tx>
            <c:strRef>
              <c:f>[1]Sheet1!$A$77</c:f>
              <c:strCache>
                <c:ptCount val="1"/>
                <c:pt idx="0">
                  <c:v>σ2 = PEE5 and 5A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40000"/>
                  <a:lumOff val="60000"/>
                </a:schemeClr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f>[1]Sheet1!$B$4:$HY$4</c:f>
              <c:strCache>
                <c:ptCount val="232"/>
                <c:pt idx="0">
                  <c:v>3</c:v>
                </c:pt>
                <c:pt idx="14">
                  <c:v>4</c:v>
                </c:pt>
                <c:pt idx="31">
                  <c:v>8A</c:v>
                </c:pt>
                <c:pt idx="46">
                  <c:v>7A</c:v>
                </c:pt>
                <c:pt idx="60">
                  <c:v>6A</c:v>
                </c:pt>
                <c:pt idx="75">
                  <c:v>5A</c:v>
                </c:pt>
                <c:pt idx="89">
                  <c:v>1A</c:v>
                </c:pt>
                <c:pt idx="104">
                  <c:v>2A</c:v>
                </c:pt>
                <c:pt idx="116">
                  <c:v>3A</c:v>
                </c:pt>
                <c:pt idx="131">
                  <c:v>4A</c:v>
                </c:pt>
                <c:pt idx="145">
                  <c:v>8</c:v>
                </c:pt>
                <c:pt idx="160">
                  <c:v>7</c:v>
                </c:pt>
                <c:pt idx="174">
                  <c:v>6</c:v>
                </c:pt>
                <c:pt idx="189">
                  <c:v>5</c:v>
                </c:pt>
                <c:pt idx="203">
                  <c:v>1</c:v>
                </c:pt>
                <c:pt idx="218">
                  <c:v>2</c:v>
                </c:pt>
              </c:strCache>
              <c:extLst xmlns:c15="http://schemas.microsoft.com/office/drawing/2012/chart"/>
            </c:strRef>
          </c:cat>
          <c:val>
            <c:numRef>
              <c:f>[1]Sheet1!$B$89:$HY$89</c:f>
              <c:numCache>
                <c:formatCode>General</c:formatCode>
                <c:ptCount val="232"/>
                <c:pt idx="0">
                  <c:v>-871.90222222222224</c:v>
                </c:pt>
                <c:pt idx="1">
                  <c:v>-835.40444444444438</c:v>
                </c:pt>
                <c:pt idx="2">
                  <c:v>-812.79</c:v>
                </c:pt>
                <c:pt idx="3">
                  <c:v>-805.27</c:v>
                </c:pt>
                <c:pt idx="4">
                  <c:v>-814.5333333333333</c:v>
                </c:pt>
                <c:pt idx="5">
                  <c:v>-823.5333333333333</c:v>
                </c:pt>
                <c:pt idx="6">
                  <c:v>-839.72777777777765</c:v>
                </c:pt>
                <c:pt idx="7">
                  <c:v>-835.45777777777789</c:v>
                </c:pt>
                <c:pt idx="8">
                  <c:v>-819.42888888888899</c:v>
                </c:pt>
                <c:pt idx="9">
                  <c:v>-802.38111111111118</c:v>
                </c:pt>
                <c:pt idx="10">
                  <c:v>-811.29777777777781</c:v>
                </c:pt>
                <c:pt idx="11">
                  <c:v>-790.34999999999991</c:v>
                </c:pt>
                <c:pt idx="12">
                  <c:v>-778.73111111111109</c:v>
                </c:pt>
                <c:pt idx="13">
                  <c:v>-769.82333333333327</c:v>
                </c:pt>
                <c:pt idx="14">
                  <c:v>-759.08222222222219</c:v>
                </c:pt>
                <c:pt idx="15">
                  <c:v>-762.61222222222204</c:v>
                </c:pt>
                <c:pt idx="16">
                  <c:v>-749.87444444444441</c:v>
                </c:pt>
                <c:pt idx="17">
                  <c:v>-730.951111111111</c:v>
                </c:pt>
                <c:pt idx="18">
                  <c:v>-727.80666666666673</c:v>
                </c:pt>
                <c:pt idx="19">
                  <c:v>-734.52</c:v>
                </c:pt>
                <c:pt idx="20">
                  <c:v>-690.74333333333334</c:v>
                </c:pt>
                <c:pt idx="21">
                  <c:v>-720.11333333333334</c:v>
                </c:pt>
                <c:pt idx="22">
                  <c:v>-737.04111111111115</c:v>
                </c:pt>
                <c:pt idx="23">
                  <c:v>-724.62555555555548</c:v>
                </c:pt>
                <c:pt idx="24">
                  <c:v>-733.40666666666675</c:v>
                </c:pt>
                <c:pt idx="25">
                  <c:v>-746.38999999999987</c:v>
                </c:pt>
                <c:pt idx="26">
                  <c:v>-758.86666666666667</c:v>
                </c:pt>
                <c:pt idx="27">
                  <c:v>-767.99555555555548</c:v>
                </c:pt>
                <c:pt idx="28">
                  <c:v>-774.61666666666667</c:v>
                </c:pt>
                <c:pt idx="29">
                  <c:v>-798.7455555555556</c:v>
                </c:pt>
                <c:pt idx="30">
                  <c:v>-787.32888888888886</c:v>
                </c:pt>
                <c:pt idx="31">
                  <c:v>-746.39333333333343</c:v>
                </c:pt>
                <c:pt idx="32">
                  <c:v>-729.19888888888875</c:v>
                </c:pt>
                <c:pt idx="33">
                  <c:v>-718.99111111111108</c:v>
                </c:pt>
                <c:pt idx="34">
                  <c:v>-704.84888888888895</c:v>
                </c:pt>
                <c:pt idx="35">
                  <c:v>-695.81888888888886</c:v>
                </c:pt>
                <c:pt idx="36">
                  <c:v>-707.54666666666662</c:v>
                </c:pt>
                <c:pt idx="37">
                  <c:v>-729.64</c:v>
                </c:pt>
                <c:pt idx="38">
                  <c:v>-747.38</c:v>
                </c:pt>
                <c:pt idx="39">
                  <c:v>-761.95555555555563</c:v>
                </c:pt>
                <c:pt idx="40">
                  <c:v>-769.72555555555562</c:v>
                </c:pt>
                <c:pt idx="41">
                  <c:v>-774.12777777777774</c:v>
                </c:pt>
                <c:pt idx="42">
                  <c:v>-768.03000000000009</c:v>
                </c:pt>
                <c:pt idx="43">
                  <c:v>-744.17444444444448</c:v>
                </c:pt>
                <c:pt idx="44">
                  <c:v>-716.67333333333329</c:v>
                </c:pt>
                <c:pt idx="45">
                  <c:v>-685.89555555555569</c:v>
                </c:pt>
                <c:pt idx="46">
                  <c:v>-656.87777777777774</c:v>
                </c:pt>
                <c:pt idx="47">
                  <c:v>-648.02</c:v>
                </c:pt>
                <c:pt idx="48">
                  <c:v>-631.03777777777782</c:v>
                </c:pt>
                <c:pt idx="49">
                  <c:v>-615.04222222222234</c:v>
                </c:pt>
                <c:pt idx="50">
                  <c:v>-608.74</c:v>
                </c:pt>
                <c:pt idx="51">
                  <c:v>-601.41777777777781</c:v>
                </c:pt>
                <c:pt idx="52">
                  <c:v>-594.08444444444444</c:v>
                </c:pt>
                <c:pt idx="53">
                  <c:v>-580.26777777777784</c:v>
                </c:pt>
                <c:pt idx="54">
                  <c:v>-543.31333333333328</c:v>
                </c:pt>
                <c:pt idx="55">
                  <c:v>-506.24333333333328</c:v>
                </c:pt>
                <c:pt idx="56">
                  <c:v>-474.12222222222215</c:v>
                </c:pt>
                <c:pt idx="57">
                  <c:v>-461.74777777777774</c:v>
                </c:pt>
                <c:pt idx="58">
                  <c:v>-447.58222222222224</c:v>
                </c:pt>
                <c:pt idx="59">
                  <c:v>-450.54111111111109</c:v>
                </c:pt>
                <c:pt idx="60">
                  <c:v>-454.57333333333332</c:v>
                </c:pt>
                <c:pt idx="61">
                  <c:v>-447.48444444444442</c:v>
                </c:pt>
                <c:pt idx="62">
                  <c:v>5000</c:v>
                </c:pt>
                <c:pt idx="63">
                  <c:v>5000</c:v>
                </c:pt>
                <c:pt idx="64">
                  <c:v>-1305.6944444444443</c:v>
                </c:pt>
                <c:pt idx="65">
                  <c:v>-1338.6222222222223</c:v>
                </c:pt>
                <c:pt idx="66">
                  <c:v>-1356.6699999999996</c:v>
                </c:pt>
                <c:pt idx="67">
                  <c:v>-1380.9833333333331</c:v>
                </c:pt>
                <c:pt idx="68">
                  <c:v>-1378.6511111111113</c:v>
                </c:pt>
                <c:pt idx="69">
                  <c:v>-1367.81</c:v>
                </c:pt>
                <c:pt idx="70">
                  <c:v>-1354.87</c:v>
                </c:pt>
                <c:pt idx="71">
                  <c:v>-1338.8488888888887</c:v>
                </c:pt>
                <c:pt idx="72">
                  <c:v>-1312.5633333333335</c:v>
                </c:pt>
                <c:pt idx="73">
                  <c:v>-1303.4100000000003</c:v>
                </c:pt>
                <c:pt idx="74">
                  <c:v>5000</c:v>
                </c:pt>
                <c:pt idx="75">
                  <c:v>-1034.6544444444444</c:v>
                </c:pt>
                <c:pt idx="76">
                  <c:v>-1045.5188888888888</c:v>
                </c:pt>
                <c:pt idx="77">
                  <c:v>-1041.2111111111112</c:v>
                </c:pt>
                <c:pt idx="78">
                  <c:v>-1023.2633333333334</c:v>
                </c:pt>
                <c:pt idx="79">
                  <c:v>-1004.6166666666666</c:v>
                </c:pt>
                <c:pt idx="80">
                  <c:v>-995.28777777777782</c:v>
                </c:pt>
                <c:pt idx="81">
                  <c:v>-990.86000000000013</c:v>
                </c:pt>
                <c:pt idx="82">
                  <c:v>-1095.0422222222221</c:v>
                </c:pt>
                <c:pt idx="83">
                  <c:v>-1058.1566666666668</c:v>
                </c:pt>
                <c:pt idx="84">
                  <c:v>-1058.0666666666666</c:v>
                </c:pt>
                <c:pt idx="85">
                  <c:v>-1068.8888888888889</c:v>
                </c:pt>
                <c:pt idx="86">
                  <c:v>-1085.1444444444446</c:v>
                </c:pt>
                <c:pt idx="87">
                  <c:v>-978.77222222222213</c:v>
                </c:pt>
                <c:pt idx="88">
                  <c:v>-952.04111111111115</c:v>
                </c:pt>
                <c:pt idx="89">
                  <c:v>-947.46555555555562</c:v>
                </c:pt>
                <c:pt idx="90">
                  <c:v>-899.86</c:v>
                </c:pt>
                <c:pt idx="91">
                  <c:v>-909.05666666666673</c:v>
                </c:pt>
                <c:pt idx="92">
                  <c:v>-929.39555555555546</c:v>
                </c:pt>
                <c:pt idx="93">
                  <c:v>-924.3366666666667</c:v>
                </c:pt>
                <c:pt idx="94">
                  <c:v>-917.79111111111104</c:v>
                </c:pt>
                <c:pt idx="95">
                  <c:v>-928.75222222222226</c:v>
                </c:pt>
                <c:pt idx="96">
                  <c:v>-944.20111111111123</c:v>
                </c:pt>
                <c:pt idx="97">
                  <c:v>-983.9377777777778</c:v>
                </c:pt>
                <c:pt idx="98">
                  <c:v>-973.5</c:v>
                </c:pt>
                <c:pt idx="99">
                  <c:v>-951.36333333333334</c:v>
                </c:pt>
                <c:pt idx="100">
                  <c:v>-949.0333333333333</c:v>
                </c:pt>
                <c:pt idx="101">
                  <c:v>-928.00111111111119</c:v>
                </c:pt>
                <c:pt idx="102">
                  <c:v>-876.05555555555543</c:v>
                </c:pt>
                <c:pt idx="103">
                  <c:v>-856.07444444444457</c:v>
                </c:pt>
                <c:pt idx="104">
                  <c:v>-849.20444444444445</c:v>
                </c:pt>
                <c:pt idx="105">
                  <c:v>-837.4222222222221</c:v>
                </c:pt>
                <c:pt idx="106">
                  <c:v>-830.8122222222222</c:v>
                </c:pt>
                <c:pt idx="107">
                  <c:v>-818.88111111111107</c:v>
                </c:pt>
                <c:pt idx="108">
                  <c:v>-828.10222222222217</c:v>
                </c:pt>
                <c:pt idx="109">
                  <c:v>-820.89888888888891</c:v>
                </c:pt>
                <c:pt idx="110">
                  <c:v>-797.64555555555546</c:v>
                </c:pt>
                <c:pt idx="111">
                  <c:v>-808.60500000000002</c:v>
                </c:pt>
                <c:pt idx="112">
                  <c:v>0</c:v>
                </c:pt>
                <c:pt idx="113">
                  <c:v>-943.65444444444438</c:v>
                </c:pt>
                <c:pt idx="114">
                  <c:v>-921.5577777777778</c:v>
                </c:pt>
                <c:pt idx="115">
                  <c:v>-902.31333333333328</c:v>
                </c:pt>
                <c:pt idx="116">
                  <c:v>-866.42666666666673</c:v>
                </c:pt>
                <c:pt idx="117">
                  <c:v>-842.43333333333317</c:v>
                </c:pt>
                <c:pt idx="118">
                  <c:v>-805.24777777777774</c:v>
                </c:pt>
                <c:pt idx="119">
                  <c:v>-793.5522222222221</c:v>
                </c:pt>
                <c:pt idx="120">
                  <c:v>-806.55444444444447</c:v>
                </c:pt>
                <c:pt idx="121">
                  <c:v>-822.58333333333337</c:v>
                </c:pt>
                <c:pt idx="122">
                  <c:v>-824.68444444444447</c:v>
                </c:pt>
                <c:pt idx="123">
                  <c:v>-849.14333333333343</c:v>
                </c:pt>
                <c:pt idx="124">
                  <c:v>-858.76111111111106</c:v>
                </c:pt>
                <c:pt idx="125">
                  <c:v>-866.79666666666662</c:v>
                </c:pt>
                <c:pt idx="126">
                  <c:v>-827.61666666666679</c:v>
                </c:pt>
                <c:pt idx="127">
                  <c:v>-810.56444444444458</c:v>
                </c:pt>
                <c:pt idx="128">
                  <c:v>-816.55888888888887</c:v>
                </c:pt>
                <c:pt idx="129">
                  <c:v>-806.09555555555551</c:v>
                </c:pt>
                <c:pt idx="130">
                  <c:v>-796.57333333333327</c:v>
                </c:pt>
                <c:pt idx="131">
                  <c:v>-770.75777777777785</c:v>
                </c:pt>
                <c:pt idx="132">
                  <c:v>-758.22444444444454</c:v>
                </c:pt>
                <c:pt idx="133">
                  <c:v>-745.99</c:v>
                </c:pt>
                <c:pt idx="134">
                  <c:v>-739.40444444444438</c:v>
                </c:pt>
                <c:pt idx="135">
                  <c:v>-718.78222222222223</c:v>
                </c:pt>
                <c:pt idx="136">
                  <c:v>-702.67777777777769</c:v>
                </c:pt>
                <c:pt idx="137">
                  <c:v>-705.07777777777778</c:v>
                </c:pt>
                <c:pt idx="138">
                  <c:v>-728.74111111111097</c:v>
                </c:pt>
                <c:pt idx="139">
                  <c:v>-798.12777777777774</c:v>
                </c:pt>
                <c:pt idx="140">
                  <c:v>-784.49111111111108</c:v>
                </c:pt>
                <c:pt idx="141">
                  <c:v>-790.05111111111125</c:v>
                </c:pt>
                <c:pt idx="142">
                  <c:v>-797.98222222222228</c:v>
                </c:pt>
                <c:pt idx="143">
                  <c:v>-822.37888888888892</c:v>
                </c:pt>
                <c:pt idx="144">
                  <c:v>-825.03666666666663</c:v>
                </c:pt>
                <c:pt idx="145">
                  <c:v>-826.04</c:v>
                </c:pt>
                <c:pt idx="146">
                  <c:v>-814.97888888888883</c:v>
                </c:pt>
                <c:pt idx="147">
                  <c:v>-801.67</c:v>
                </c:pt>
                <c:pt idx="148">
                  <c:v>-753.78666666666652</c:v>
                </c:pt>
                <c:pt idx="149">
                  <c:v>-749.59888888888884</c:v>
                </c:pt>
                <c:pt idx="150">
                  <c:v>-744.99888888888893</c:v>
                </c:pt>
                <c:pt idx="151">
                  <c:v>-746.95333333333349</c:v>
                </c:pt>
                <c:pt idx="152">
                  <c:v>-755.5622222222222</c:v>
                </c:pt>
                <c:pt idx="153">
                  <c:v>-764.18888888888887</c:v>
                </c:pt>
                <c:pt idx="154">
                  <c:v>-772.24333333333334</c:v>
                </c:pt>
                <c:pt idx="155">
                  <c:v>-784.79111111111115</c:v>
                </c:pt>
                <c:pt idx="156">
                  <c:v>-803.53888888888889</c:v>
                </c:pt>
                <c:pt idx="157">
                  <c:v>-812.35333333333324</c:v>
                </c:pt>
                <c:pt idx="158">
                  <c:v>-813.14222222222224</c:v>
                </c:pt>
                <c:pt idx="159">
                  <c:v>-800.91888888888889</c:v>
                </c:pt>
                <c:pt idx="160">
                  <c:v>-787.40000000000009</c:v>
                </c:pt>
                <c:pt idx="161">
                  <c:v>-781.51333333333332</c:v>
                </c:pt>
                <c:pt idx="162">
                  <c:v>-759.30666666666673</c:v>
                </c:pt>
                <c:pt idx="163">
                  <c:v>-737.60777777777787</c:v>
                </c:pt>
                <c:pt idx="164">
                  <c:v>-725.21777777777766</c:v>
                </c:pt>
                <c:pt idx="165">
                  <c:v>-723.08111111111111</c:v>
                </c:pt>
                <c:pt idx="166">
                  <c:v>-722.54666666666674</c:v>
                </c:pt>
                <c:pt idx="167">
                  <c:v>-723.40111111111116</c:v>
                </c:pt>
                <c:pt idx="168">
                  <c:v>-718.31111111111102</c:v>
                </c:pt>
                <c:pt idx="169">
                  <c:v>-713.48222222222228</c:v>
                </c:pt>
                <c:pt idx="170">
                  <c:v>0</c:v>
                </c:pt>
                <c:pt idx="171">
                  <c:v>0</c:v>
                </c:pt>
                <c:pt idx="172">
                  <c:v>-600.67142857142846</c:v>
                </c:pt>
                <c:pt idx="173">
                  <c:v>-547.22222222222217</c:v>
                </c:pt>
                <c:pt idx="174">
                  <c:v>-516.41111111111115</c:v>
                </c:pt>
                <c:pt idx="175">
                  <c:v>-444.63444444444445</c:v>
                </c:pt>
                <c:pt idx="176">
                  <c:v>-433.44555555555553</c:v>
                </c:pt>
                <c:pt idx="177">
                  <c:v>-371.52555555555563</c:v>
                </c:pt>
                <c:pt idx="178">
                  <c:v>-300.87888888888892</c:v>
                </c:pt>
                <c:pt idx="179">
                  <c:v>-273.75111111111113</c:v>
                </c:pt>
                <c:pt idx="180">
                  <c:v>5000</c:v>
                </c:pt>
                <c:pt idx="181">
                  <c:v>5000</c:v>
                </c:pt>
                <c:pt idx="182">
                  <c:v>5000</c:v>
                </c:pt>
                <c:pt idx="183">
                  <c:v>5000</c:v>
                </c:pt>
                <c:pt idx="184">
                  <c:v>5000</c:v>
                </c:pt>
                <c:pt idx="185">
                  <c:v>-1314.6322222222223</c:v>
                </c:pt>
                <c:pt idx="186">
                  <c:v>-1297.1033333333332</c:v>
                </c:pt>
                <c:pt idx="187">
                  <c:v>-1311.7766666666666</c:v>
                </c:pt>
                <c:pt idx="188">
                  <c:v>-1289.4955555555557</c:v>
                </c:pt>
                <c:pt idx="189">
                  <c:v>-1266.79</c:v>
                </c:pt>
                <c:pt idx="190">
                  <c:v>-1255.4588888888891</c:v>
                </c:pt>
                <c:pt idx="191">
                  <c:v>-1216.4355555555553</c:v>
                </c:pt>
                <c:pt idx="192">
                  <c:v>-1184.6355555555556</c:v>
                </c:pt>
                <c:pt idx="193">
                  <c:v>-1142.4788888888888</c:v>
                </c:pt>
                <c:pt idx="194">
                  <c:v>-1092.6066666666668</c:v>
                </c:pt>
                <c:pt idx="195">
                  <c:v>-1074.8422222222223</c:v>
                </c:pt>
                <c:pt idx="196">
                  <c:v>-1063.7677777777778</c:v>
                </c:pt>
                <c:pt idx="197">
                  <c:v>-1059.0233333333335</c:v>
                </c:pt>
                <c:pt idx="198">
                  <c:v>-1049.9988888888888</c:v>
                </c:pt>
                <c:pt idx="199">
                  <c:v>-1054.0611111111111</c:v>
                </c:pt>
                <c:pt idx="200">
                  <c:v>-1062.5322222222223</c:v>
                </c:pt>
                <c:pt idx="201">
                  <c:v>-1062.3</c:v>
                </c:pt>
                <c:pt idx="202">
                  <c:v>-1055.0922222222223</c:v>
                </c:pt>
                <c:pt idx="203">
                  <c:v>-1045.721111111111</c:v>
                </c:pt>
                <c:pt idx="204">
                  <c:v>-1033.2122222222222</c:v>
                </c:pt>
                <c:pt idx="205">
                  <c:v>-1038.0033333333336</c:v>
                </c:pt>
                <c:pt idx="206">
                  <c:v>-999.56555555555553</c:v>
                </c:pt>
                <c:pt idx="207">
                  <c:v>-961.27555555555568</c:v>
                </c:pt>
                <c:pt idx="208">
                  <c:v>-944.54222222222234</c:v>
                </c:pt>
                <c:pt idx="209">
                  <c:v>-944.53777777777759</c:v>
                </c:pt>
                <c:pt idx="210">
                  <c:v>-944.17666666666673</c:v>
                </c:pt>
                <c:pt idx="211">
                  <c:v>-949.53000000000009</c:v>
                </c:pt>
                <c:pt idx="212">
                  <c:v>-950.27111111111094</c:v>
                </c:pt>
                <c:pt idx="213">
                  <c:v>-957.04666666666662</c:v>
                </c:pt>
                <c:pt idx="214">
                  <c:v>-954.61333333333323</c:v>
                </c:pt>
                <c:pt idx="215">
                  <c:v>-939.84888888888906</c:v>
                </c:pt>
                <c:pt idx="216">
                  <c:v>-904.58333333333337</c:v>
                </c:pt>
                <c:pt idx="217">
                  <c:v>-883.25333333333333</c:v>
                </c:pt>
                <c:pt idx="218">
                  <c:v>-873.37999999999977</c:v>
                </c:pt>
                <c:pt idx="219">
                  <c:v>-856.39222222222224</c:v>
                </c:pt>
                <c:pt idx="220">
                  <c:v>-833.66666666666663</c:v>
                </c:pt>
                <c:pt idx="221">
                  <c:v>-815.9477777777779</c:v>
                </c:pt>
                <c:pt idx="222">
                  <c:v>-793.97222222222217</c:v>
                </c:pt>
                <c:pt idx="223">
                  <c:v>-799.83444444444433</c:v>
                </c:pt>
                <c:pt idx="224">
                  <c:v>-803.77777777777771</c:v>
                </c:pt>
                <c:pt idx="225">
                  <c:v>-834.42444444444436</c:v>
                </c:pt>
                <c:pt idx="226">
                  <c:v>-860.92666666666673</c:v>
                </c:pt>
                <c:pt idx="227">
                  <c:v>-885.78000000000009</c:v>
                </c:pt>
                <c:pt idx="228">
                  <c:v>-895.39111111111117</c:v>
                </c:pt>
                <c:pt idx="229">
                  <c:v>-911.88888888888891</c:v>
                </c:pt>
                <c:pt idx="230">
                  <c:v>-914.5522222222221</c:v>
                </c:pt>
                <c:pt idx="231">
                  <c:v>-930.82333333333327</c:v>
                </c:pt>
              </c:numCache>
              <c:extLst xmlns:c15="http://schemas.microsoft.com/office/drawing/2012/chart"/>
            </c:numRef>
          </c:val>
          <c:extLst>
            <c:ext xmlns:c16="http://schemas.microsoft.com/office/drawing/2014/chart" uri="{C3380CC4-5D6E-409C-BE32-E72D297353CC}">
              <c16:uniqueId val="{00000000-9A76-46DB-B70A-0149FF47B8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6719760"/>
        <c:axId val="996725008"/>
        <c:extLst>
          <c:ext xmlns:c15="http://schemas.microsoft.com/office/drawing/2012/chart" uri="{02D57815-91ED-43cb-92C2-25804820EDAC}">
            <c15:filteredRadarSeries>
              <c15:ser>
                <c:idx val="0"/>
                <c:order val="0"/>
                <c:tx>
                  <c:v>Min Normal Stress start</c:v>
                </c:tx>
                <c:spPr>
                  <a:ln w="28575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lumMod val="40000"/>
                        <a:lumOff val="60000"/>
                      </a:schemeClr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cat>
                  <c:strRef>
                    <c:extLst>
                      <c:ext uri="{02D57815-91ED-43cb-92C2-25804820EDAC}">
                        <c15:formulaRef>
                          <c15:sqref>[1]Sheet1!$B$4:$HY$4</c15:sqref>
                        </c15:formulaRef>
                      </c:ext>
                    </c:extLst>
                    <c:strCache>
                      <c:ptCount val="232"/>
                      <c:pt idx="0">
                        <c:v>3</c:v>
                      </c:pt>
                      <c:pt idx="14">
                        <c:v>4</c:v>
                      </c:pt>
                      <c:pt idx="31">
                        <c:v>8A</c:v>
                      </c:pt>
                      <c:pt idx="46">
                        <c:v>7A</c:v>
                      </c:pt>
                      <c:pt idx="60">
                        <c:v>6A</c:v>
                      </c:pt>
                      <c:pt idx="75">
                        <c:v>5A</c:v>
                      </c:pt>
                      <c:pt idx="89">
                        <c:v>1A</c:v>
                      </c:pt>
                      <c:pt idx="104">
                        <c:v>2A</c:v>
                      </c:pt>
                      <c:pt idx="116">
                        <c:v>3A</c:v>
                      </c:pt>
                      <c:pt idx="131">
                        <c:v>4A</c:v>
                      </c:pt>
                      <c:pt idx="145">
                        <c:v>8</c:v>
                      </c:pt>
                      <c:pt idx="160">
                        <c:v>7</c:v>
                      </c:pt>
                      <c:pt idx="174">
                        <c:v>6</c:v>
                      </c:pt>
                      <c:pt idx="189">
                        <c:v>5</c:v>
                      </c:pt>
                      <c:pt idx="203">
                        <c:v>1</c:v>
                      </c:pt>
                      <c:pt idx="218">
                        <c:v>2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[1]Sheet1!$B$15:$HY$15</c15:sqref>
                        </c15:formulaRef>
                      </c:ext>
                    </c:extLst>
                    <c:numCache>
                      <c:formatCode>General</c:formatCode>
                      <c:ptCount val="232"/>
                      <c:pt idx="0">
                        <c:v>-774.79111111111115</c:v>
                      </c:pt>
                      <c:pt idx="1">
                        <c:v>-749.37666666666655</c:v>
                      </c:pt>
                      <c:pt idx="2">
                        <c:v>-729.48333333333335</c:v>
                      </c:pt>
                      <c:pt idx="3">
                        <c:v>-727.41222222222234</c:v>
                      </c:pt>
                      <c:pt idx="4">
                        <c:v>-741.48</c:v>
                      </c:pt>
                      <c:pt idx="5">
                        <c:v>-749.49222222222227</c:v>
                      </c:pt>
                      <c:pt idx="6">
                        <c:v>-768.09999999999991</c:v>
                      </c:pt>
                      <c:pt idx="7">
                        <c:v>-765.57999999999993</c:v>
                      </c:pt>
                      <c:pt idx="8">
                        <c:v>-757.6633333333333</c:v>
                      </c:pt>
                      <c:pt idx="9">
                        <c:v>-759.39666666666665</c:v>
                      </c:pt>
                      <c:pt idx="10">
                        <c:v>-763.77666666666676</c:v>
                      </c:pt>
                      <c:pt idx="11">
                        <c:v>-742.75000000000011</c:v>
                      </c:pt>
                      <c:pt idx="12">
                        <c:v>-736.90333333333319</c:v>
                      </c:pt>
                      <c:pt idx="13">
                        <c:v>-731.66</c:v>
                      </c:pt>
                      <c:pt idx="14">
                        <c:v>-728.4088888888889</c:v>
                      </c:pt>
                      <c:pt idx="15">
                        <c:v>-735.50666666666666</c:v>
                      </c:pt>
                      <c:pt idx="16">
                        <c:v>-721.17222222222233</c:v>
                      </c:pt>
                      <c:pt idx="17">
                        <c:v>-719.28444444444438</c:v>
                      </c:pt>
                      <c:pt idx="18">
                        <c:v>-719.24888888888881</c:v>
                      </c:pt>
                      <c:pt idx="19">
                        <c:v>-726.99777777777786</c:v>
                      </c:pt>
                      <c:pt idx="20">
                        <c:v>-681.55888888888887</c:v>
                      </c:pt>
                      <c:pt idx="21">
                        <c:v>-717.55333333333328</c:v>
                      </c:pt>
                      <c:pt idx="22">
                        <c:v>-733.91666666666663</c:v>
                      </c:pt>
                      <c:pt idx="23">
                        <c:v>-744.01777777777772</c:v>
                      </c:pt>
                      <c:pt idx="24">
                        <c:v>-793.87888888888892</c:v>
                      </c:pt>
                      <c:pt idx="25">
                        <c:v>-865.92777777777781</c:v>
                      </c:pt>
                      <c:pt idx="26">
                        <c:v>-841.21444444444444</c:v>
                      </c:pt>
                      <c:pt idx="27">
                        <c:v>-841.4422222222222</c:v>
                      </c:pt>
                      <c:pt idx="28">
                        <c:v>-844.18777777777768</c:v>
                      </c:pt>
                      <c:pt idx="29">
                        <c:v>-878.24888888888881</c:v>
                      </c:pt>
                      <c:pt idx="30">
                        <c:v>-868.38999999999987</c:v>
                      </c:pt>
                      <c:pt idx="31">
                        <c:v>-775.19444444444446</c:v>
                      </c:pt>
                      <c:pt idx="32">
                        <c:v>-770.49222222222227</c:v>
                      </c:pt>
                      <c:pt idx="33">
                        <c:v>-771.32444444444445</c:v>
                      </c:pt>
                      <c:pt idx="34">
                        <c:v>-763.33555555555563</c:v>
                      </c:pt>
                      <c:pt idx="35">
                        <c:v>-758.16</c:v>
                      </c:pt>
                      <c:pt idx="36">
                        <c:v>-774.13888888888903</c:v>
                      </c:pt>
                      <c:pt idx="37">
                        <c:v>-807.48666666666657</c:v>
                      </c:pt>
                      <c:pt idx="38">
                        <c:v>-840.4666666666667</c:v>
                      </c:pt>
                      <c:pt idx="39">
                        <c:v>-885.68000000000006</c:v>
                      </c:pt>
                      <c:pt idx="40">
                        <c:v>-898.42222222222222</c:v>
                      </c:pt>
                      <c:pt idx="41">
                        <c:v>-897.23333333333323</c:v>
                      </c:pt>
                      <c:pt idx="42">
                        <c:v>-885.59888888888884</c:v>
                      </c:pt>
                      <c:pt idx="43">
                        <c:v>-866.00444444444452</c:v>
                      </c:pt>
                      <c:pt idx="44">
                        <c:v>-841.63555555555558</c:v>
                      </c:pt>
                      <c:pt idx="45">
                        <c:v>-811.08888888888896</c:v>
                      </c:pt>
                      <c:pt idx="46">
                        <c:v>-784.6155555555556</c:v>
                      </c:pt>
                      <c:pt idx="47">
                        <c:v>-781.21888888888907</c:v>
                      </c:pt>
                      <c:pt idx="48">
                        <c:v>-775.95777777777766</c:v>
                      </c:pt>
                      <c:pt idx="49">
                        <c:v>-773.79000000000008</c:v>
                      </c:pt>
                      <c:pt idx="50">
                        <c:v>-778.5577777777778</c:v>
                      </c:pt>
                      <c:pt idx="51">
                        <c:v>-793.62555555555548</c:v>
                      </c:pt>
                      <c:pt idx="52">
                        <c:v>-804.44999999999993</c:v>
                      </c:pt>
                      <c:pt idx="53">
                        <c:v>-831.26</c:v>
                      </c:pt>
                      <c:pt idx="54">
                        <c:v>-858.92222222222222</c:v>
                      </c:pt>
                      <c:pt idx="55">
                        <c:v>-849.32888888888897</c:v>
                      </c:pt>
                      <c:pt idx="56">
                        <c:v>-834.99666666666656</c:v>
                      </c:pt>
                      <c:pt idx="57">
                        <c:v>-821.15222222222246</c:v>
                      </c:pt>
                      <c:pt idx="58">
                        <c:v>-813.45888888888885</c:v>
                      </c:pt>
                      <c:pt idx="59">
                        <c:v>-795.02222222222224</c:v>
                      </c:pt>
                      <c:pt idx="60">
                        <c:v>-775.57888888888897</c:v>
                      </c:pt>
                      <c:pt idx="61">
                        <c:v>-751.32777777777778</c:v>
                      </c:pt>
                      <c:pt idx="62">
                        <c:v>-766.75333333333344</c:v>
                      </c:pt>
                      <c:pt idx="63">
                        <c:v>5000</c:v>
                      </c:pt>
                      <c:pt idx="64">
                        <c:v>5000</c:v>
                      </c:pt>
                      <c:pt idx="65">
                        <c:v>-969.60555555555561</c:v>
                      </c:pt>
                      <c:pt idx="66">
                        <c:v>-1013.3511111111111</c:v>
                      </c:pt>
                      <c:pt idx="67">
                        <c:v>-1029.6155555555554</c:v>
                      </c:pt>
                      <c:pt idx="68">
                        <c:v>-1035.8855555555556</c:v>
                      </c:pt>
                      <c:pt idx="69">
                        <c:v>-1040.6844444444444</c:v>
                      </c:pt>
                      <c:pt idx="70">
                        <c:v>-1049.9333333333334</c:v>
                      </c:pt>
                      <c:pt idx="71">
                        <c:v>-1055.6866666666667</c:v>
                      </c:pt>
                      <c:pt idx="72">
                        <c:v>-1044.4199999999998</c:v>
                      </c:pt>
                      <c:pt idx="73">
                        <c:v>-1015.3477777777779</c:v>
                      </c:pt>
                      <c:pt idx="74">
                        <c:v>5000</c:v>
                      </c:pt>
                      <c:pt idx="75">
                        <c:v>-884.39666666666665</c:v>
                      </c:pt>
                      <c:pt idx="76">
                        <c:v>-901.95222222222219</c:v>
                      </c:pt>
                      <c:pt idx="77">
                        <c:v>-905.16888888888889</c:v>
                      </c:pt>
                      <c:pt idx="78">
                        <c:v>-893.94333333333327</c:v>
                      </c:pt>
                      <c:pt idx="79">
                        <c:v>-889.01111111111118</c:v>
                      </c:pt>
                      <c:pt idx="80">
                        <c:v>-884.67999999999984</c:v>
                      </c:pt>
                      <c:pt idx="81">
                        <c:v>-887.47555555555562</c:v>
                      </c:pt>
                      <c:pt idx="82">
                        <c:v>-983.31333333333328</c:v>
                      </c:pt>
                      <c:pt idx="83">
                        <c:v>-943.15222222222212</c:v>
                      </c:pt>
                      <c:pt idx="84">
                        <c:v>-935.09444444444443</c:v>
                      </c:pt>
                      <c:pt idx="85">
                        <c:v>-937.18222222222221</c:v>
                      </c:pt>
                      <c:pt idx="86">
                        <c:v>-966.43222222222221</c:v>
                      </c:pt>
                      <c:pt idx="87">
                        <c:v>-901.77</c:v>
                      </c:pt>
                      <c:pt idx="88">
                        <c:v>-885.04333333333341</c:v>
                      </c:pt>
                      <c:pt idx="89">
                        <c:v>-885.55888888888876</c:v>
                      </c:pt>
                      <c:pt idx="90">
                        <c:v>-854.07111111111112</c:v>
                      </c:pt>
                      <c:pt idx="91">
                        <c:v>-867.77</c:v>
                      </c:pt>
                      <c:pt idx="92">
                        <c:v>-885.06666666666672</c:v>
                      </c:pt>
                      <c:pt idx="93">
                        <c:v>-884.24222222222227</c:v>
                      </c:pt>
                      <c:pt idx="94">
                        <c:v>-875.94555555555553</c:v>
                      </c:pt>
                      <c:pt idx="95">
                        <c:v>-878.89</c:v>
                      </c:pt>
                      <c:pt idx="96">
                        <c:v>-886.86333333333323</c:v>
                      </c:pt>
                      <c:pt idx="97">
                        <c:v>-921.23111111111109</c:v>
                      </c:pt>
                      <c:pt idx="98">
                        <c:v>-844.78000000000009</c:v>
                      </c:pt>
                      <c:pt idx="99">
                        <c:v>-854.2833333333333</c:v>
                      </c:pt>
                      <c:pt idx="100">
                        <c:v>-872.86222222222227</c:v>
                      </c:pt>
                      <c:pt idx="101">
                        <c:v>-858.50444444444429</c:v>
                      </c:pt>
                      <c:pt idx="102">
                        <c:v>-829.01666666666677</c:v>
                      </c:pt>
                      <c:pt idx="103">
                        <c:v>-811.91888888888889</c:v>
                      </c:pt>
                      <c:pt idx="104">
                        <c:v>-800.52222222222235</c:v>
                      </c:pt>
                      <c:pt idx="105">
                        <c:v>-795.6733333333334</c:v>
                      </c:pt>
                      <c:pt idx="106">
                        <c:v>-786.57333333333327</c:v>
                      </c:pt>
                      <c:pt idx="107">
                        <c:v>-769.62111111111108</c:v>
                      </c:pt>
                      <c:pt idx="108">
                        <c:v>-769.64333333333332</c:v>
                      </c:pt>
                      <c:pt idx="109">
                        <c:v>-755.00666666666666</c:v>
                      </c:pt>
                      <c:pt idx="110">
                        <c:v>-759.29</c:v>
                      </c:pt>
                      <c:pt idx="111">
                        <c:v>-778.2</c:v>
                      </c:pt>
                      <c:pt idx="112">
                        <c:v>5000</c:v>
                      </c:pt>
                      <c:pt idx="113">
                        <c:v>5000</c:v>
                      </c:pt>
                      <c:pt idx="114">
                        <c:v>-801.16250000000002</c:v>
                      </c:pt>
                      <c:pt idx="115">
                        <c:v>-789.6922222222222</c:v>
                      </c:pt>
                      <c:pt idx="116">
                        <c:v>-766.00555555555559</c:v>
                      </c:pt>
                      <c:pt idx="117">
                        <c:v>-754.20222222222219</c:v>
                      </c:pt>
                      <c:pt idx="118">
                        <c:v>-735.02777777777783</c:v>
                      </c:pt>
                      <c:pt idx="119">
                        <c:v>-713.94333333333327</c:v>
                      </c:pt>
                      <c:pt idx="120">
                        <c:v>-721.58888888888896</c:v>
                      </c:pt>
                      <c:pt idx="121">
                        <c:v>-738.76222222222225</c:v>
                      </c:pt>
                      <c:pt idx="122">
                        <c:v>-741.58333333333326</c:v>
                      </c:pt>
                      <c:pt idx="123">
                        <c:v>-766.28111111111104</c:v>
                      </c:pt>
                      <c:pt idx="124">
                        <c:v>-781.90777777777794</c:v>
                      </c:pt>
                      <c:pt idx="125">
                        <c:v>-790.88555555555558</c:v>
                      </c:pt>
                      <c:pt idx="126">
                        <c:v>-793.55444444444447</c:v>
                      </c:pt>
                      <c:pt idx="127">
                        <c:v>-779.16999999999985</c:v>
                      </c:pt>
                      <c:pt idx="128">
                        <c:v>-769.26888888888902</c:v>
                      </c:pt>
                      <c:pt idx="129">
                        <c:v>-750.87333333333345</c:v>
                      </c:pt>
                      <c:pt idx="130">
                        <c:v>-741.54111111111115</c:v>
                      </c:pt>
                      <c:pt idx="131">
                        <c:v>-746.0244444444445</c:v>
                      </c:pt>
                      <c:pt idx="132">
                        <c:v>-718.9955555555556</c:v>
                      </c:pt>
                      <c:pt idx="133">
                        <c:v>-707.82222222222219</c:v>
                      </c:pt>
                      <c:pt idx="134">
                        <c:v>-701.62666666666667</c:v>
                      </c:pt>
                      <c:pt idx="135">
                        <c:v>-691.16111111111104</c:v>
                      </c:pt>
                      <c:pt idx="136">
                        <c:v>-692.74555555555571</c:v>
                      </c:pt>
                      <c:pt idx="137">
                        <c:v>-692.51</c:v>
                      </c:pt>
                      <c:pt idx="138">
                        <c:v>-705.56666666666672</c:v>
                      </c:pt>
                      <c:pt idx="139">
                        <c:v>-762.06333333333328</c:v>
                      </c:pt>
                      <c:pt idx="140">
                        <c:v>-752.50444444444452</c:v>
                      </c:pt>
                      <c:pt idx="141">
                        <c:v>-753.74777777777774</c:v>
                      </c:pt>
                      <c:pt idx="142">
                        <c:v>5000</c:v>
                      </c:pt>
                      <c:pt idx="143">
                        <c:v>5000</c:v>
                      </c:pt>
                      <c:pt idx="144">
                        <c:v>5000</c:v>
                      </c:pt>
                      <c:pt idx="145">
                        <c:v>5000</c:v>
                      </c:pt>
                      <c:pt idx="146">
                        <c:v>5000</c:v>
                      </c:pt>
                      <c:pt idx="147">
                        <c:v>5000</c:v>
                      </c:pt>
                      <c:pt idx="148">
                        <c:v>5000</c:v>
                      </c:pt>
                      <c:pt idx="149">
                        <c:v>-759.10124999999994</c:v>
                      </c:pt>
                      <c:pt idx="150">
                        <c:v>-767.75</c:v>
                      </c:pt>
                      <c:pt idx="151">
                        <c:v>-771.35888888888894</c:v>
                      </c:pt>
                      <c:pt idx="152">
                        <c:v>-791.46333333333348</c:v>
                      </c:pt>
                      <c:pt idx="153">
                        <c:v>-806.87999999999988</c:v>
                      </c:pt>
                      <c:pt idx="154">
                        <c:v>-818.04444444444437</c:v>
                      </c:pt>
                      <c:pt idx="155">
                        <c:v>-838.50111111111119</c:v>
                      </c:pt>
                      <c:pt idx="156">
                        <c:v>-859.48333333333335</c:v>
                      </c:pt>
                      <c:pt idx="157">
                        <c:v>-878.04111111111104</c:v>
                      </c:pt>
                      <c:pt idx="158">
                        <c:v>-876.67888888888899</c:v>
                      </c:pt>
                      <c:pt idx="159">
                        <c:v>-866.73444444444431</c:v>
                      </c:pt>
                      <c:pt idx="160">
                        <c:v>-849.93222222222221</c:v>
                      </c:pt>
                      <c:pt idx="161">
                        <c:v>-851.09666666666681</c:v>
                      </c:pt>
                      <c:pt idx="162">
                        <c:v>-835.33111111111111</c:v>
                      </c:pt>
                      <c:pt idx="163">
                        <c:v>-821.48222222222228</c:v>
                      </c:pt>
                      <c:pt idx="164">
                        <c:v>-820.21999999999991</c:v>
                      </c:pt>
                      <c:pt idx="165">
                        <c:v>-824.17</c:v>
                      </c:pt>
                      <c:pt idx="166">
                        <c:v>-846.4</c:v>
                      </c:pt>
                      <c:pt idx="167">
                        <c:v>-877.22444444444443</c:v>
                      </c:pt>
                      <c:pt idx="168">
                        <c:v>-868.37222222222204</c:v>
                      </c:pt>
                      <c:pt idx="169">
                        <c:v>-874.29222222222234</c:v>
                      </c:pt>
                      <c:pt idx="170">
                        <c:v>-880.40000000000009</c:v>
                      </c:pt>
                      <c:pt idx="171">
                        <c:v>-883.04333333333341</c:v>
                      </c:pt>
                      <c:pt idx="172">
                        <c:v>-875.3844444444444</c:v>
                      </c:pt>
                      <c:pt idx="173">
                        <c:v>-853.30000000000007</c:v>
                      </c:pt>
                      <c:pt idx="174">
                        <c:v>-834.32777777777778</c:v>
                      </c:pt>
                      <c:pt idx="175">
                        <c:v>-834.34555555555551</c:v>
                      </c:pt>
                      <c:pt idx="176">
                        <c:v>-815.23</c:v>
                      </c:pt>
                      <c:pt idx="177">
                        <c:v>-778.37000000000012</c:v>
                      </c:pt>
                      <c:pt idx="178">
                        <c:v>-763.16666666666663</c:v>
                      </c:pt>
                      <c:pt idx="179">
                        <c:v>-738.00111111111119</c:v>
                      </c:pt>
                      <c:pt idx="180">
                        <c:v>-731.24888888888893</c:v>
                      </c:pt>
                      <c:pt idx="181">
                        <c:v>50000</c:v>
                      </c:pt>
                      <c:pt idx="182">
                        <c:v>50000</c:v>
                      </c:pt>
                      <c:pt idx="183">
                        <c:v>-953.12</c:v>
                      </c:pt>
                      <c:pt idx="184">
                        <c:v>-923.91000000000008</c:v>
                      </c:pt>
                      <c:pt idx="185">
                        <c:v>-929.19333333333327</c:v>
                      </c:pt>
                      <c:pt idx="186">
                        <c:v>-938.04222222222234</c:v>
                      </c:pt>
                      <c:pt idx="187">
                        <c:v>-970.27111111111117</c:v>
                      </c:pt>
                      <c:pt idx="188">
                        <c:v>-966.61666666666656</c:v>
                      </c:pt>
                      <c:pt idx="189">
                        <c:v>-949.53888888888878</c:v>
                      </c:pt>
                      <c:pt idx="190">
                        <c:v>-940.49444444444453</c:v>
                      </c:pt>
                      <c:pt idx="191">
                        <c:v>-936.82111111111101</c:v>
                      </c:pt>
                      <c:pt idx="192">
                        <c:v>-909.02</c:v>
                      </c:pt>
                      <c:pt idx="193">
                        <c:v>-881.88888888888891</c:v>
                      </c:pt>
                      <c:pt idx="194">
                        <c:v>-863.41555555555556</c:v>
                      </c:pt>
                      <c:pt idx="195">
                        <c:v>-867.62666666666655</c:v>
                      </c:pt>
                      <c:pt idx="196">
                        <c:v>-863.72777777777765</c:v>
                      </c:pt>
                      <c:pt idx="197">
                        <c:v>-862.29111111111115</c:v>
                      </c:pt>
                      <c:pt idx="198">
                        <c:v>-856.48555555555549</c:v>
                      </c:pt>
                      <c:pt idx="199">
                        <c:v>-864.1633333333333</c:v>
                      </c:pt>
                      <c:pt idx="200">
                        <c:v>-879.14888888888891</c:v>
                      </c:pt>
                      <c:pt idx="201">
                        <c:v>-882.99444444444441</c:v>
                      </c:pt>
                      <c:pt idx="202">
                        <c:v>-890.07888888888874</c:v>
                      </c:pt>
                      <c:pt idx="203">
                        <c:v>-911.37888888888892</c:v>
                      </c:pt>
                      <c:pt idx="204">
                        <c:v>-924.53333333333342</c:v>
                      </c:pt>
                      <c:pt idx="205">
                        <c:v>-924.05666666666673</c:v>
                      </c:pt>
                      <c:pt idx="206">
                        <c:v>-911.73111111111109</c:v>
                      </c:pt>
                      <c:pt idx="207">
                        <c:v>-885.75333333333322</c:v>
                      </c:pt>
                      <c:pt idx="208">
                        <c:v>-872.14666666666665</c:v>
                      </c:pt>
                      <c:pt idx="209">
                        <c:v>-869.96000000000015</c:v>
                      </c:pt>
                      <c:pt idx="210">
                        <c:v>-869.3888888888888</c:v>
                      </c:pt>
                      <c:pt idx="211">
                        <c:v>-869.49333333333334</c:v>
                      </c:pt>
                      <c:pt idx="212">
                        <c:v>-869.32888888888886</c:v>
                      </c:pt>
                      <c:pt idx="213">
                        <c:v>-879.31111111111125</c:v>
                      </c:pt>
                      <c:pt idx="214">
                        <c:v>-871.85333333333347</c:v>
                      </c:pt>
                      <c:pt idx="215">
                        <c:v>-842.22111111111121</c:v>
                      </c:pt>
                      <c:pt idx="216">
                        <c:v>-823.78000000000009</c:v>
                      </c:pt>
                      <c:pt idx="217">
                        <c:v>-809.67888888888888</c:v>
                      </c:pt>
                      <c:pt idx="218">
                        <c:v>-799.65111111111105</c:v>
                      </c:pt>
                      <c:pt idx="219">
                        <c:v>-785.81444444444446</c:v>
                      </c:pt>
                      <c:pt idx="220">
                        <c:v>-776.73</c:v>
                      </c:pt>
                      <c:pt idx="221">
                        <c:v>-760.04333333333329</c:v>
                      </c:pt>
                      <c:pt idx="222">
                        <c:v>-744.38333333333333</c:v>
                      </c:pt>
                      <c:pt idx="223">
                        <c:v>-742.16666666666674</c:v>
                      </c:pt>
                      <c:pt idx="224">
                        <c:v>-739.73555555555549</c:v>
                      </c:pt>
                      <c:pt idx="225">
                        <c:v>-761.96888888888896</c:v>
                      </c:pt>
                      <c:pt idx="226">
                        <c:v>-782.37111111111119</c:v>
                      </c:pt>
                      <c:pt idx="227">
                        <c:v>-803.92</c:v>
                      </c:pt>
                      <c:pt idx="228">
                        <c:v>-813.34222222222218</c:v>
                      </c:pt>
                      <c:pt idx="229">
                        <c:v>-819.09555555555562</c:v>
                      </c:pt>
                      <c:pt idx="230">
                        <c:v>-811.77</c:v>
                      </c:pt>
                      <c:pt idx="231">
                        <c:v>-822.15777777777771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9A76-46DB-B70A-0149FF47B8CC}"/>
                  </c:ext>
                </c:extLst>
              </c15:ser>
            </c15:filteredRadarSeries>
            <c15:filteredRadarSeries>
              <c15:ser>
                <c:idx val="3"/>
                <c:order val="1"/>
                <c:tx>
                  <c:v>Max Normal Stress1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[1]Sheet1!$B$4:$HY$4</c15:sqref>
                        </c15:formulaRef>
                      </c:ext>
                    </c:extLst>
                    <c:strCache>
                      <c:ptCount val="232"/>
                      <c:pt idx="0">
                        <c:v>3</c:v>
                      </c:pt>
                      <c:pt idx="14">
                        <c:v>4</c:v>
                      </c:pt>
                      <c:pt idx="31">
                        <c:v>8A</c:v>
                      </c:pt>
                      <c:pt idx="46">
                        <c:v>7A</c:v>
                      </c:pt>
                      <c:pt idx="60">
                        <c:v>6A</c:v>
                      </c:pt>
                      <c:pt idx="75">
                        <c:v>5A</c:v>
                      </c:pt>
                      <c:pt idx="89">
                        <c:v>1A</c:v>
                      </c:pt>
                      <c:pt idx="104">
                        <c:v>2A</c:v>
                      </c:pt>
                      <c:pt idx="116">
                        <c:v>3A</c:v>
                      </c:pt>
                      <c:pt idx="131">
                        <c:v>4A</c:v>
                      </c:pt>
                      <c:pt idx="145">
                        <c:v>8</c:v>
                      </c:pt>
                      <c:pt idx="160">
                        <c:v>7</c:v>
                      </c:pt>
                      <c:pt idx="174">
                        <c:v>6</c:v>
                      </c:pt>
                      <c:pt idx="189">
                        <c:v>5</c:v>
                      </c:pt>
                      <c:pt idx="203">
                        <c:v>1</c:v>
                      </c:pt>
                      <c:pt idx="218">
                        <c:v>2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[1]Sheet1!$B$59:$HY$59</c15:sqref>
                        </c15:formulaRef>
                      </c:ext>
                    </c:extLst>
                    <c:numCache>
                      <c:formatCode>General</c:formatCode>
                      <c:ptCount val="232"/>
                      <c:pt idx="0">
                        <c:v>-950.93444444444447</c:v>
                      </c:pt>
                      <c:pt idx="1">
                        <c:v>-934.6722222222221</c:v>
                      </c:pt>
                      <c:pt idx="2">
                        <c:v>-909.46777777777766</c:v>
                      </c:pt>
                      <c:pt idx="3">
                        <c:v>-922.27444444444461</c:v>
                      </c:pt>
                      <c:pt idx="4">
                        <c:v>-930.26</c:v>
                      </c:pt>
                      <c:pt idx="5">
                        <c:v>-941.42999999999984</c:v>
                      </c:pt>
                      <c:pt idx="6">
                        <c:v>-960.02777777777783</c:v>
                      </c:pt>
                      <c:pt idx="7">
                        <c:v>-962.86777777777797</c:v>
                      </c:pt>
                      <c:pt idx="8">
                        <c:v>-954.66666666666663</c:v>
                      </c:pt>
                      <c:pt idx="9">
                        <c:v>-955.74444444444453</c:v>
                      </c:pt>
                      <c:pt idx="10">
                        <c:v>-970.68444444444447</c:v>
                      </c:pt>
                      <c:pt idx="11">
                        <c:v>-950.35888888888883</c:v>
                      </c:pt>
                      <c:pt idx="12">
                        <c:v>-934.80222222222233</c:v>
                      </c:pt>
                      <c:pt idx="13">
                        <c:v>-920.27555555555546</c:v>
                      </c:pt>
                      <c:pt idx="14">
                        <c:v>-903.74888888888881</c:v>
                      </c:pt>
                      <c:pt idx="15">
                        <c:v>-901.37111111111108</c:v>
                      </c:pt>
                      <c:pt idx="16">
                        <c:v>-879.73444444444442</c:v>
                      </c:pt>
                      <c:pt idx="17">
                        <c:v>-852.77888888888901</c:v>
                      </c:pt>
                      <c:pt idx="18">
                        <c:v>-858.0477777777777</c:v>
                      </c:pt>
                      <c:pt idx="19">
                        <c:v>-872.68666666666672</c:v>
                      </c:pt>
                      <c:pt idx="20">
                        <c:v>-850.74888888888881</c:v>
                      </c:pt>
                      <c:pt idx="21">
                        <c:v>-861.19444444444446</c:v>
                      </c:pt>
                      <c:pt idx="22">
                        <c:v>-870.25666666666666</c:v>
                      </c:pt>
                      <c:pt idx="23">
                        <c:v>-863.52111111111128</c:v>
                      </c:pt>
                      <c:pt idx="24">
                        <c:v>-877.90222222222224</c:v>
                      </c:pt>
                      <c:pt idx="25">
                        <c:v>-911.16999999999985</c:v>
                      </c:pt>
                      <c:pt idx="26">
                        <c:v>-903.58111111111111</c:v>
                      </c:pt>
                      <c:pt idx="27">
                        <c:v>-905.27777777777783</c:v>
                      </c:pt>
                      <c:pt idx="28">
                        <c:v>-916.13111111111118</c:v>
                      </c:pt>
                      <c:pt idx="29">
                        <c:v>-962.13333333333321</c:v>
                      </c:pt>
                      <c:pt idx="30">
                        <c:v>-974.38555555555547</c:v>
                      </c:pt>
                      <c:pt idx="31">
                        <c:v>-815.34222222222218</c:v>
                      </c:pt>
                      <c:pt idx="32">
                        <c:v>-821.98222222222239</c:v>
                      </c:pt>
                      <c:pt idx="33">
                        <c:v>-823.14</c:v>
                      </c:pt>
                      <c:pt idx="34">
                        <c:v>-812.40333333333319</c:v>
                      </c:pt>
                      <c:pt idx="35">
                        <c:v>-809.41222222222223</c:v>
                      </c:pt>
                      <c:pt idx="36">
                        <c:v>-820.00777777777773</c:v>
                      </c:pt>
                      <c:pt idx="37">
                        <c:v>-845.04333333333341</c:v>
                      </c:pt>
                      <c:pt idx="38">
                        <c:v>-870.50555555555559</c:v>
                      </c:pt>
                      <c:pt idx="39">
                        <c:v>-888.36333333333334</c:v>
                      </c:pt>
                      <c:pt idx="40">
                        <c:v>-898.51888888888891</c:v>
                      </c:pt>
                      <c:pt idx="41">
                        <c:v>-904.37888888888892</c:v>
                      </c:pt>
                      <c:pt idx="42">
                        <c:v>-890.18777777777768</c:v>
                      </c:pt>
                      <c:pt idx="43">
                        <c:v>-866.50555555555547</c:v>
                      </c:pt>
                      <c:pt idx="44">
                        <c:v>-841.09666666666681</c:v>
                      </c:pt>
                      <c:pt idx="45">
                        <c:v>-811.27333333333331</c:v>
                      </c:pt>
                      <c:pt idx="46">
                        <c:v>-784.36777777777775</c:v>
                      </c:pt>
                      <c:pt idx="47">
                        <c:v>-777.80555555555554</c:v>
                      </c:pt>
                      <c:pt idx="48">
                        <c:v>-764.28555555555556</c:v>
                      </c:pt>
                      <c:pt idx="49">
                        <c:v>-759.27444444444438</c:v>
                      </c:pt>
                      <c:pt idx="50">
                        <c:v>-761.88999999999987</c:v>
                      </c:pt>
                      <c:pt idx="51">
                        <c:v>-751.17666666666673</c:v>
                      </c:pt>
                      <c:pt idx="52">
                        <c:v>-750.54111111111115</c:v>
                      </c:pt>
                      <c:pt idx="53">
                        <c:v>-748.06444444444446</c:v>
                      </c:pt>
                      <c:pt idx="54">
                        <c:v>-737.4177777777777</c:v>
                      </c:pt>
                      <c:pt idx="55">
                        <c:v>-721.18222222222232</c:v>
                      </c:pt>
                      <c:pt idx="56">
                        <c:v>-695.83555555555563</c:v>
                      </c:pt>
                      <c:pt idx="57">
                        <c:v>-676.00111111111107</c:v>
                      </c:pt>
                      <c:pt idx="58">
                        <c:v>-674.44333333333327</c:v>
                      </c:pt>
                      <c:pt idx="59">
                        <c:v>-653.2299999999999</c:v>
                      </c:pt>
                      <c:pt idx="60">
                        <c:v>-651.73666666666668</c:v>
                      </c:pt>
                      <c:pt idx="61">
                        <c:v>-642.51222222222214</c:v>
                      </c:pt>
                      <c:pt idx="62">
                        <c:v>-651.74777777777774</c:v>
                      </c:pt>
                      <c:pt idx="63">
                        <c:v>5000</c:v>
                      </c:pt>
                      <c:pt idx="64">
                        <c:v>-825.10888888888883</c:v>
                      </c:pt>
                      <c:pt idx="65">
                        <c:v>-851.84888888888884</c:v>
                      </c:pt>
                      <c:pt idx="66">
                        <c:v>-876.32888888888897</c:v>
                      </c:pt>
                      <c:pt idx="67">
                        <c:v>-903.86666666666656</c:v>
                      </c:pt>
                      <c:pt idx="68">
                        <c:v>-911.82888888888874</c:v>
                      </c:pt>
                      <c:pt idx="69">
                        <c:v>-914.41000000000008</c:v>
                      </c:pt>
                      <c:pt idx="70">
                        <c:v>-924.75222222222226</c:v>
                      </c:pt>
                      <c:pt idx="71">
                        <c:v>-937.36888888888882</c:v>
                      </c:pt>
                      <c:pt idx="72">
                        <c:v>-916.74222222222227</c:v>
                      </c:pt>
                      <c:pt idx="73">
                        <c:v>-920.87666666666678</c:v>
                      </c:pt>
                      <c:pt idx="74">
                        <c:v>-906.89777777777783</c:v>
                      </c:pt>
                      <c:pt idx="75">
                        <c:v>-875.20555555555563</c:v>
                      </c:pt>
                      <c:pt idx="76">
                        <c:v>-882.45</c:v>
                      </c:pt>
                      <c:pt idx="77">
                        <c:v>-887.97666666666657</c:v>
                      </c:pt>
                      <c:pt idx="78">
                        <c:v>-877.60888888888894</c:v>
                      </c:pt>
                      <c:pt idx="79">
                        <c:v>-879.56111111111113</c:v>
                      </c:pt>
                      <c:pt idx="80">
                        <c:v>-879.23888888888882</c:v>
                      </c:pt>
                      <c:pt idx="81">
                        <c:v>-888.99666666666656</c:v>
                      </c:pt>
                      <c:pt idx="82">
                        <c:v>-996.58111111111111</c:v>
                      </c:pt>
                      <c:pt idx="83">
                        <c:v>-955.96999999999991</c:v>
                      </c:pt>
                      <c:pt idx="84">
                        <c:v>-949.23555555555561</c:v>
                      </c:pt>
                      <c:pt idx="85">
                        <c:v>-942.78222222222212</c:v>
                      </c:pt>
                      <c:pt idx="86">
                        <c:v>-980.42111111111126</c:v>
                      </c:pt>
                      <c:pt idx="87">
                        <c:v>-927.39333333333343</c:v>
                      </c:pt>
                      <c:pt idx="88">
                        <c:v>-911.74777777777774</c:v>
                      </c:pt>
                      <c:pt idx="89">
                        <c:v>-911.51555555555569</c:v>
                      </c:pt>
                      <c:pt idx="90">
                        <c:v>-888.15444444444438</c:v>
                      </c:pt>
                      <c:pt idx="91">
                        <c:v>-902.37555555555548</c:v>
                      </c:pt>
                      <c:pt idx="92">
                        <c:v>-921.96999999999991</c:v>
                      </c:pt>
                      <c:pt idx="93">
                        <c:v>-917.41222222222211</c:v>
                      </c:pt>
                      <c:pt idx="94">
                        <c:v>-911.10555555555538</c:v>
                      </c:pt>
                      <c:pt idx="95">
                        <c:v>-917.32666666666671</c:v>
                      </c:pt>
                      <c:pt idx="96">
                        <c:v>-929.17555555555555</c:v>
                      </c:pt>
                      <c:pt idx="97">
                        <c:v>-953.88333333333344</c:v>
                      </c:pt>
                      <c:pt idx="98">
                        <c:v>-958.18888888888898</c:v>
                      </c:pt>
                      <c:pt idx="99">
                        <c:v>-946.3366666666667</c:v>
                      </c:pt>
                      <c:pt idx="100">
                        <c:v>-953.39888888888891</c:v>
                      </c:pt>
                      <c:pt idx="101">
                        <c:v>-941.53666666666663</c:v>
                      </c:pt>
                      <c:pt idx="102">
                        <c:v>-907.081111111111</c:v>
                      </c:pt>
                      <c:pt idx="103">
                        <c:v>-891.51</c:v>
                      </c:pt>
                      <c:pt idx="104">
                        <c:v>-886.84111111111122</c:v>
                      </c:pt>
                      <c:pt idx="105">
                        <c:v>-879.08444444444444</c:v>
                      </c:pt>
                      <c:pt idx="106">
                        <c:v>-877.80555555555554</c:v>
                      </c:pt>
                      <c:pt idx="107">
                        <c:v>-868.89888888888891</c:v>
                      </c:pt>
                      <c:pt idx="108">
                        <c:v>-885.7199999999998</c:v>
                      </c:pt>
                      <c:pt idx="109">
                        <c:v>-902.87333333333322</c:v>
                      </c:pt>
                      <c:pt idx="110">
                        <c:v>-888.02444444444438</c:v>
                      </c:pt>
                      <c:pt idx="111">
                        <c:v>-910.64666666666665</c:v>
                      </c:pt>
                      <c:pt idx="112">
                        <c:v>-1064.9055555555556</c:v>
                      </c:pt>
                      <c:pt idx="113">
                        <c:v>-1055.7177777777777</c:v>
                      </c:pt>
                      <c:pt idx="114">
                        <c:v>-1036.2266666666665</c:v>
                      </c:pt>
                      <c:pt idx="115">
                        <c:v>-1005.0333333333333</c:v>
                      </c:pt>
                      <c:pt idx="116">
                        <c:v>-913.98333333333335</c:v>
                      </c:pt>
                      <c:pt idx="117">
                        <c:v>-896.62777777777796</c:v>
                      </c:pt>
                      <c:pt idx="118">
                        <c:v>-894.72222222222229</c:v>
                      </c:pt>
                      <c:pt idx="119">
                        <c:v>-891.84222222222206</c:v>
                      </c:pt>
                      <c:pt idx="120">
                        <c:v>-908.66444444444437</c:v>
                      </c:pt>
                      <c:pt idx="121">
                        <c:v>-921.91555555555556</c:v>
                      </c:pt>
                      <c:pt idx="122">
                        <c:v>-927.13777777777773</c:v>
                      </c:pt>
                      <c:pt idx="123">
                        <c:v>-966.5566666666665</c:v>
                      </c:pt>
                      <c:pt idx="124">
                        <c:v>-983.20777777777789</c:v>
                      </c:pt>
                      <c:pt idx="125">
                        <c:v>-1000.2566666666668</c:v>
                      </c:pt>
                      <c:pt idx="126">
                        <c:v>-1007.2211111111111</c:v>
                      </c:pt>
                      <c:pt idx="127">
                        <c:v>-1004.2633333333332</c:v>
                      </c:pt>
                      <c:pt idx="128">
                        <c:v>-1009.7466666666668</c:v>
                      </c:pt>
                      <c:pt idx="129">
                        <c:v>-1000.698888888889</c:v>
                      </c:pt>
                      <c:pt idx="130">
                        <c:v>-974.63111111111118</c:v>
                      </c:pt>
                      <c:pt idx="131">
                        <c:v>-920.44666666666672</c:v>
                      </c:pt>
                      <c:pt idx="132">
                        <c:v>-889.69888888888886</c:v>
                      </c:pt>
                      <c:pt idx="133">
                        <c:v>-861.28222222222223</c:v>
                      </c:pt>
                      <c:pt idx="134">
                        <c:v>-857.60555555555538</c:v>
                      </c:pt>
                      <c:pt idx="135">
                        <c:v>-835.9</c:v>
                      </c:pt>
                      <c:pt idx="136">
                        <c:v>-827.34333333333348</c:v>
                      </c:pt>
                      <c:pt idx="137">
                        <c:v>-820.46777777777777</c:v>
                      </c:pt>
                      <c:pt idx="138">
                        <c:v>-839.0911111111111</c:v>
                      </c:pt>
                      <c:pt idx="139">
                        <c:v>-898.3655555555556</c:v>
                      </c:pt>
                      <c:pt idx="140">
                        <c:v>-874.52111111111117</c:v>
                      </c:pt>
                      <c:pt idx="141">
                        <c:v>-865.92555555555555</c:v>
                      </c:pt>
                      <c:pt idx="142">
                        <c:v>5000</c:v>
                      </c:pt>
                      <c:pt idx="143">
                        <c:v>5000</c:v>
                      </c:pt>
                      <c:pt idx="144">
                        <c:v>5000</c:v>
                      </c:pt>
                      <c:pt idx="145">
                        <c:v>5000</c:v>
                      </c:pt>
                      <c:pt idx="146">
                        <c:v>5000</c:v>
                      </c:pt>
                      <c:pt idx="147">
                        <c:v>5000</c:v>
                      </c:pt>
                      <c:pt idx="148">
                        <c:v>5000</c:v>
                      </c:pt>
                      <c:pt idx="149">
                        <c:v>-829.78444444444449</c:v>
                      </c:pt>
                      <c:pt idx="150">
                        <c:v>-836.78</c:v>
                      </c:pt>
                      <c:pt idx="151">
                        <c:v>-834.81777777777779</c:v>
                      </c:pt>
                      <c:pt idx="152">
                        <c:v>-847.93222222222221</c:v>
                      </c:pt>
                      <c:pt idx="153">
                        <c:v>-861.99222222222238</c:v>
                      </c:pt>
                      <c:pt idx="154">
                        <c:v>-869.35777777777776</c:v>
                      </c:pt>
                      <c:pt idx="155">
                        <c:v>-875.49444444444441</c:v>
                      </c:pt>
                      <c:pt idx="156">
                        <c:v>-897.65666666666664</c:v>
                      </c:pt>
                      <c:pt idx="157">
                        <c:v>-910.72222222222217</c:v>
                      </c:pt>
                      <c:pt idx="158">
                        <c:v>-903.01666666666677</c:v>
                      </c:pt>
                      <c:pt idx="159">
                        <c:v>-889.07111111111101</c:v>
                      </c:pt>
                      <c:pt idx="160">
                        <c:v>-872.66777777777793</c:v>
                      </c:pt>
                      <c:pt idx="161">
                        <c:v>-876.29444444444448</c:v>
                      </c:pt>
                      <c:pt idx="162">
                        <c:v>-852.06555555555542</c:v>
                      </c:pt>
                      <c:pt idx="163">
                        <c:v>-819.19555555555553</c:v>
                      </c:pt>
                      <c:pt idx="164">
                        <c:v>-819.95111111111112</c:v>
                      </c:pt>
                      <c:pt idx="165">
                        <c:v>-819.45666666666671</c:v>
                      </c:pt>
                      <c:pt idx="166">
                        <c:v>-817.15000000000009</c:v>
                      </c:pt>
                      <c:pt idx="167">
                        <c:v>-818.12777777777774</c:v>
                      </c:pt>
                      <c:pt idx="168">
                        <c:v>-805.26888888888902</c:v>
                      </c:pt>
                      <c:pt idx="169">
                        <c:v>-790.94888888888886</c:v>
                      </c:pt>
                      <c:pt idx="170">
                        <c:v>-771.07888888888886</c:v>
                      </c:pt>
                      <c:pt idx="171">
                        <c:v>-748.91888888888889</c:v>
                      </c:pt>
                      <c:pt idx="172">
                        <c:v>-736.32555555555575</c:v>
                      </c:pt>
                      <c:pt idx="173">
                        <c:v>-722.81111111111113</c:v>
                      </c:pt>
                      <c:pt idx="174">
                        <c:v>-711.68000000000006</c:v>
                      </c:pt>
                      <c:pt idx="175">
                        <c:v>-700.90888888888878</c:v>
                      </c:pt>
                      <c:pt idx="176">
                        <c:v>-686.33444444444444</c:v>
                      </c:pt>
                      <c:pt idx="177">
                        <c:v>-664.34999999999991</c:v>
                      </c:pt>
                      <c:pt idx="178">
                        <c:v>-641.07888888888886</c:v>
                      </c:pt>
                      <c:pt idx="179">
                        <c:v>-617.42777777777781</c:v>
                      </c:pt>
                      <c:pt idx="180">
                        <c:v>-613.07499999999993</c:v>
                      </c:pt>
                      <c:pt idx="181">
                        <c:v>50000</c:v>
                      </c:pt>
                      <c:pt idx="182">
                        <c:v>50000</c:v>
                      </c:pt>
                      <c:pt idx="183">
                        <c:v>50000</c:v>
                      </c:pt>
                      <c:pt idx="184">
                        <c:v>-814.58888888888896</c:v>
                      </c:pt>
                      <c:pt idx="185">
                        <c:v>-806.68555555555554</c:v>
                      </c:pt>
                      <c:pt idx="186">
                        <c:v>-811.41222222222223</c:v>
                      </c:pt>
                      <c:pt idx="187">
                        <c:v>-842.45777777777766</c:v>
                      </c:pt>
                      <c:pt idx="188">
                        <c:v>-859.44888888888886</c:v>
                      </c:pt>
                      <c:pt idx="189">
                        <c:v>-897.04222222222222</c:v>
                      </c:pt>
                      <c:pt idx="190">
                        <c:v>-914.83111111111111</c:v>
                      </c:pt>
                      <c:pt idx="191">
                        <c:v>-919.66111111111104</c:v>
                      </c:pt>
                      <c:pt idx="192">
                        <c:v>-913.39333333333343</c:v>
                      </c:pt>
                      <c:pt idx="193">
                        <c:v>-910.20222222222219</c:v>
                      </c:pt>
                      <c:pt idx="194">
                        <c:v>-897.78888888888878</c:v>
                      </c:pt>
                      <c:pt idx="195">
                        <c:v>-910.85777777777776</c:v>
                      </c:pt>
                      <c:pt idx="196">
                        <c:v>-907.98444444444453</c:v>
                      </c:pt>
                      <c:pt idx="197">
                        <c:v>-904.53666666666663</c:v>
                      </c:pt>
                      <c:pt idx="198">
                        <c:v>-892.89222222222224</c:v>
                      </c:pt>
                      <c:pt idx="199">
                        <c:v>-902.87777777777785</c:v>
                      </c:pt>
                      <c:pt idx="200">
                        <c:v>-918.22555555555562</c:v>
                      </c:pt>
                      <c:pt idx="201">
                        <c:v>-922.41000000000008</c:v>
                      </c:pt>
                      <c:pt idx="202">
                        <c:v>-923.13</c:v>
                      </c:pt>
                      <c:pt idx="203">
                        <c:v>-953.84333333333336</c:v>
                      </c:pt>
                      <c:pt idx="204">
                        <c:v>-978.83555555555563</c:v>
                      </c:pt>
                      <c:pt idx="205">
                        <c:v>-977.47888888888906</c:v>
                      </c:pt>
                      <c:pt idx="206">
                        <c:v>-967.94555555555553</c:v>
                      </c:pt>
                      <c:pt idx="207">
                        <c:v>-943.75777777777796</c:v>
                      </c:pt>
                      <c:pt idx="208">
                        <c:v>-924.08333333333337</c:v>
                      </c:pt>
                      <c:pt idx="209">
                        <c:v>-920.54222222222211</c:v>
                      </c:pt>
                      <c:pt idx="210">
                        <c:v>-930.53666666666663</c:v>
                      </c:pt>
                      <c:pt idx="211">
                        <c:v>-945.13333333333344</c:v>
                      </c:pt>
                      <c:pt idx="212">
                        <c:v>-945.43999999999994</c:v>
                      </c:pt>
                      <c:pt idx="213">
                        <c:v>-949.89555555555546</c:v>
                      </c:pt>
                      <c:pt idx="214">
                        <c:v>-952.39222222222224</c:v>
                      </c:pt>
                      <c:pt idx="215">
                        <c:v>-939.79888888888877</c:v>
                      </c:pt>
                      <c:pt idx="216">
                        <c:v>-914.19555555555553</c:v>
                      </c:pt>
                      <c:pt idx="217">
                        <c:v>-894.01222222222214</c:v>
                      </c:pt>
                      <c:pt idx="218">
                        <c:v>-885.12333333333333</c:v>
                      </c:pt>
                      <c:pt idx="219">
                        <c:v>-873.31</c:v>
                      </c:pt>
                      <c:pt idx="220">
                        <c:v>-858.92444444444436</c:v>
                      </c:pt>
                      <c:pt idx="221">
                        <c:v>-844.71888888888884</c:v>
                      </c:pt>
                      <c:pt idx="222">
                        <c:v>-828.57555555555564</c:v>
                      </c:pt>
                      <c:pt idx="223">
                        <c:v>-835.15333333333319</c:v>
                      </c:pt>
                      <c:pt idx="224">
                        <c:v>-841.75555555555547</c:v>
                      </c:pt>
                      <c:pt idx="225">
                        <c:v>-875.69888888888886</c:v>
                      </c:pt>
                      <c:pt idx="226">
                        <c:v>-900.42555555555555</c:v>
                      </c:pt>
                      <c:pt idx="227">
                        <c:v>-931.93444444444447</c:v>
                      </c:pt>
                      <c:pt idx="228">
                        <c:v>-958.51555555555547</c:v>
                      </c:pt>
                      <c:pt idx="229">
                        <c:v>-977.41555555555578</c:v>
                      </c:pt>
                      <c:pt idx="230">
                        <c:v>-984.87444444444429</c:v>
                      </c:pt>
                      <c:pt idx="231">
                        <c:v>-1002.1166666666666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9A76-46DB-B70A-0149FF47B8CC}"/>
                  </c:ext>
                </c:extLst>
              </c15:ser>
            </c15:filteredRadarSeries>
            <c15:filteredRadarSeries>
              <c15:ser>
                <c:idx val="4"/>
                <c:order val="2"/>
                <c:tx>
                  <c:v>PEE2 sigma 2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[1]Sheet1!$B$4:$HY$4</c15:sqref>
                        </c15:formulaRef>
                      </c:ext>
                    </c:extLst>
                    <c:strCache>
                      <c:ptCount val="232"/>
                      <c:pt idx="0">
                        <c:v>3</c:v>
                      </c:pt>
                      <c:pt idx="14">
                        <c:v>4</c:v>
                      </c:pt>
                      <c:pt idx="31">
                        <c:v>8A</c:v>
                      </c:pt>
                      <c:pt idx="46">
                        <c:v>7A</c:v>
                      </c:pt>
                      <c:pt idx="60">
                        <c:v>6A</c:v>
                      </c:pt>
                      <c:pt idx="75">
                        <c:v>5A</c:v>
                      </c:pt>
                      <c:pt idx="89">
                        <c:v>1A</c:v>
                      </c:pt>
                      <c:pt idx="104">
                        <c:v>2A</c:v>
                      </c:pt>
                      <c:pt idx="116">
                        <c:v>3A</c:v>
                      </c:pt>
                      <c:pt idx="131">
                        <c:v>4A</c:v>
                      </c:pt>
                      <c:pt idx="145">
                        <c:v>8</c:v>
                      </c:pt>
                      <c:pt idx="160">
                        <c:v>7</c:v>
                      </c:pt>
                      <c:pt idx="174">
                        <c:v>6</c:v>
                      </c:pt>
                      <c:pt idx="189">
                        <c:v>5</c:v>
                      </c:pt>
                      <c:pt idx="203">
                        <c:v>1</c:v>
                      </c:pt>
                      <c:pt idx="218">
                        <c:v>2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[1]Sheet1!$B$74:$HY$74</c15:sqref>
                        </c15:formulaRef>
                      </c:ext>
                    </c:extLst>
                    <c:numCache>
                      <c:formatCode>General</c:formatCode>
                      <c:ptCount val="232"/>
                      <c:pt idx="0">
                        <c:v>-940.8366666666667</c:v>
                      </c:pt>
                      <c:pt idx="1">
                        <c:v>-897.24777777777774</c:v>
                      </c:pt>
                      <c:pt idx="2">
                        <c:v>-870.33222222222219</c:v>
                      </c:pt>
                      <c:pt idx="3">
                        <c:v>-874.17555555555566</c:v>
                      </c:pt>
                      <c:pt idx="4">
                        <c:v>-883.19888888888886</c:v>
                      </c:pt>
                      <c:pt idx="5">
                        <c:v>-895.18999999999994</c:v>
                      </c:pt>
                      <c:pt idx="6">
                        <c:v>-913.82999999999993</c:v>
                      </c:pt>
                      <c:pt idx="7">
                        <c:v>-916.17444444444436</c:v>
                      </c:pt>
                      <c:pt idx="8">
                        <c:v>-907.66555555555567</c:v>
                      </c:pt>
                      <c:pt idx="9">
                        <c:v>-907.29444444444437</c:v>
                      </c:pt>
                      <c:pt idx="10">
                        <c:v>-920.59555555555539</c:v>
                      </c:pt>
                      <c:pt idx="11">
                        <c:v>-903.0533333333334</c:v>
                      </c:pt>
                      <c:pt idx="12">
                        <c:v>-888.92</c:v>
                      </c:pt>
                      <c:pt idx="13">
                        <c:v>-874.48888888888871</c:v>
                      </c:pt>
                      <c:pt idx="14">
                        <c:v>-858.3411111111111</c:v>
                      </c:pt>
                      <c:pt idx="15">
                        <c:v>-857.31777777777779</c:v>
                      </c:pt>
                      <c:pt idx="16">
                        <c:v>-836.36666666666667</c:v>
                      </c:pt>
                      <c:pt idx="17">
                        <c:v>-809.36444444444442</c:v>
                      </c:pt>
                      <c:pt idx="18">
                        <c:v>-812.93111111111125</c:v>
                      </c:pt>
                      <c:pt idx="19">
                        <c:v>-820.22125000000005</c:v>
                      </c:pt>
                      <c:pt idx="20">
                        <c:v>-791.24374999999998</c:v>
                      </c:pt>
                      <c:pt idx="21">
                        <c:v>-794.91444444444437</c:v>
                      </c:pt>
                      <c:pt idx="22">
                        <c:v>-809.62333333333345</c:v>
                      </c:pt>
                      <c:pt idx="23">
                        <c:v>-808.78222222222234</c:v>
                      </c:pt>
                      <c:pt idx="24">
                        <c:v>-850.73555555555561</c:v>
                      </c:pt>
                      <c:pt idx="25">
                        <c:v>-922.80444444444447</c:v>
                      </c:pt>
                      <c:pt idx="26">
                        <c:v>-879.75777777777785</c:v>
                      </c:pt>
                      <c:pt idx="27">
                        <c:v>-857.42111111111126</c:v>
                      </c:pt>
                      <c:pt idx="28">
                        <c:v>-859.67000000000007</c:v>
                      </c:pt>
                      <c:pt idx="29">
                        <c:v>-909.51222222222214</c:v>
                      </c:pt>
                      <c:pt idx="30">
                        <c:v>-898.62111111111108</c:v>
                      </c:pt>
                      <c:pt idx="31">
                        <c:v>-766.1922222222222</c:v>
                      </c:pt>
                      <c:pt idx="32">
                        <c:v>-770.58777777777777</c:v>
                      </c:pt>
                      <c:pt idx="33">
                        <c:v>-766.07999999999993</c:v>
                      </c:pt>
                      <c:pt idx="34">
                        <c:v>-751.7744444444445</c:v>
                      </c:pt>
                      <c:pt idx="35">
                        <c:v>-742.14777777777772</c:v>
                      </c:pt>
                      <c:pt idx="36">
                        <c:v>-751.75</c:v>
                      </c:pt>
                      <c:pt idx="37">
                        <c:v>-771.09555555555551</c:v>
                      </c:pt>
                      <c:pt idx="38">
                        <c:v>-778.91999999999985</c:v>
                      </c:pt>
                      <c:pt idx="39">
                        <c:v>-789.63333333333333</c:v>
                      </c:pt>
                      <c:pt idx="40">
                        <c:v>-794.46777777777766</c:v>
                      </c:pt>
                      <c:pt idx="41">
                        <c:v>-794.65444444444438</c:v>
                      </c:pt>
                      <c:pt idx="42">
                        <c:v>-783.66666666666663</c:v>
                      </c:pt>
                      <c:pt idx="43">
                        <c:v>-763.75888888888892</c:v>
                      </c:pt>
                      <c:pt idx="44">
                        <c:v>-738.26111111111129</c:v>
                      </c:pt>
                      <c:pt idx="45">
                        <c:v>-712.52222222222224</c:v>
                      </c:pt>
                      <c:pt idx="46">
                        <c:v>-684.4422222222222</c:v>
                      </c:pt>
                      <c:pt idx="47">
                        <c:v>-671.21222222222218</c:v>
                      </c:pt>
                      <c:pt idx="48">
                        <c:v>-654.63111111111118</c:v>
                      </c:pt>
                      <c:pt idx="49">
                        <c:v>-644.40333333333331</c:v>
                      </c:pt>
                      <c:pt idx="50">
                        <c:v>-639.72111111111099</c:v>
                      </c:pt>
                      <c:pt idx="51">
                        <c:v>-631.20777777777766</c:v>
                      </c:pt>
                      <c:pt idx="52">
                        <c:v>-625.37777777777774</c:v>
                      </c:pt>
                      <c:pt idx="53">
                        <c:v>-613.99666666666656</c:v>
                      </c:pt>
                      <c:pt idx="54">
                        <c:v>-572.99111111111108</c:v>
                      </c:pt>
                      <c:pt idx="55">
                        <c:v>-550.02666666666653</c:v>
                      </c:pt>
                      <c:pt idx="56">
                        <c:v>-532.49666666666656</c:v>
                      </c:pt>
                      <c:pt idx="57">
                        <c:v>-518.20555555555563</c:v>
                      </c:pt>
                      <c:pt idx="58">
                        <c:v>-519.94888888888886</c:v>
                      </c:pt>
                      <c:pt idx="59">
                        <c:v>-520.54333333333352</c:v>
                      </c:pt>
                      <c:pt idx="60">
                        <c:v>-514.17999999999995</c:v>
                      </c:pt>
                      <c:pt idx="61">
                        <c:v>-514.79333333333341</c:v>
                      </c:pt>
                      <c:pt idx="62">
                        <c:v>5000</c:v>
                      </c:pt>
                      <c:pt idx="63">
                        <c:v>5000</c:v>
                      </c:pt>
                      <c:pt idx="64">
                        <c:v>-1019.23</c:v>
                      </c:pt>
                      <c:pt idx="65">
                        <c:v>-1024.4433333333334</c:v>
                      </c:pt>
                      <c:pt idx="66">
                        <c:v>-1025.6300000000001</c:v>
                      </c:pt>
                      <c:pt idx="67">
                        <c:v>-1051.6399999999999</c:v>
                      </c:pt>
                      <c:pt idx="68">
                        <c:v>-1056.47</c:v>
                      </c:pt>
                      <c:pt idx="69">
                        <c:v>-1060.26</c:v>
                      </c:pt>
                      <c:pt idx="70">
                        <c:v>-1065.2722222222221</c:v>
                      </c:pt>
                      <c:pt idx="71">
                        <c:v>-1055.7266666666665</c:v>
                      </c:pt>
                      <c:pt idx="72">
                        <c:v>-1034.4277777777777</c:v>
                      </c:pt>
                      <c:pt idx="73">
                        <c:v>-1029.6022222222221</c:v>
                      </c:pt>
                      <c:pt idx="74">
                        <c:v>-1015.545</c:v>
                      </c:pt>
                      <c:pt idx="75">
                        <c:v>-909.33777777777766</c:v>
                      </c:pt>
                      <c:pt idx="76">
                        <c:v>-923.13555555555547</c:v>
                      </c:pt>
                      <c:pt idx="77">
                        <c:v>-929.24333333333323</c:v>
                      </c:pt>
                      <c:pt idx="78">
                        <c:v>-917.51</c:v>
                      </c:pt>
                      <c:pt idx="79">
                        <c:v>-908.41111111111115</c:v>
                      </c:pt>
                      <c:pt idx="80">
                        <c:v>-902.30666666666673</c:v>
                      </c:pt>
                      <c:pt idx="81">
                        <c:v>-907.55888888888876</c:v>
                      </c:pt>
                      <c:pt idx="82">
                        <c:v>-1023.0433333333333</c:v>
                      </c:pt>
                      <c:pt idx="83">
                        <c:v>-985.76888888888891</c:v>
                      </c:pt>
                      <c:pt idx="84">
                        <c:v>-982.41555555555578</c:v>
                      </c:pt>
                      <c:pt idx="85">
                        <c:v>-991.84333333333336</c:v>
                      </c:pt>
                      <c:pt idx="86">
                        <c:v>-1025.9911111111112</c:v>
                      </c:pt>
                      <c:pt idx="87">
                        <c:v>-951.03444444444438</c:v>
                      </c:pt>
                      <c:pt idx="88">
                        <c:v>-932.5622222222222</c:v>
                      </c:pt>
                      <c:pt idx="89">
                        <c:v>-928.02</c:v>
                      </c:pt>
                      <c:pt idx="90">
                        <c:v>-893.75222222222226</c:v>
                      </c:pt>
                      <c:pt idx="91">
                        <c:v>-909.15444444444449</c:v>
                      </c:pt>
                      <c:pt idx="92">
                        <c:v>-929.61333333333334</c:v>
                      </c:pt>
                      <c:pt idx="93">
                        <c:v>-927.6355555555557</c:v>
                      </c:pt>
                      <c:pt idx="94">
                        <c:v>-925.07222222222219</c:v>
                      </c:pt>
                      <c:pt idx="95">
                        <c:v>-940.15111111111116</c:v>
                      </c:pt>
                      <c:pt idx="96">
                        <c:v>-959.24777777777774</c:v>
                      </c:pt>
                      <c:pt idx="97">
                        <c:v>-1003.3155555555555</c:v>
                      </c:pt>
                      <c:pt idx="98">
                        <c:v>-1017.7055555555556</c:v>
                      </c:pt>
                      <c:pt idx="99">
                        <c:v>-992.57444444444445</c:v>
                      </c:pt>
                      <c:pt idx="100">
                        <c:v>-990.24888888888881</c:v>
                      </c:pt>
                      <c:pt idx="101">
                        <c:v>-975.98111111111109</c:v>
                      </c:pt>
                      <c:pt idx="102">
                        <c:v>-936.28222222222212</c:v>
                      </c:pt>
                      <c:pt idx="103">
                        <c:v>-919.80111111111125</c:v>
                      </c:pt>
                      <c:pt idx="104">
                        <c:v>-915.88666666666666</c:v>
                      </c:pt>
                      <c:pt idx="105">
                        <c:v>-905.56</c:v>
                      </c:pt>
                      <c:pt idx="106">
                        <c:v>-905.29333333333329</c:v>
                      </c:pt>
                      <c:pt idx="107">
                        <c:v>-894.73666666666657</c:v>
                      </c:pt>
                      <c:pt idx="108">
                        <c:v>-906.5577777777778</c:v>
                      </c:pt>
                      <c:pt idx="109">
                        <c:v>-913.84999999999991</c:v>
                      </c:pt>
                      <c:pt idx="110">
                        <c:v>-900.47222222222217</c:v>
                      </c:pt>
                      <c:pt idx="111">
                        <c:v>-908.91</c:v>
                      </c:pt>
                      <c:pt idx="112">
                        <c:v>-1150.6488888888889</c:v>
                      </c:pt>
                      <c:pt idx="113">
                        <c:v>-1123.2233333333336</c:v>
                      </c:pt>
                      <c:pt idx="114">
                        <c:v>-1077.5355555555554</c:v>
                      </c:pt>
                      <c:pt idx="115">
                        <c:v>-1025.6499999999999</c:v>
                      </c:pt>
                      <c:pt idx="116">
                        <c:v>-910.53444444444438</c:v>
                      </c:pt>
                      <c:pt idx="117">
                        <c:v>-887.34777777777788</c:v>
                      </c:pt>
                      <c:pt idx="118">
                        <c:v>-878.51666666666665</c:v>
                      </c:pt>
                      <c:pt idx="119">
                        <c:v>-871.93222222222221</c:v>
                      </c:pt>
                      <c:pt idx="120">
                        <c:v>-884.04666666666662</c:v>
                      </c:pt>
                      <c:pt idx="121">
                        <c:v>-896.7844444444446</c:v>
                      </c:pt>
                      <c:pt idx="122">
                        <c:v>-900.34444444444443</c:v>
                      </c:pt>
                      <c:pt idx="123">
                        <c:v>-937.11111111111109</c:v>
                      </c:pt>
                      <c:pt idx="124">
                        <c:v>-950.41666666666652</c:v>
                      </c:pt>
                      <c:pt idx="125">
                        <c:v>-965.54111111111115</c:v>
                      </c:pt>
                      <c:pt idx="126">
                        <c:v>-966.52222222222213</c:v>
                      </c:pt>
                      <c:pt idx="127">
                        <c:v>-964.49555555555571</c:v>
                      </c:pt>
                      <c:pt idx="128">
                        <c:v>-969.55111111111103</c:v>
                      </c:pt>
                      <c:pt idx="129">
                        <c:v>-956.17777777777758</c:v>
                      </c:pt>
                      <c:pt idx="130">
                        <c:v>-925.50333333333322</c:v>
                      </c:pt>
                      <c:pt idx="131">
                        <c:v>-872.67555555555532</c:v>
                      </c:pt>
                      <c:pt idx="132">
                        <c:v>-861.14333333333332</c:v>
                      </c:pt>
                      <c:pt idx="133">
                        <c:v>-835.84888888888884</c:v>
                      </c:pt>
                      <c:pt idx="134">
                        <c:v>-833.44444444444457</c:v>
                      </c:pt>
                      <c:pt idx="135">
                        <c:v>-812.28444444444438</c:v>
                      </c:pt>
                      <c:pt idx="136">
                        <c:v>-807.20555555555563</c:v>
                      </c:pt>
                      <c:pt idx="137">
                        <c:v>-800.77333333333331</c:v>
                      </c:pt>
                      <c:pt idx="138">
                        <c:v>-820.00888888888881</c:v>
                      </c:pt>
                      <c:pt idx="139">
                        <c:v>-871.53111111111093</c:v>
                      </c:pt>
                      <c:pt idx="140">
                        <c:v>-840.40777777777782</c:v>
                      </c:pt>
                      <c:pt idx="141">
                        <c:v>-846.01</c:v>
                      </c:pt>
                      <c:pt idx="142">
                        <c:v>-829.47199999999998</c:v>
                      </c:pt>
                      <c:pt idx="143">
                        <c:v>5000</c:v>
                      </c:pt>
                      <c:pt idx="144">
                        <c:v>5000</c:v>
                      </c:pt>
                      <c:pt idx="145">
                        <c:v>5000</c:v>
                      </c:pt>
                      <c:pt idx="146">
                        <c:v>5000</c:v>
                      </c:pt>
                      <c:pt idx="147">
                        <c:v>5000</c:v>
                      </c:pt>
                      <c:pt idx="148">
                        <c:v>5000</c:v>
                      </c:pt>
                      <c:pt idx="149">
                        <c:v>-769.71444444444433</c:v>
                      </c:pt>
                      <c:pt idx="150">
                        <c:v>-786.75333333333333</c:v>
                      </c:pt>
                      <c:pt idx="151">
                        <c:v>-781.6733333333334</c:v>
                      </c:pt>
                      <c:pt idx="152">
                        <c:v>-783.20888888888885</c:v>
                      </c:pt>
                      <c:pt idx="153">
                        <c:v>-797.91555555555556</c:v>
                      </c:pt>
                      <c:pt idx="154">
                        <c:v>-809.68555555555565</c:v>
                      </c:pt>
                      <c:pt idx="155">
                        <c:v>-812.65666666666675</c:v>
                      </c:pt>
                      <c:pt idx="156">
                        <c:v>-821.37666666666667</c:v>
                      </c:pt>
                      <c:pt idx="157">
                        <c:v>-830.57555555555564</c:v>
                      </c:pt>
                      <c:pt idx="158">
                        <c:v>-826.60777777777776</c:v>
                      </c:pt>
                      <c:pt idx="159">
                        <c:v>-809.14888888888879</c:v>
                      </c:pt>
                      <c:pt idx="160">
                        <c:v>-766.55555555555532</c:v>
                      </c:pt>
                      <c:pt idx="161">
                        <c:v>-760.36777777777775</c:v>
                      </c:pt>
                      <c:pt idx="162">
                        <c:v>-743.21888888888884</c:v>
                      </c:pt>
                      <c:pt idx="163">
                        <c:v>-713.73111111111109</c:v>
                      </c:pt>
                      <c:pt idx="164">
                        <c:v>-699.24222222222227</c:v>
                      </c:pt>
                      <c:pt idx="165">
                        <c:v>-694.8566666666668</c:v>
                      </c:pt>
                      <c:pt idx="166">
                        <c:v>-697.91555555555556</c:v>
                      </c:pt>
                      <c:pt idx="167">
                        <c:v>-691.88999999999987</c:v>
                      </c:pt>
                      <c:pt idx="168">
                        <c:v>-687.27222222222224</c:v>
                      </c:pt>
                      <c:pt idx="169">
                        <c:v>-689.56888888888898</c:v>
                      </c:pt>
                      <c:pt idx="170">
                        <c:v>-663.32666666666682</c:v>
                      </c:pt>
                      <c:pt idx="171">
                        <c:v>-577.54777777777781</c:v>
                      </c:pt>
                      <c:pt idx="172">
                        <c:v>-569.42666666666673</c:v>
                      </c:pt>
                      <c:pt idx="173">
                        <c:v>-551.93888888888887</c:v>
                      </c:pt>
                      <c:pt idx="174">
                        <c:v>-531.49111111111108</c:v>
                      </c:pt>
                      <c:pt idx="175">
                        <c:v>-514.48333333333323</c:v>
                      </c:pt>
                      <c:pt idx="176">
                        <c:v>-485.31888888888886</c:v>
                      </c:pt>
                      <c:pt idx="177">
                        <c:v>-465.34777777777771</c:v>
                      </c:pt>
                      <c:pt idx="178">
                        <c:v>-434.45777777777784</c:v>
                      </c:pt>
                      <c:pt idx="179">
                        <c:v>-437.09555555555545</c:v>
                      </c:pt>
                      <c:pt idx="180">
                        <c:v>5000</c:v>
                      </c:pt>
                      <c:pt idx="181">
                        <c:v>5000</c:v>
                      </c:pt>
                      <c:pt idx="182">
                        <c:v>5000</c:v>
                      </c:pt>
                      <c:pt idx="183">
                        <c:v>5000</c:v>
                      </c:pt>
                      <c:pt idx="184">
                        <c:v>5000</c:v>
                      </c:pt>
                      <c:pt idx="185">
                        <c:v>-1006.5477777777778</c:v>
                      </c:pt>
                      <c:pt idx="186">
                        <c:v>-1028.2355555555557</c:v>
                      </c:pt>
                      <c:pt idx="187">
                        <c:v>-1059.1911111111112</c:v>
                      </c:pt>
                      <c:pt idx="188">
                        <c:v>-1064.931111111111</c:v>
                      </c:pt>
                      <c:pt idx="189">
                        <c:v>-1071.2622222222224</c:v>
                      </c:pt>
                      <c:pt idx="190">
                        <c:v>-1070.4000000000001</c:v>
                      </c:pt>
                      <c:pt idx="191">
                        <c:v>-1058.686666666667</c:v>
                      </c:pt>
                      <c:pt idx="192">
                        <c:v>-1045.4133333333332</c:v>
                      </c:pt>
                      <c:pt idx="193">
                        <c:v>-1022.6677777777778</c:v>
                      </c:pt>
                      <c:pt idx="194">
                        <c:v>-986.64777777777761</c:v>
                      </c:pt>
                      <c:pt idx="195">
                        <c:v>-985.28444444444438</c:v>
                      </c:pt>
                      <c:pt idx="196">
                        <c:v>-974.11777777777775</c:v>
                      </c:pt>
                      <c:pt idx="197">
                        <c:v>-965.57111111111101</c:v>
                      </c:pt>
                      <c:pt idx="198">
                        <c:v>-955.17111111111126</c:v>
                      </c:pt>
                      <c:pt idx="199">
                        <c:v>-961.87666666666655</c:v>
                      </c:pt>
                      <c:pt idx="200">
                        <c:v>-974.90444444444438</c:v>
                      </c:pt>
                      <c:pt idx="201">
                        <c:v>-979.18000000000006</c:v>
                      </c:pt>
                      <c:pt idx="202">
                        <c:v>-979.43777777777768</c:v>
                      </c:pt>
                      <c:pt idx="203">
                        <c:v>-991.41444444444437</c:v>
                      </c:pt>
                      <c:pt idx="204">
                        <c:v>-998.53444444444438</c:v>
                      </c:pt>
                      <c:pt idx="205">
                        <c:v>-1000.6500000000001</c:v>
                      </c:pt>
                      <c:pt idx="206">
                        <c:v>-982.95222222222219</c:v>
                      </c:pt>
                      <c:pt idx="207">
                        <c:v>-961.91111111111104</c:v>
                      </c:pt>
                      <c:pt idx="208">
                        <c:v>-944.82111111111101</c:v>
                      </c:pt>
                      <c:pt idx="209">
                        <c:v>-951.12222222222226</c:v>
                      </c:pt>
                      <c:pt idx="210">
                        <c:v>-957.66000000000008</c:v>
                      </c:pt>
                      <c:pt idx="211">
                        <c:v>-970.65444444444461</c:v>
                      </c:pt>
                      <c:pt idx="212">
                        <c:v>-963.09666666666681</c:v>
                      </c:pt>
                      <c:pt idx="213">
                        <c:v>-963.45777777777789</c:v>
                      </c:pt>
                      <c:pt idx="214">
                        <c:v>-963.81666666666672</c:v>
                      </c:pt>
                      <c:pt idx="215">
                        <c:v>-948.8566666666668</c:v>
                      </c:pt>
                      <c:pt idx="216">
                        <c:v>-926.79555555555555</c:v>
                      </c:pt>
                      <c:pt idx="217">
                        <c:v>-916.67555555555532</c:v>
                      </c:pt>
                      <c:pt idx="218">
                        <c:v>-910.6877777777778</c:v>
                      </c:pt>
                      <c:pt idx="219">
                        <c:v>-900.21444444444444</c:v>
                      </c:pt>
                      <c:pt idx="220">
                        <c:v>-879.68444444444458</c:v>
                      </c:pt>
                      <c:pt idx="221">
                        <c:v>-860.87777777777774</c:v>
                      </c:pt>
                      <c:pt idx="222">
                        <c:v>-843.66</c:v>
                      </c:pt>
                      <c:pt idx="223">
                        <c:v>-847.12111111111108</c:v>
                      </c:pt>
                      <c:pt idx="224">
                        <c:v>-850.21222222222207</c:v>
                      </c:pt>
                      <c:pt idx="225">
                        <c:v>-881.91111111111104</c:v>
                      </c:pt>
                      <c:pt idx="226">
                        <c:v>-904.70000000000016</c:v>
                      </c:pt>
                      <c:pt idx="227">
                        <c:v>-936.42111111111126</c:v>
                      </c:pt>
                      <c:pt idx="228">
                        <c:v>-957.06111111111102</c:v>
                      </c:pt>
                      <c:pt idx="229">
                        <c:v>-976.65444444444461</c:v>
                      </c:pt>
                      <c:pt idx="230">
                        <c:v>-983.75</c:v>
                      </c:pt>
                      <c:pt idx="231">
                        <c:v>-1001.5300000000001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9A76-46DB-B70A-0149FF47B8CC}"/>
                  </c:ext>
                </c:extLst>
              </c15:ser>
            </c15:filteredRadarSeries>
            <c15:filteredRadarSeries>
              <c15:ser>
                <c:idx val="2"/>
                <c:order val="3"/>
                <c:tx>
                  <c:v>PEE1 sigma 2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40000"/>
                        <a:lumOff val="60000"/>
                      </a:schemeClr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[1]Sheet1!$B$4:$HY$4</c15:sqref>
                        </c15:formulaRef>
                      </c:ext>
                    </c:extLst>
                    <c:strCache>
                      <c:ptCount val="232"/>
                      <c:pt idx="0">
                        <c:v>3</c:v>
                      </c:pt>
                      <c:pt idx="14">
                        <c:v>4</c:v>
                      </c:pt>
                      <c:pt idx="31">
                        <c:v>8A</c:v>
                      </c:pt>
                      <c:pt idx="46">
                        <c:v>7A</c:v>
                      </c:pt>
                      <c:pt idx="60">
                        <c:v>6A</c:v>
                      </c:pt>
                      <c:pt idx="75">
                        <c:v>5A</c:v>
                      </c:pt>
                      <c:pt idx="89">
                        <c:v>1A</c:v>
                      </c:pt>
                      <c:pt idx="104">
                        <c:v>2A</c:v>
                      </c:pt>
                      <c:pt idx="116">
                        <c:v>3A</c:v>
                      </c:pt>
                      <c:pt idx="131">
                        <c:v>4A</c:v>
                      </c:pt>
                      <c:pt idx="145">
                        <c:v>8</c:v>
                      </c:pt>
                      <c:pt idx="160">
                        <c:v>7</c:v>
                      </c:pt>
                      <c:pt idx="174">
                        <c:v>6</c:v>
                      </c:pt>
                      <c:pt idx="189">
                        <c:v>5</c:v>
                      </c:pt>
                      <c:pt idx="203">
                        <c:v>1</c:v>
                      </c:pt>
                      <c:pt idx="218">
                        <c:v>2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[1]Sheet1!$B$45:$HY$45</c15:sqref>
                        </c15:formulaRef>
                      </c:ext>
                    </c:extLst>
                    <c:numCache>
                      <c:formatCode>General</c:formatCode>
                      <c:ptCount val="232"/>
                      <c:pt idx="0">
                        <c:v>-902.40300000000002</c:v>
                      </c:pt>
                      <c:pt idx="1">
                        <c:v>-859.51700000000005</c:v>
                      </c:pt>
                      <c:pt idx="2">
                        <c:v>-834.98400000000004</c:v>
                      </c:pt>
                      <c:pt idx="3">
                        <c:v>-833.52800000000002</c:v>
                      </c:pt>
                      <c:pt idx="4">
                        <c:v>-841.84799999999996</c:v>
                      </c:pt>
                      <c:pt idx="5">
                        <c:v>-851.774</c:v>
                      </c:pt>
                      <c:pt idx="6">
                        <c:v>-865.32299999999998</c:v>
                      </c:pt>
                      <c:pt idx="7">
                        <c:v>-862.63400000000001</c:v>
                      </c:pt>
                      <c:pt idx="8">
                        <c:v>-852.47100000000012</c:v>
                      </c:pt>
                      <c:pt idx="9">
                        <c:v>-837.30100000000004</c:v>
                      </c:pt>
                      <c:pt idx="10">
                        <c:v>-844.18299999999999</c:v>
                      </c:pt>
                      <c:pt idx="11">
                        <c:v>-823.19400000000007</c:v>
                      </c:pt>
                      <c:pt idx="12">
                        <c:v>-809.21799999999996</c:v>
                      </c:pt>
                      <c:pt idx="13">
                        <c:v>-797.84799999999996</c:v>
                      </c:pt>
                      <c:pt idx="14">
                        <c:v>-781.59299999999985</c:v>
                      </c:pt>
                      <c:pt idx="15">
                        <c:v>-779.5809999999999</c:v>
                      </c:pt>
                      <c:pt idx="16">
                        <c:v>-763.30700000000002</c:v>
                      </c:pt>
                      <c:pt idx="17">
                        <c:v>-741.28700000000003</c:v>
                      </c:pt>
                      <c:pt idx="18">
                        <c:v>-739.60199999999998</c:v>
                      </c:pt>
                      <c:pt idx="19">
                        <c:v>-748.64599999999996</c:v>
                      </c:pt>
                      <c:pt idx="20">
                        <c:v>-691.08800000000008</c:v>
                      </c:pt>
                      <c:pt idx="21">
                        <c:v>-706.28599999999983</c:v>
                      </c:pt>
                      <c:pt idx="22">
                        <c:v>-727.41700000000014</c:v>
                      </c:pt>
                      <c:pt idx="23">
                        <c:v>-712.83000000000015</c:v>
                      </c:pt>
                      <c:pt idx="24">
                        <c:v>-717.98699999999997</c:v>
                      </c:pt>
                      <c:pt idx="25">
                        <c:v>-727.22099999999989</c:v>
                      </c:pt>
                      <c:pt idx="26">
                        <c:v>-741.77499999999986</c:v>
                      </c:pt>
                      <c:pt idx="27">
                        <c:v>-749.8370000000001</c:v>
                      </c:pt>
                      <c:pt idx="28">
                        <c:v>-750.3309999999999</c:v>
                      </c:pt>
                      <c:pt idx="29">
                        <c:v>-767.64799999999991</c:v>
                      </c:pt>
                      <c:pt idx="30">
                        <c:v>-746.65300000000002</c:v>
                      </c:pt>
                      <c:pt idx="31">
                        <c:v>-672.29100000000005</c:v>
                      </c:pt>
                      <c:pt idx="32">
                        <c:v>-675.49400000000003</c:v>
                      </c:pt>
                      <c:pt idx="33">
                        <c:v>-673.57500000000005</c:v>
                      </c:pt>
                      <c:pt idx="34">
                        <c:v>-660.39700000000005</c:v>
                      </c:pt>
                      <c:pt idx="35">
                        <c:v>-654.41800000000001</c:v>
                      </c:pt>
                      <c:pt idx="36">
                        <c:v>-658.93799999999987</c:v>
                      </c:pt>
                      <c:pt idx="37">
                        <c:v>-673.72199999999998</c:v>
                      </c:pt>
                      <c:pt idx="38">
                        <c:v>-686.83199999999988</c:v>
                      </c:pt>
                      <c:pt idx="39">
                        <c:v>-695.12099999999998</c:v>
                      </c:pt>
                      <c:pt idx="40">
                        <c:v>-693.50599999999986</c:v>
                      </c:pt>
                      <c:pt idx="41">
                        <c:v>-696.66200000000003</c:v>
                      </c:pt>
                      <c:pt idx="42">
                        <c:v>-693.35099999999989</c:v>
                      </c:pt>
                      <c:pt idx="43">
                        <c:v>-681.57200000000012</c:v>
                      </c:pt>
                      <c:pt idx="44">
                        <c:v>-660.00200000000007</c:v>
                      </c:pt>
                      <c:pt idx="45">
                        <c:v>-632.65199999999993</c:v>
                      </c:pt>
                      <c:pt idx="46">
                        <c:v>-608.43700000000013</c:v>
                      </c:pt>
                      <c:pt idx="47">
                        <c:v>-600.779</c:v>
                      </c:pt>
                      <c:pt idx="48">
                        <c:v>-582.27499999999998</c:v>
                      </c:pt>
                      <c:pt idx="49">
                        <c:v>-564.822</c:v>
                      </c:pt>
                      <c:pt idx="50">
                        <c:v>-554.5440000000001</c:v>
                      </c:pt>
                      <c:pt idx="51">
                        <c:v>-545.84199999999998</c:v>
                      </c:pt>
                      <c:pt idx="52">
                        <c:v>-535.9609999999999</c:v>
                      </c:pt>
                      <c:pt idx="53">
                        <c:v>-533.77200000000005</c:v>
                      </c:pt>
                      <c:pt idx="54">
                        <c:v>-468.10700000000008</c:v>
                      </c:pt>
                      <c:pt idx="55">
                        <c:v>-423.57499999999999</c:v>
                      </c:pt>
                      <c:pt idx="56">
                        <c:v>-393.28900000000004</c:v>
                      </c:pt>
                      <c:pt idx="57">
                        <c:v>-380.90199999999993</c:v>
                      </c:pt>
                      <c:pt idx="58">
                        <c:v>-372.04499999999996</c:v>
                      </c:pt>
                      <c:pt idx="59">
                        <c:v>-388.05599999999998</c:v>
                      </c:pt>
                      <c:pt idx="60">
                        <c:v>-394.57499999999999</c:v>
                      </c:pt>
                      <c:pt idx="61">
                        <c:v>-387.57499999999999</c:v>
                      </c:pt>
                      <c:pt idx="62">
                        <c:v>5000</c:v>
                      </c:pt>
                      <c:pt idx="63">
                        <c:v>5000</c:v>
                      </c:pt>
                      <c:pt idx="64">
                        <c:v>-1256.9709999999998</c:v>
                      </c:pt>
                      <c:pt idx="65">
                        <c:v>-1282.8399999999999</c:v>
                      </c:pt>
                      <c:pt idx="66">
                        <c:v>-1305.4099999999999</c:v>
                      </c:pt>
                      <c:pt idx="67">
                        <c:v>-1327.923</c:v>
                      </c:pt>
                      <c:pt idx="68">
                        <c:v>-1321.6759999999999</c:v>
                      </c:pt>
                      <c:pt idx="69">
                        <c:v>-1311.2329999999997</c:v>
                      </c:pt>
                      <c:pt idx="70">
                        <c:v>-1298.7830000000001</c:v>
                      </c:pt>
                      <c:pt idx="71">
                        <c:v>-1281.8620000000003</c:v>
                      </c:pt>
                      <c:pt idx="72">
                        <c:v>-1261.5800000000002</c:v>
                      </c:pt>
                      <c:pt idx="73">
                        <c:v>-1253.7230000000002</c:v>
                      </c:pt>
                      <c:pt idx="74">
                        <c:v>-1268.94</c:v>
                      </c:pt>
                      <c:pt idx="75">
                        <c:v>-995.5630000000001</c:v>
                      </c:pt>
                      <c:pt idx="76">
                        <c:v>-1004.6229999999999</c:v>
                      </c:pt>
                      <c:pt idx="77">
                        <c:v>-1005.2210000000001</c:v>
                      </c:pt>
                      <c:pt idx="78">
                        <c:v>-987.26399999999978</c:v>
                      </c:pt>
                      <c:pt idx="79">
                        <c:v>-968.1389999999999</c:v>
                      </c:pt>
                      <c:pt idx="80">
                        <c:v>-961.50200000000007</c:v>
                      </c:pt>
                      <c:pt idx="81">
                        <c:v>-956.45699999999999</c:v>
                      </c:pt>
                      <c:pt idx="82">
                        <c:v>-1075.5400000000002</c:v>
                      </c:pt>
                      <c:pt idx="83">
                        <c:v>-1040.5849999999998</c:v>
                      </c:pt>
                      <c:pt idx="84">
                        <c:v>-1039.6609999999998</c:v>
                      </c:pt>
                      <c:pt idx="85">
                        <c:v>-1054.7239999999997</c:v>
                      </c:pt>
                      <c:pt idx="86">
                        <c:v>-1078.7429999999999</c:v>
                      </c:pt>
                      <c:pt idx="87">
                        <c:v>-984.02099999999996</c:v>
                      </c:pt>
                      <c:pt idx="88">
                        <c:v>-965.51100000000008</c:v>
                      </c:pt>
                      <c:pt idx="89">
                        <c:v>-956.02700000000004</c:v>
                      </c:pt>
                      <c:pt idx="90">
                        <c:v>-910.40100000000018</c:v>
                      </c:pt>
                      <c:pt idx="91">
                        <c:v>-923.41300000000012</c:v>
                      </c:pt>
                      <c:pt idx="92">
                        <c:v>-943.24900000000014</c:v>
                      </c:pt>
                      <c:pt idx="93">
                        <c:v>-940.625</c:v>
                      </c:pt>
                      <c:pt idx="94">
                        <c:v>-937.02700000000004</c:v>
                      </c:pt>
                      <c:pt idx="95">
                        <c:v>-955.548</c:v>
                      </c:pt>
                      <c:pt idx="96">
                        <c:v>-971.90200000000004</c:v>
                      </c:pt>
                      <c:pt idx="97">
                        <c:v>-1022.999</c:v>
                      </c:pt>
                      <c:pt idx="98">
                        <c:v>-1029.086</c:v>
                      </c:pt>
                      <c:pt idx="99">
                        <c:v>-993.82</c:v>
                      </c:pt>
                      <c:pt idx="100">
                        <c:v>-980.80500000000006</c:v>
                      </c:pt>
                      <c:pt idx="101">
                        <c:v>-958.44899999999984</c:v>
                      </c:pt>
                      <c:pt idx="102">
                        <c:v>-905.10900000000004</c:v>
                      </c:pt>
                      <c:pt idx="103">
                        <c:v>-884.36999999999989</c:v>
                      </c:pt>
                      <c:pt idx="104">
                        <c:v>-877.47399999999993</c:v>
                      </c:pt>
                      <c:pt idx="105">
                        <c:v>-863.62299999999993</c:v>
                      </c:pt>
                      <c:pt idx="106">
                        <c:v>-856.84899999999982</c:v>
                      </c:pt>
                      <c:pt idx="107">
                        <c:v>-846.56799999999998</c:v>
                      </c:pt>
                      <c:pt idx="108">
                        <c:v>-859.327</c:v>
                      </c:pt>
                      <c:pt idx="109">
                        <c:v>-857.4799999999999</c:v>
                      </c:pt>
                      <c:pt idx="110">
                        <c:v>-844.90299999999991</c:v>
                      </c:pt>
                      <c:pt idx="111">
                        <c:v>-855.50400000000013</c:v>
                      </c:pt>
                      <c:pt idx="112">
                        <c:v>-1074.3470000000002</c:v>
                      </c:pt>
                      <c:pt idx="113">
                        <c:v>-1044.223</c:v>
                      </c:pt>
                      <c:pt idx="114">
                        <c:v>-1000.8009999999998</c:v>
                      </c:pt>
                      <c:pt idx="115">
                        <c:v>-966.90799999999979</c:v>
                      </c:pt>
                      <c:pt idx="116">
                        <c:v>-892.75199999999984</c:v>
                      </c:pt>
                      <c:pt idx="117">
                        <c:v>-858.54200000000003</c:v>
                      </c:pt>
                      <c:pt idx="118">
                        <c:v>-841.63199999999995</c:v>
                      </c:pt>
                      <c:pt idx="119">
                        <c:v>-832.29200000000003</c:v>
                      </c:pt>
                      <c:pt idx="120">
                        <c:v>-843.4799999999999</c:v>
                      </c:pt>
                      <c:pt idx="121">
                        <c:v>-856.07300000000009</c:v>
                      </c:pt>
                      <c:pt idx="122">
                        <c:v>-857.99500000000012</c:v>
                      </c:pt>
                      <c:pt idx="123">
                        <c:v>-885.37700000000007</c:v>
                      </c:pt>
                      <c:pt idx="124">
                        <c:v>-897.03600000000006</c:v>
                      </c:pt>
                      <c:pt idx="125">
                        <c:v>-908.1389999999999</c:v>
                      </c:pt>
                      <c:pt idx="126">
                        <c:v>-889.62800000000004</c:v>
                      </c:pt>
                      <c:pt idx="127">
                        <c:v>-875.14300000000003</c:v>
                      </c:pt>
                      <c:pt idx="128">
                        <c:v>-878.46699999999998</c:v>
                      </c:pt>
                      <c:pt idx="129">
                        <c:v>-863.59100000000001</c:v>
                      </c:pt>
                      <c:pt idx="130">
                        <c:v>-840.75299999999993</c:v>
                      </c:pt>
                      <c:pt idx="131">
                        <c:v>-801.14300000000003</c:v>
                      </c:pt>
                      <c:pt idx="132">
                        <c:v>-781.33299999999997</c:v>
                      </c:pt>
                      <c:pt idx="133">
                        <c:v>-765.99699999999996</c:v>
                      </c:pt>
                      <c:pt idx="134">
                        <c:v>-760.178</c:v>
                      </c:pt>
                      <c:pt idx="135">
                        <c:v>-738.90599999999984</c:v>
                      </c:pt>
                      <c:pt idx="136">
                        <c:v>-727.3</c:v>
                      </c:pt>
                      <c:pt idx="137">
                        <c:v>-720.95900000000006</c:v>
                      </c:pt>
                      <c:pt idx="138">
                        <c:v>-747.97300000000007</c:v>
                      </c:pt>
                      <c:pt idx="139">
                        <c:v>-810.92699999999991</c:v>
                      </c:pt>
                      <c:pt idx="140">
                        <c:v>-782.46600000000012</c:v>
                      </c:pt>
                      <c:pt idx="141">
                        <c:v>-792.94400000000007</c:v>
                      </c:pt>
                      <c:pt idx="142">
                        <c:v>-798.798</c:v>
                      </c:pt>
                      <c:pt idx="143">
                        <c:v>-832.31699999999978</c:v>
                      </c:pt>
                      <c:pt idx="144">
                        <c:v>-832.21400000000017</c:v>
                      </c:pt>
                      <c:pt idx="145">
                        <c:v>-830.67199999999991</c:v>
                      </c:pt>
                      <c:pt idx="146">
                        <c:v>-822.82600000000002</c:v>
                      </c:pt>
                      <c:pt idx="147">
                        <c:v>-811.00600000000009</c:v>
                      </c:pt>
                      <c:pt idx="148">
                        <c:v>-747.49199999999996</c:v>
                      </c:pt>
                      <c:pt idx="149">
                        <c:v>-734.38100000000009</c:v>
                      </c:pt>
                      <c:pt idx="150">
                        <c:v>-724.24300000000005</c:v>
                      </c:pt>
                      <c:pt idx="151">
                        <c:v>-720.88699999999994</c:v>
                      </c:pt>
                      <c:pt idx="152">
                        <c:v>-719.59799999999996</c:v>
                      </c:pt>
                      <c:pt idx="153">
                        <c:v>-726.68200000000002</c:v>
                      </c:pt>
                      <c:pt idx="154">
                        <c:v>-730.41399999999999</c:v>
                      </c:pt>
                      <c:pt idx="155">
                        <c:v>-738.62199999999996</c:v>
                      </c:pt>
                      <c:pt idx="156">
                        <c:v>-749.39300000000003</c:v>
                      </c:pt>
                      <c:pt idx="157">
                        <c:v>-760.65800000000013</c:v>
                      </c:pt>
                      <c:pt idx="158">
                        <c:v>-756.77699999999993</c:v>
                      </c:pt>
                      <c:pt idx="159">
                        <c:v>-748.96300000000008</c:v>
                      </c:pt>
                      <c:pt idx="160">
                        <c:v>-735.298</c:v>
                      </c:pt>
                      <c:pt idx="161">
                        <c:v>-730.60400000000004</c:v>
                      </c:pt>
                      <c:pt idx="162">
                        <c:v>-716.97300000000007</c:v>
                      </c:pt>
                      <c:pt idx="163">
                        <c:v>-683.46799999999996</c:v>
                      </c:pt>
                      <c:pt idx="164">
                        <c:v>-672.30399999999997</c:v>
                      </c:pt>
                      <c:pt idx="165">
                        <c:v>-672.98500000000001</c:v>
                      </c:pt>
                      <c:pt idx="166">
                        <c:v>-670.16599999999994</c:v>
                      </c:pt>
                      <c:pt idx="167">
                        <c:v>-664.78099999999995</c:v>
                      </c:pt>
                      <c:pt idx="168">
                        <c:v>-660.93000000000006</c:v>
                      </c:pt>
                      <c:pt idx="169">
                        <c:v>-663.47900000000004</c:v>
                      </c:pt>
                      <c:pt idx="170">
                        <c:v>-653.53000000000009</c:v>
                      </c:pt>
                      <c:pt idx="171">
                        <c:v>0</c:v>
                      </c:pt>
                      <c:pt idx="172">
                        <c:v>-488.36</c:v>
                      </c:pt>
                      <c:pt idx="173">
                        <c:v>-460.017</c:v>
                      </c:pt>
                      <c:pt idx="174">
                        <c:v>-433.12200000000001</c:v>
                      </c:pt>
                      <c:pt idx="175">
                        <c:v>-402.95299999999997</c:v>
                      </c:pt>
                      <c:pt idx="176">
                        <c:v>-381.70400000000006</c:v>
                      </c:pt>
                      <c:pt idx="177">
                        <c:v>-321.33100000000002</c:v>
                      </c:pt>
                      <c:pt idx="178">
                        <c:v>-240.95599999999999</c:v>
                      </c:pt>
                      <c:pt idx="179">
                        <c:v>-184.82</c:v>
                      </c:pt>
                      <c:pt idx="180">
                        <c:v>50000</c:v>
                      </c:pt>
                      <c:pt idx="181">
                        <c:v>50000</c:v>
                      </c:pt>
                      <c:pt idx="182">
                        <c:v>50000</c:v>
                      </c:pt>
                      <c:pt idx="183">
                        <c:v>50000</c:v>
                      </c:pt>
                      <c:pt idx="184">
                        <c:v>50000</c:v>
                      </c:pt>
                      <c:pt idx="185">
                        <c:v>-1273.0509999999999</c:v>
                      </c:pt>
                      <c:pt idx="186">
                        <c:v>-1267.6289999999999</c:v>
                      </c:pt>
                      <c:pt idx="187">
                        <c:v>-1283.2629999999997</c:v>
                      </c:pt>
                      <c:pt idx="188">
                        <c:v>-1270.748</c:v>
                      </c:pt>
                      <c:pt idx="189">
                        <c:v>-1248.0230000000001</c:v>
                      </c:pt>
                      <c:pt idx="190">
                        <c:v>-1236.7170000000001</c:v>
                      </c:pt>
                      <c:pt idx="191">
                        <c:v>-1209.778</c:v>
                      </c:pt>
                      <c:pt idx="192">
                        <c:v>-1189.1510000000001</c:v>
                      </c:pt>
                      <c:pt idx="193">
                        <c:v>-1143.319</c:v>
                      </c:pt>
                      <c:pt idx="194">
                        <c:v>-1092.5359999999998</c:v>
                      </c:pt>
                      <c:pt idx="195">
                        <c:v>-1077.6299999999999</c:v>
                      </c:pt>
                      <c:pt idx="196">
                        <c:v>-1066.2900000000002</c:v>
                      </c:pt>
                      <c:pt idx="197">
                        <c:v>-1062.4369999999999</c:v>
                      </c:pt>
                      <c:pt idx="198">
                        <c:v>-1054.7369999999999</c:v>
                      </c:pt>
                      <c:pt idx="199">
                        <c:v>-1060.623</c:v>
                      </c:pt>
                      <c:pt idx="200">
                        <c:v>-1063.5210000000002</c:v>
                      </c:pt>
                      <c:pt idx="201">
                        <c:v>-1064.9970000000001</c:v>
                      </c:pt>
                      <c:pt idx="202">
                        <c:v>-1059.0419999999999</c:v>
                      </c:pt>
                      <c:pt idx="203">
                        <c:v>-1052.5060000000001</c:v>
                      </c:pt>
                      <c:pt idx="204">
                        <c:v>-1045.3240000000001</c:v>
                      </c:pt>
                      <c:pt idx="205">
                        <c:v>-1044.681</c:v>
                      </c:pt>
                      <c:pt idx="206">
                        <c:v>-1012.9110000000001</c:v>
                      </c:pt>
                      <c:pt idx="207">
                        <c:v>-985.17599999999982</c:v>
                      </c:pt>
                      <c:pt idx="208">
                        <c:v>-964.59199999999998</c:v>
                      </c:pt>
                      <c:pt idx="209">
                        <c:v>-962.83299999999997</c:v>
                      </c:pt>
                      <c:pt idx="210">
                        <c:v>-965.44900000000018</c:v>
                      </c:pt>
                      <c:pt idx="211">
                        <c:v>-979.61200000000008</c:v>
                      </c:pt>
                      <c:pt idx="212">
                        <c:v>-979.31699999999978</c:v>
                      </c:pt>
                      <c:pt idx="213">
                        <c:v>-980.6429999999998</c:v>
                      </c:pt>
                      <c:pt idx="214">
                        <c:v>-981.9129999999999</c:v>
                      </c:pt>
                      <c:pt idx="215">
                        <c:v>-970.34900000000016</c:v>
                      </c:pt>
                      <c:pt idx="216">
                        <c:v>-940.84599999999989</c:v>
                      </c:pt>
                      <c:pt idx="217">
                        <c:v>-912.03599999999983</c:v>
                      </c:pt>
                      <c:pt idx="218">
                        <c:v>-904.04099999999994</c:v>
                      </c:pt>
                      <c:pt idx="219">
                        <c:v>-884.45499999999993</c:v>
                      </c:pt>
                      <c:pt idx="220">
                        <c:v>-856.07999999999993</c:v>
                      </c:pt>
                      <c:pt idx="221">
                        <c:v>-834.74599999999987</c:v>
                      </c:pt>
                      <c:pt idx="222">
                        <c:v>-812.74299999999994</c:v>
                      </c:pt>
                      <c:pt idx="223">
                        <c:v>-817.83499999999992</c:v>
                      </c:pt>
                      <c:pt idx="224">
                        <c:v>-822.56900000000007</c:v>
                      </c:pt>
                      <c:pt idx="225">
                        <c:v>-853.149</c:v>
                      </c:pt>
                      <c:pt idx="226">
                        <c:v>-877.98400000000004</c:v>
                      </c:pt>
                      <c:pt idx="227">
                        <c:v>-906.90200000000004</c:v>
                      </c:pt>
                      <c:pt idx="228">
                        <c:v>-917.61199999999985</c:v>
                      </c:pt>
                      <c:pt idx="229">
                        <c:v>-937.29600000000005</c:v>
                      </c:pt>
                      <c:pt idx="230">
                        <c:v>-943.06700000000023</c:v>
                      </c:pt>
                      <c:pt idx="231">
                        <c:v>-957.70000000000016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9A76-46DB-B70A-0149FF47B8CC}"/>
                  </c:ext>
                </c:extLst>
              </c15:ser>
            </c15:filteredRadarSeries>
            <c15:filteredRadarSeries>
              <c15:ser>
                <c:idx val="1"/>
                <c:order val="5"/>
                <c:tx>
                  <c:v>Min Normal Stress end</c:v>
                </c:tx>
                <c:spPr>
                  <a:ln w="28575" cap="rnd">
                    <a:noFill/>
                    <a:round/>
                  </a:ln>
                  <a:effectLst/>
                </c:spPr>
                <c:marker>
                  <c:symbol val="triangle"/>
                  <c:size val="5"/>
                  <c:spPr>
                    <a:solidFill>
                      <a:schemeClr val="accent3">
                        <a:lumMod val="40000"/>
                        <a:lumOff val="60000"/>
                      </a:schemeClr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[1]Sheet1!$B$4:$HY$4</c15:sqref>
                        </c15:formulaRef>
                      </c:ext>
                    </c:extLst>
                    <c:strCache>
                      <c:ptCount val="232"/>
                      <c:pt idx="0">
                        <c:v>3</c:v>
                      </c:pt>
                      <c:pt idx="14">
                        <c:v>4</c:v>
                      </c:pt>
                      <c:pt idx="31">
                        <c:v>8A</c:v>
                      </c:pt>
                      <c:pt idx="46">
                        <c:v>7A</c:v>
                      </c:pt>
                      <c:pt idx="60">
                        <c:v>6A</c:v>
                      </c:pt>
                      <c:pt idx="75">
                        <c:v>5A</c:v>
                      </c:pt>
                      <c:pt idx="89">
                        <c:v>1A</c:v>
                      </c:pt>
                      <c:pt idx="104">
                        <c:v>2A</c:v>
                      </c:pt>
                      <c:pt idx="116">
                        <c:v>3A</c:v>
                      </c:pt>
                      <c:pt idx="131">
                        <c:v>4A</c:v>
                      </c:pt>
                      <c:pt idx="145">
                        <c:v>8</c:v>
                      </c:pt>
                      <c:pt idx="160">
                        <c:v>7</c:v>
                      </c:pt>
                      <c:pt idx="174">
                        <c:v>6</c:v>
                      </c:pt>
                      <c:pt idx="189">
                        <c:v>5</c:v>
                      </c:pt>
                      <c:pt idx="203">
                        <c:v>1</c:v>
                      </c:pt>
                      <c:pt idx="218">
                        <c:v>2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[1]Sheet1!$B$30:$HY$30</c15:sqref>
                        </c15:formulaRef>
                      </c:ext>
                    </c:extLst>
                    <c:numCache>
                      <c:formatCode>General</c:formatCode>
                      <c:ptCount val="232"/>
                      <c:pt idx="0">
                        <c:v>-797.08888888888896</c:v>
                      </c:pt>
                      <c:pt idx="1">
                        <c:v>-756.74666666666667</c:v>
                      </c:pt>
                      <c:pt idx="2">
                        <c:v>-740.21777777777766</c:v>
                      </c:pt>
                      <c:pt idx="3">
                        <c:v>-738.71222222222218</c:v>
                      </c:pt>
                      <c:pt idx="4">
                        <c:v>-758.7399999999999</c:v>
                      </c:pt>
                      <c:pt idx="5">
                        <c:v>-769.0533333333334</c:v>
                      </c:pt>
                      <c:pt idx="6">
                        <c:v>-780.53666666666652</c:v>
                      </c:pt>
                      <c:pt idx="7">
                        <c:v>-774.04444444444437</c:v>
                      </c:pt>
                      <c:pt idx="8">
                        <c:v>-766.44777777777779</c:v>
                      </c:pt>
                      <c:pt idx="9">
                        <c:v>-760.87333333333322</c:v>
                      </c:pt>
                      <c:pt idx="10">
                        <c:v>-766.59333333333336</c:v>
                      </c:pt>
                      <c:pt idx="11">
                        <c:v>-749.21444444444444</c:v>
                      </c:pt>
                      <c:pt idx="12">
                        <c:v>-742.04000000000008</c:v>
                      </c:pt>
                      <c:pt idx="13">
                        <c:v>-738.61222222222216</c:v>
                      </c:pt>
                      <c:pt idx="14">
                        <c:v>-740.09</c:v>
                      </c:pt>
                      <c:pt idx="15">
                        <c:v>-744.71777777777766</c:v>
                      </c:pt>
                      <c:pt idx="16">
                        <c:v>-735.14777777777772</c:v>
                      </c:pt>
                      <c:pt idx="17">
                        <c:v>-731.08111111111111</c:v>
                      </c:pt>
                      <c:pt idx="18">
                        <c:v>-733.14888888888891</c:v>
                      </c:pt>
                      <c:pt idx="19">
                        <c:v>-740.38333333333333</c:v>
                      </c:pt>
                      <c:pt idx="20">
                        <c:v>-697.41111111111104</c:v>
                      </c:pt>
                      <c:pt idx="21">
                        <c:v>-748.48444444444465</c:v>
                      </c:pt>
                      <c:pt idx="22">
                        <c:v>-772.39222222222224</c:v>
                      </c:pt>
                      <c:pt idx="23">
                        <c:v>-767.06333333333339</c:v>
                      </c:pt>
                      <c:pt idx="24">
                        <c:v>-789.05666666666662</c:v>
                      </c:pt>
                      <c:pt idx="25">
                        <c:v>-806.51888888888891</c:v>
                      </c:pt>
                      <c:pt idx="26">
                        <c:v>-807.01666666666677</c:v>
                      </c:pt>
                      <c:pt idx="27">
                        <c:v>-820.38222222222225</c:v>
                      </c:pt>
                      <c:pt idx="28">
                        <c:v>-816.6155555555556</c:v>
                      </c:pt>
                      <c:pt idx="29">
                        <c:v>-840.01777777777784</c:v>
                      </c:pt>
                      <c:pt idx="30">
                        <c:v>-831.76222222222214</c:v>
                      </c:pt>
                      <c:pt idx="31">
                        <c:v>-784.24333333333323</c:v>
                      </c:pt>
                      <c:pt idx="32">
                        <c:v>-757.23</c:v>
                      </c:pt>
                      <c:pt idx="33">
                        <c:v>-751.56888888888898</c:v>
                      </c:pt>
                      <c:pt idx="34">
                        <c:v>-737.85777777777787</c:v>
                      </c:pt>
                      <c:pt idx="35">
                        <c:v>-733.34666666666658</c:v>
                      </c:pt>
                      <c:pt idx="36">
                        <c:v>-748.99111111111119</c:v>
                      </c:pt>
                      <c:pt idx="37">
                        <c:v>-778.71888888888896</c:v>
                      </c:pt>
                      <c:pt idx="38">
                        <c:v>-811.19777777777779</c:v>
                      </c:pt>
                      <c:pt idx="39">
                        <c:v>-856.31111111111113</c:v>
                      </c:pt>
                      <c:pt idx="40">
                        <c:v>-859.02777777777783</c:v>
                      </c:pt>
                      <c:pt idx="41">
                        <c:v>-856.95</c:v>
                      </c:pt>
                      <c:pt idx="42">
                        <c:v>-842.69999999999982</c:v>
                      </c:pt>
                      <c:pt idx="43">
                        <c:v>-817.56666666666672</c:v>
                      </c:pt>
                      <c:pt idx="44">
                        <c:v>-782.69999999999993</c:v>
                      </c:pt>
                      <c:pt idx="45">
                        <c:v>-753.98111111111109</c:v>
                      </c:pt>
                      <c:pt idx="46">
                        <c:v>-724.92111111111114</c:v>
                      </c:pt>
                      <c:pt idx="47">
                        <c:v>-722.4377777777778</c:v>
                      </c:pt>
                      <c:pt idx="48">
                        <c:v>-713.1444444444445</c:v>
                      </c:pt>
                      <c:pt idx="49">
                        <c:v>-706.65000000000009</c:v>
                      </c:pt>
                      <c:pt idx="50">
                        <c:v>-707.79333333333329</c:v>
                      </c:pt>
                      <c:pt idx="51">
                        <c:v>-712.51444444444451</c:v>
                      </c:pt>
                      <c:pt idx="52">
                        <c:v>-712.9377777777778</c:v>
                      </c:pt>
                      <c:pt idx="53">
                        <c:v>-724.79666666666662</c:v>
                      </c:pt>
                      <c:pt idx="54">
                        <c:v>-718.91000000000008</c:v>
                      </c:pt>
                      <c:pt idx="55">
                        <c:v>-692.10666666666657</c:v>
                      </c:pt>
                      <c:pt idx="56">
                        <c:v>-649.9</c:v>
                      </c:pt>
                      <c:pt idx="57">
                        <c:v>-625.33000000000015</c:v>
                      </c:pt>
                      <c:pt idx="58">
                        <c:v>-609.67555555555543</c:v>
                      </c:pt>
                      <c:pt idx="59">
                        <c:v>-603.02333333333331</c:v>
                      </c:pt>
                      <c:pt idx="60">
                        <c:v>-586.50333333333333</c:v>
                      </c:pt>
                      <c:pt idx="61">
                        <c:v>-560.05666666666673</c:v>
                      </c:pt>
                      <c:pt idx="62">
                        <c:v>5000</c:v>
                      </c:pt>
                      <c:pt idx="63">
                        <c:v>5000</c:v>
                      </c:pt>
                      <c:pt idx="64">
                        <c:v>-1230.1933333333336</c:v>
                      </c:pt>
                      <c:pt idx="65">
                        <c:v>-1252.2633333333333</c:v>
                      </c:pt>
                      <c:pt idx="66">
                        <c:v>-1275.9566666666667</c:v>
                      </c:pt>
                      <c:pt idx="67">
                        <c:v>-1297.2544444444445</c:v>
                      </c:pt>
                      <c:pt idx="68">
                        <c:v>-1291.9933333333333</c:v>
                      </c:pt>
                      <c:pt idx="69">
                        <c:v>-1280.5811111111111</c:v>
                      </c:pt>
                      <c:pt idx="70">
                        <c:v>-1259.7544444444445</c:v>
                      </c:pt>
                      <c:pt idx="71">
                        <c:v>-1242.6344444444444</c:v>
                      </c:pt>
                      <c:pt idx="72">
                        <c:v>-1213.7988888888892</c:v>
                      </c:pt>
                      <c:pt idx="73">
                        <c:v>-1195.8922222222222</c:v>
                      </c:pt>
                      <c:pt idx="74">
                        <c:v>5000</c:v>
                      </c:pt>
                      <c:pt idx="75">
                        <c:v>-930.89555555555546</c:v>
                      </c:pt>
                      <c:pt idx="76">
                        <c:v>-942.70777777777766</c:v>
                      </c:pt>
                      <c:pt idx="77">
                        <c:v>-944.75666666666666</c:v>
                      </c:pt>
                      <c:pt idx="78">
                        <c:v>-930.16222222222211</c:v>
                      </c:pt>
                      <c:pt idx="79">
                        <c:v>-914.22888888888883</c:v>
                      </c:pt>
                      <c:pt idx="80">
                        <c:v>-902.39888888888891</c:v>
                      </c:pt>
                      <c:pt idx="81">
                        <c:v>-898.83111111111111</c:v>
                      </c:pt>
                      <c:pt idx="82">
                        <c:v>-1001.1544444444446</c:v>
                      </c:pt>
                      <c:pt idx="83">
                        <c:v>-959.50111111111119</c:v>
                      </c:pt>
                      <c:pt idx="84">
                        <c:v>-956.2211111111111</c:v>
                      </c:pt>
                      <c:pt idx="85">
                        <c:v>-966.50111111111119</c:v>
                      </c:pt>
                      <c:pt idx="86">
                        <c:v>-986.53555555555556</c:v>
                      </c:pt>
                      <c:pt idx="87">
                        <c:v>-893.34222222222218</c:v>
                      </c:pt>
                      <c:pt idx="88">
                        <c:v>-877.20888888888896</c:v>
                      </c:pt>
                      <c:pt idx="89">
                        <c:v>-880.54111111111115</c:v>
                      </c:pt>
                      <c:pt idx="90">
                        <c:v>-842.15333333333342</c:v>
                      </c:pt>
                      <c:pt idx="91">
                        <c:v>-853.10333333333324</c:v>
                      </c:pt>
                      <c:pt idx="92">
                        <c:v>-869.86</c:v>
                      </c:pt>
                      <c:pt idx="93">
                        <c:v>-868.20555555555563</c:v>
                      </c:pt>
                      <c:pt idx="94">
                        <c:v>-863.35666666666668</c:v>
                      </c:pt>
                      <c:pt idx="95">
                        <c:v>-865.22222222222217</c:v>
                      </c:pt>
                      <c:pt idx="96">
                        <c:v>-878.32111111111101</c:v>
                      </c:pt>
                      <c:pt idx="97">
                        <c:v>-930.58888888888885</c:v>
                      </c:pt>
                      <c:pt idx="98">
                        <c:v>-867.71444444444444</c:v>
                      </c:pt>
                      <c:pt idx="99">
                        <c:v>-875.73444444444431</c:v>
                      </c:pt>
                      <c:pt idx="100">
                        <c:v>-883.37555555555548</c:v>
                      </c:pt>
                      <c:pt idx="101">
                        <c:v>-859.48111111111098</c:v>
                      </c:pt>
                      <c:pt idx="102">
                        <c:v>-815.298888888889</c:v>
                      </c:pt>
                      <c:pt idx="103">
                        <c:v>-804.17888888888888</c:v>
                      </c:pt>
                      <c:pt idx="104">
                        <c:v>-787.4711111111111</c:v>
                      </c:pt>
                      <c:pt idx="105">
                        <c:v>-790.06000000000006</c:v>
                      </c:pt>
                      <c:pt idx="106">
                        <c:v>-779.4088888888889</c:v>
                      </c:pt>
                      <c:pt idx="107">
                        <c:v>-757.74888888888881</c:v>
                      </c:pt>
                      <c:pt idx="108">
                        <c:v>-766.70333333333326</c:v>
                      </c:pt>
                      <c:pt idx="109">
                        <c:v>-747.8688888888887</c:v>
                      </c:pt>
                      <c:pt idx="110">
                        <c:v>-754.78000000000009</c:v>
                      </c:pt>
                      <c:pt idx="111">
                        <c:v>-785.32500000000005</c:v>
                      </c:pt>
                      <c:pt idx="112">
                        <c:v>5000</c:v>
                      </c:pt>
                      <c:pt idx="113">
                        <c:v>-827.73625000000004</c:v>
                      </c:pt>
                      <c:pt idx="114">
                        <c:v>-802.76222222222214</c:v>
                      </c:pt>
                      <c:pt idx="115">
                        <c:v>-799.69555555555553</c:v>
                      </c:pt>
                      <c:pt idx="116">
                        <c:v>-775.23333333333323</c:v>
                      </c:pt>
                      <c:pt idx="117">
                        <c:v>-756.12333333333333</c:v>
                      </c:pt>
                      <c:pt idx="118">
                        <c:v>-727.33666666666659</c:v>
                      </c:pt>
                      <c:pt idx="119">
                        <c:v>-719.51666666666677</c:v>
                      </c:pt>
                      <c:pt idx="120">
                        <c:v>-731.39111111111117</c:v>
                      </c:pt>
                      <c:pt idx="121">
                        <c:v>-749.00222222222226</c:v>
                      </c:pt>
                      <c:pt idx="122">
                        <c:v>-749.96777777777777</c:v>
                      </c:pt>
                      <c:pt idx="123">
                        <c:v>-776.32444444444445</c:v>
                      </c:pt>
                      <c:pt idx="124">
                        <c:v>-790.00666666666666</c:v>
                      </c:pt>
                      <c:pt idx="125">
                        <c:v>-791.16777777777781</c:v>
                      </c:pt>
                      <c:pt idx="126">
                        <c:v>-773.2255555555555</c:v>
                      </c:pt>
                      <c:pt idx="127">
                        <c:v>-746.1444444444445</c:v>
                      </c:pt>
                      <c:pt idx="128">
                        <c:v>-747.95666666666659</c:v>
                      </c:pt>
                      <c:pt idx="129">
                        <c:v>-737.02111111111117</c:v>
                      </c:pt>
                      <c:pt idx="130">
                        <c:v>-733.40333333333342</c:v>
                      </c:pt>
                      <c:pt idx="131">
                        <c:v>-732.68444444444458</c:v>
                      </c:pt>
                      <c:pt idx="132">
                        <c:v>-705.70444444444445</c:v>
                      </c:pt>
                      <c:pt idx="133">
                        <c:v>-697.20333333333338</c:v>
                      </c:pt>
                      <c:pt idx="134">
                        <c:v>-697.34333333333336</c:v>
                      </c:pt>
                      <c:pt idx="135">
                        <c:v>-680.42</c:v>
                      </c:pt>
                      <c:pt idx="136">
                        <c:v>-672.86222222222227</c:v>
                      </c:pt>
                      <c:pt idx="137">
                        <c:v>-684.57333333333327</c:v>
                      </c:pt>
                      <c:pt idx="138">
                        <c:v>-711.41222222222223</c:v>
                      </c:pt>
                      <c:pt idx="139">
                        <c:v>-791.10777777777776</c:v>
                      </c:pt>
                      <c:pt idx="140">
                        <c:v>-785.6677777777777</c:v>
                      </c:pt>
                      <c:pt idx="141">
                        <c:v>-785.26111111111118</c:v>
                      </c:pt>
                      <c:pt idx="142">
                        <c:v>-793.34444444444443</c:v>
                      </c:pt>
                      <c:pt idx="143">
                        <c:v>-807.72333333333336</c:v>
                      </c:pt>
                      <c:pt idx="144">
                        <c:v>-807.3900000000001</c:v>
                      </c:pt>
                      <c:pt idx="145">
                        <c:v>-812.70666666666659</c:v>
                      </c:pt>
                      <c:pt idx="146">
                        <c:v>-809.60333333333335</c:v>
                      </c:pt>
                      <c:pt idx="147">
                        <c:v>-797.10888888888894</c:v>
                      </c:pt>
                      <c:pt idx="148">
                        <c:v>-743.98142857142864</c:v>
                      </c:pt>
                      <c:pt idx="149">
                        <c:v>-750.97888888888883</c:v>
                      </c:pt>
                      <c:pt idx="150">
                        <c:v>-744.35111111111121</c:v>
                      </c:pt>
                      <c:pt idx="151">
                        <c:v>-750.33444444444444</c:v>
                      </c:pt>
                      <c:pt idx="152">
                        <c:v>-766.32555555555564</c:v>
                      </c:pt>
                      <c:pt idx="153">
                        <c:v>-783.56888888888886</c:v>
                      </c:pt>
                      <c:pt idx="154">
                        <c:v>-802.74444444444441</c:v>
                      </c:pt>
                      <c:pt idx="155">
                        <c:v>-820.05</c:v>
                      </c:pt>
                      <c:pt idx="156">
                        <c:v>-835.10111111111121</c:v>
                      </c:pt>
                      <c:pt idx="157">
                        <c:v>-850.47666666666657</c:v>
                      </c:pt>
                      <c:pt idx="158">
                        <c:v>-850.49666666666667</c:v>
                      </c:pt>
                      <c:pt idx="159">
                        <c:v>-841.65888888888878</c:v>
                      </c:pt>
                      <c:pt idx="160">
                        <c:v>-824.58777777777777</c:v>
                      </c:pt>
                      <c:pt idx="161">
                        <c:v>-817.07888888888874</c:v>
                      </c:pt>
                      <c:pt idx="162">
                        <c:v>-806.27777777777783</c:v>
                      </c:pt>
                      <c:pt idx="163">
                        <c:v>-791.80555555555566</c:v>
                      </c:pt>
                      <c:pt idx="164">
                        <c:v>-791.08666666666659</c:v>
                      </c:pt>
                      <c:pt idx="165">
                        <c:v>-799.93222222222221</c:v>
                      </c:pt>
                      <c:pt idx="166">
                        <c:v>-817.5055555555557</c:v>
                      </c:pt>
                      <c:pt idx="167">
                        <c:v>-838.69999999999993</c:v>
                      </c:pt>
                      <c:pt idx="168">
                        <c:v>-829.48555555555549</c:v>
                      </c:pt>
                      <c:pt idx="169">
                        <c:v>-834.10222222222228</c:v>
                      </c:pt>
                      <c:pt idx="170">
                        <c:v>-829.52666666666676</c:v>
                      </c:pt>
                      <c:pt idx="171">
                        <c:v>-821.79222222222222</c:v>
                      </c:pt>
                      <c:pt idx="172">
                        <c:v>-802.06000000000006</c:v>
                      </c:pt>
                      <c:pt idx="173">
                        <c:v>-763.51888888888891</c:v>
                      </c:pt>
                      <c:pt idx="174">
                        <c:v>-728.83555555555552</c:v>
                      </c:pt>
                      <c:pt idx="175">
                        <c:v>-691.91666666666674</c:v>
                      </c:pt>
                      <c:pt idx="176">
                        <c:v>-665.34888888888895</c:v>
                      </c:pt>
                      <c:pt idx="177">
                        <c:v>-623.88777777777784</c:v>
                      </c:pt>
                      <c:pt idx="178">
                        <c:v>-562.64888888888891</c:v>
                      </c:pt>
                      <c:pt idx="179">
                        <c:v>-454.64</c:v>
                      </c:pt>
                      <c:pt idx="180">
                        <c:v>50000</c:v>
                      </c:pt>
                      <c:pt idx="181">
                        <c:v>50000</c:v>
                      </c:pt>
                      <c:pt idx="182">
                        <c:v>50000</c:v>
                      </c:pt>
                      <c:pt idx="183">
                        <c:v>50000</c:v>
                      </c:pt>
                      <c:pt idx="184">
                        <c:v>-1133.0488888888888</c:v>
                      </c:pt>
                      <c:pt idx="185">
                        <c:v>-1144.5755555555556</c:v>
                      </c:pt>
                      <c:pt idx="186">
                        <c:v>-1142.9211111111113</c:v>
                      </c:pt>
                      <c:pt idx="187">
                        <c:v>-1143.9866666666667</c:v>
                      </c:pt>
                      <c:pt idx="188">
                        <c:v>-1117.8766666666666</c:v>
                      </c:pt>
                      <c:pt idx="189">
                        <c:v>-1095.4233333333332</c:v>
                      </c:pt>
                      <c:pt idx="190">
                        <c:v>-1073.8000000000002</c:v>
                      </c:pt>
                      <c:pt idx="191">
                        <c:v>-1042.1777777777779</c:v>
                      </c:pt>
                      <c:pt idx="192">
                        <c:v>-1006.3866666666667</c:v>
                      </c:pt>
                      <c:pt idx="193">
                        <c:v>-962.68111111111102</c:v>
                      </c:pt>
                      <c:pt idx="194">
                        <c:v>-921.66222222222211</c:v>
                      </c:pt>
                      <c:pt idx="195">
                        <c:v>-919.13777777777773</c:v>
                      </c:pt>
                      <c:pt idx="196">
                        <c:v>-909.56</c:v>
                      </c:pt>
                      <c:pt idx="197">
                        <c:v>-905.92111111111114</c:v>
                      </c:pt>
                      <c:pt idx="198">
                        <c:v>-897.84777777777776</c:v>
                      </c:pt>
                      <c:pt idx="199">
                        <c:v>-901.56666666666672</c:v>
                      </c:pt>
                      <c:pt idx="200">
                        <c:v>-913.51111111111118</c:v>
                      </c:pt>
                      <c:pt idx="201">
                        <c:v>-922.64111111111117</c:v>
                      </c:pt>
                      <c:pt idx="202">
                        <c:v>-917.02555555555546</c:v>
                      </c:pt>
                      <c:pt idx="203">
                        <c:v>-925.10888888888883</c:v>
                      </c:pt>
                      <c:pt idx="204">
                        <c:v>-927.48333333333335</c:v>
                      </c:pt>
                      <c:pt idx="205">
                        <c:v>-926.04222222222211</c:v>
                      </c:pt>
                      <c:pt idx="206">
                        <c:v>-910.798888888889</c:v>
                      </c:pt>
                      <c:pt idx="207">
                        <c:v>-880.34444444444443</c:v>
                      </c:pt>
                      <c:pt idx="208">
                        <c:v>-866.50333333333333</c:v>
                      </c:pt>
                      <c:pt idx="209">
                        <c:v>-864.32666666666648</c:v>
                      </c:pt>
                      <c:pt idx="210">
                        <c:v>-865.80111111111103</c:v>
                      </c:pt>
                      <c:pt idx="211">
                        <c:v>-866.18222222222221</c:v>
                      </c:pt>
                      <c:pt idx="212">
                        <c:v>-867.51333333333343</c:v>
                      </c:pt>
                      <c:pt idx="213">
                        <c:v>-877.58999999999992</c:v>
                      </c:pt>
                      <c:pt idx="214">
                        <c:v>-871.74111111111108</c:v>
                      </c:pt>
                      <c:pt idx="215">
                        <c:v>-843.89555555555546</c:v>
                      </c:pt>
                      <c:pt idx="216">
                        <c:v>-826.90444444444449</c:v>
                      </c:pt>
                      <c:pt idx="217">
                        <c:v>-813.40666666666664</c:v>
                      </c:pt>
                      <c:pt idx="218">
                        <c:v>-802.29333333333352</c:v>
                      </c:pt>
                      <c:pt idx="219">
                        <c:v>-791.84444444444443</c:v>
                      </c:pt>
                      <c:pt idx="220">
                        <c:v>-779.23555555555549</c:v>
                      </c:pt>
                      <c:pt idx="221">
                        <c:v>-765.2744444444445</c:v>
                      </c:pt>
                      <c:pt idx="222">
                        <c:v>-747.80888888888899</c:v>
                      </c:pt>
                      <c:pt idx="223">
                        <c:v>-748.02555555555546</c:v>
                      </c:pt>
                      <c:pt idx="224">
                        <c:v>-747.57555555555552</c:v>
                      </c:pt>
                      <c:pt idx="225">
                        <c:v>-771.10666666666668</c:v>
                      </c:pt>
                      <c:pt idx="226">
                        <c:v>-792.43555555555554</c:v>
                      </c:pt>
                      <c:pt idx="227">
                        <c:v>-810.87666666666655</c:v>
                      </c:pt>
                      <c:pt idx="228">
                        <c:v>-818.97333333333313</c:v>
                      </c:pt>
                      <c:pt idx="229">
                        <c:v>-826.62777777777796</c:v>
                      </c:pt>
                      <c:pt idx="230">
                        <c:v>-823.09333333333325</c:v>
                      </c:pt>
                      <c:pt idx="231">
                        <c:v>-840.87999999999988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9A76-46DB-B70A-0149FF47B8CC}"/>
                  </c:ext>
                </c:extLst>
              </c15:ser>
            </c15:filteredRadarSeries>
          </c:ext>
        </c:extLst>
      </c:radarChart>
      <c:catAx>
        <c:axId val="996719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endParaRPr lang="en-US"/>
          </a:p>
        </c:txPr>
        <c:crossAx val="996725008"/>
        <c:crosses val="autoZero"/>
        <c:auto val="1"/>
        <c:lblAlgn val="ctr"/>
        <c:lblOffset val="100"/>
        <c:noMultiLvlLbl val="0"/>
      </c:catAx>
      <c:valAx>
        <c:axId val="996725008"/>
        <c:scaling>
          <c:orientation val="minMax"/>
          <c:max val="-100"/>
          <c:min val="-17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Cambria" panose="02040503050406030204" pitchFamily="18" charset="0"/>
                <a:ea typeface="+mn-ea"/>
                <a:cs typeface="+mn-cs"/>
              </a:defRPr>
            </a:pPr>
            <a:endParaRPr lang="en-US"/>
          </a:p>
        </c:txPr>
        <c:crossAx val="996719760"/>
        <c:crosses val="autoZero"/>
        <c:crossBetween val="between"/>
        <c:majorUnit val="2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9.6273148148146481E-4"/>
          <c:y val="0.91507180767023277"/>
          <c:w val="0.38365324074074075"/>
          <c:h val="6.527217267374747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Cambria" panose="02040503050406030204" pitchFamily="18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6" Type="http://schemas.openxmlformats.org/officeDocument/2006/relationships/chart" Target="../charts/chart10.xml"/><Relationship Id="rId5" Type="http://schemas.openxmlformats.org/officeDocument/2006/relationships/chart" Target="../charts/chart9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81915</xdr:colOff>
      <xdr:row>14</xdr:row>
      <xdr:rowOff>62865</xdr:rowOff>
    </xdr:from>
    <xdr:to>
      <xdr:col>6</xdr:col>
      <xdr:colOff>348255</xdr:colOff>
      <xdr:row>27</xdr:row>
      <xdr:rowOff>163545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662940</xdr:colOff>
      <xdr:row>14</xdr:row>
      <xdr:rowOff>60960</xdr:rowOff>
    </xdr:from>
    <xdr:to>
      <xdr:col>10</xdr:col>
      <xdr:colOff>853080</xdr:colOff>
      <xdr:row>27</xdr:row>
      <xdr:rowOff>169260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142875</xdr:colOff>
      <xdr:row>3</xdr:row>
      <xdr:rowOff>104775</xdr:rowOff>
    </xdr:from>
    <xdr:to>
      <xdr:col>15</xdr:col>
      <xdr:colOff>409575</xdr:colOff>
      <xdr:row>23</xdr:row>
      <xdr:rowOff>171450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600075</xdr:colOff>
      <xdr:row>3</xdr:row>
      <xdr:rowOff>123825</xdr:rowOff>
    </xdr:from>
    <xdr:to>
      <xdr:col>26</xdr:col>
      <xdr:colOff>257175</xdr:colOff>
      <xdr:row>24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7</xdr:col>
      <xdr:colOff>52800</xdr:colOff>
      <xdr:row>21</xdr:row>
      <xdr:rowOff>66675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22</xdr:row>
      <xdr:rowOff>161925</xdr:rowOff>
    </xdr:from>
    <xdr:to>
      <xdr:col>7</xdr:col>
      <xdr:colOff>52800</xdr:colOff>
      <xdr:row>43</xdr:row>
      <xdr:rowOff>38100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1</xdr:row>
      <xdr:rowOff>0</xdr:rowOff>
    </xdr:from>
    <xdr:to>
      <xdr:col>16</xdr:col>
      <xdr:colOff>52800</xdr:colOff>
      <xdr:row>21</xdr:row>
      <xdr:rowOff>66675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23</xdr:row>
      <xdr:rowOff>0</xdr:rowOff>
    </xdr:from>
    <xdr:to>
      <xdr:col>16</xdr:col>
      <xdr:colOff>52800</xdr:colOff>
      <xdr:row>43</xdr:row>
      <xdr:rowOff>66675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18</xdr:col>
      <xdr:colOff>0</xdr:colOff>
      <xdr:row>1</xdr:row>
      <xdr:rowOff>0</xdr:rowOff>
    </xdr:from>
    <xdr:to>
      <xdr:col>25</xdr:col>
      <xdr:colOff>52800</xdr:colOff>
      <xdr:row>21</xdr:row>
      <xdr:rowOff>66675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18</xdr:col>
      <xdr:colOff>0</xdr:colOff>
      <xdr:row>23</xdr:row>
      <xdr:rowOff>0</xdr:rowOff>
    </xdr:from>
    <xdr:to>
      <xdr:col>25</xdr:col>
      <xdr:colOff>52800</xdr:colOff>
      <xdr:row>43</xdr:row>
      <xdr:rowOff>66675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Post-Doc-FracRisk\GREAT_Data\UUR_HM_TT1\Fracture_Flow_Test\UUR_FFT_Circumferential%20strain%20specific%20tim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Graphs"/>
      <sheetName val="Normalised Graphs"/>
    </sheetNames>
    <sheetDataSet>
      <sheetData sheetId="0">
        <row r="4">
          <cell r="B4">
            <v>3</v>
          </cell>
          <cell r="P4">
            <v>4</v>
          </cell>
          <cell r="AG4" t="str">
            <v>8A</v>
          </cell>
          <cell r="AV4" t="str">
            <v>7A</v>
          </cell>
          <cell r="BJ4" t="str">
            <v>6A</v>
          </cell>
          <cell r="BY4" t="str">
            <v>5A</v>
          </cell>
          <cell r="CM4" t="str">
            <v>1A</v>
          </cell>
          <cell r="DB4" t="str">
            <v>2A</v>
          </cell>
          <cell r="DN4" t="str">
            <v>3A</v>
          </cell>
          <cell r="EC4" t="str">
            <v>4A</v>
          </cell>
          <cell r="EQ4">
            <v>8</v>
          </cell>
          <cell r="FF4">
            <v>7</v>
          </cell>
          <cell r="FT4">
            <v>6</v>
          </cell>
          <cell r="GI4">
            <v>5</v>
          </cell>
          <cell r="GW4">
            <v>1</v>
          </cell>
          <cell r="HL4">
            <v>2</v>
          </cell>
        </row>
        <row r="15">
          <cell r="B15">
            <v>-774.79111111111115</v>
          </cell>
          <cell r="C15">
            <v>-749.37666666666655</v>
          </cell>
          <cell r="D15">
            <v>-729.48333333333335</v>
          </cell>
          <cell r="E15">
            <v>-727.41222222222234</v>
          </cell>
          <cell r="F15">
            <v>-741.48</v>
          </cell>
          <cell r="G15">
            <v>-749.49222222222227</v>
          </cell>
          <cell r="H15">
            <v>-768.09999999999991</v>
          </cell>
          <cell r="I15">
            <v>-765.57999999999993</v>
          </cell>
          <cell r="J15">
            <v>-757.6633333333333</v>
          </cell>
          <cell r="K15">
            <v>-759.39666666666665</v>
          </cell>
          <cell r="L15">
            <v>-763.77666666666676</v>
          </cell>
          <cell r="M15">
            <v>-742.75000000000011</v>
          </cell>
          <cell r="N15">
            <v>-736.90333333333319</v>
          </cell>
          <cell r="O15">
            <v>-731.66</v>
          </cell>
          <cell r="P15">
            <v>-728.4088888888889</v>
          </cell>
          <cell r="Q15">
            <v>-735.50666666666666</v>
          </cell>
          <cell r="R15">
            <v>-721.17222222222233</v>
          </cell>
          <cell r="S15">
            <v>-719.28444444444438</v>
          </cell>
          <cell r="T15">
            <v>-719.24888888888881</v>
          </cell>
          <cell r="U15">
            <v>-726.99777777777786</v>
          </cell>
          <cell r="V15">
            <v>-681.55888888888887</v>
          </cell>
          <cell r="W15">
            <v>-717.55333333333328</v>
          </cell>
          <cell r="X15">
            <v>-733.91666666666663</v>
          </cell>
          <cell r="Y15">
            <v>-744.01777777777772</v>
          </cell>
          <cell r="Z15">
            <v>-793.87888888888892</v>
          </cell>
          <cell r="AA15">
            <v>-865.92777777777781</v>
          </cell>
          <cell r="AB15">
            <v>-841.21444444444444</v>
          </cell>
          <cell r="AC15">
            <v>-841.4422222222222</v>
          </cell>
          <cell r="AD15">
            <v>-844.18777777777768</v>
          </cell>
          <cell r="AE15">
            <v>-878.24888888888881</v>
          </cell>
          <cell r="AF15">
            <v>-868.38999999999987</v>
          </cell>
          <cell r="AG15">
            <v>-775.19444444444446</v>
          </cell>
          <cell r="AH15">
            <v>-770.49222222222227</v>
          </cell>
          <cell r="AI15">
            <v>-771.32444444444445</v>
          </cell>
          <cell r="AJ15">
            <v>-763.33555555555563</v>
          </cell>
          <cell r="AK15">
            <v>-758.16</v>
          </cell>
          <cell r="AL15">
            <v>-774.13888888888903</v>
          </cell>
          <cell r="AM15">
            <v>-807.48666666666657</v>
          </cell>
          <cell r="AN15">
            <v>-840.4666666666667</v>
          </cell>
          <cell r="AO15">
            <v>-885.68000000000006</v>
          </cell>
          <cell r="AP15">
            <v>-898.42222222222222</v>
          </cell>
          <cell r="AQ15">
            <v>-897.23333333333323</v>
          </cell>
          <cell r="AR15">
            <v>-885.59888888888884</v>
          </cell>
          <cell r="AS15">
            <v>-866.00444444444452</v>
          </cell>
          <cell r="AT15">
            <v>-841.63555555555558</v>
          </cell>
          <cell r="AU15">
            <v>-811.08888888888896</v>
          </cell>
          <cell r="AV15">
            <v>-784.6155555555556</v>
          </cell>
          <cell r="AW15">
            <v>-781.21888888888907</v>
          </cell>
          <cell r="AX15">
            <v>-775.95777777777766</v>
          </cell>
          <cell r="AY15">
            <v>-773.79000000000008</v>
          </cell>
          <cell r="AZ15">
            <v>-778.5577777777778</v>
          </cell>
          <cell r="BA15">
            <v>-793.62555555555548</v>
          </cell>
          <cell r="BB15">
            <v>-804.44999999999993</v>
          </cell>
          <cell r="BC15">
            <v>-831.26</v>
          </cell>
          <cell r="BD15">
            <v>-858.92222222222222</v>
          </cell>
          <cell r="BE15">
            <v>-849.32888888888897</v>
          </cell>
          <cell r="BF15">
            <v>-834.99666666666656</v>
          </cell>
          <cell r="BG15">
            <v>-821.15222222222246</v>
          </cell>
          <cell r="BH15">
            <v>-813.45888888888885</v>
          </cell>
          <cell r="BI15">
            <v>-795.02222222222224</v>
          </cell>
          <cell r="BJ15">
            <v>-775.57888888888897</v>
          </cell>
          <cell r="BK15">
            <v>-751.32777777777778</v>
          </cell>
          <cell r="BL15">
            <v>-766.75333333333344</v>
          </cell>
          <cell r="BM15">
            <v>5000</v>
          </cell>
          <cell r="BN15">
            <v>5000</v>
          </cell>
          <cell r="BO15">
            <v>-969.60555555555561</v>
          </cell>
          <cell r="BP15">
            <v>-1013.3511111111111</v>
          </cell>
          <cell r="BQ15">
            <v>-1029.6155555555554</v>
          </cell>
          <cell r="BR15">
            <v>-1035.8855555555556</v>
          </cell>
          <cell r="BS15">
            <v>-1040.6844444444444</v>
          </cell>
          <cell r="BT15">
            <v>-1049.9333333333334</v>
          </cell>
          <cell r="BU15">
            <v>-1055.6866666666667</v>
          </cell>
          <cell r="BV15">
            <v>-1044.4199999999998</v>
          </cell>
          <cell r="BW15">
            <v>-1015.3477777777779</v>
          </cell>
          <cell r="BX15">
            <v>5000</v>
          </cell>
          <cell r="BY15">
            <v>-884.39666666666665</v>
          </cell>
          <cell r="BZ15">
            <v>-901.95222222222219</v>
          </cell>
          <cell r="CA15">
            <v>-905.16888888888889</v>
          </cell>
          <cell r="CB15">
            <v>-893.94333333333327</v>
          </cell>
          <cell r="CC15">
            <v>-889.01111111111118</v>
          </cell>
          <cell r="CD15">
            <v>-884.67999999999984</v>
          </cell>
          <cell r="CE15">
            <v>-887.47555555555562</v>
          </cell>
          <cell r="CF15">
            <v>-983.31333333333328</v>
          </cell>
          <cell r="CG15">
            <v>-943.15222222222212</v>
          </cell>
          <cell r="CH15">
            <v>-935.09444444444443</v>
          </cell>
          <cell r="CI15">
            <v>-937.18222222222221</v>
          </cell>
          <cell r="CJ15">
            <v>-966.43222222222221</v>
          </cell>
          <cell r="CK15">
            <v>-901.77</v>
          </cell>
          <cell r="CL15">
            <v>-885.04333333333341</v>
          </cell>
          <cell r="CM15">
            <v>-885.55888888888876</v>
          </cell>
          <cell r="CN15">
            <v>-854.07111111111112</v>
          </cell>
          <cell r="CO15">
            <v>-867.77</v>
          </cell>
          <cell r="CP15">
            <v>-885.06666666666672</v>
          </cell>
          <cell r="CQ15">
            <v>-884.24222222222227</v>
          </cell>
          <cell r="CR15">
            <v>-875.94555555555553</v>
          </cell>
          <cell r="CS15">
            <v>-878.89</v>
          </cell>
          <cell r="CT15">
            <v>-886.86333333333323</v>
          </cell>
          <cell r="CU15">
            <v>-921.23111111111109</v>
          </cell>
          <cell r="CV15">
            <v>-844.78000000000009</v>
          </cell>
          <cell r="CW15">
            <v>-854.2833333333333</v>
          </cell>
          <cell r="CX15">
            <v>-872.86222222222227</v>
          </cell>
          <cell r="CY15">
            <v>-858.50444444444429</v>
          </cell>
          <cell r="CZ15">
            <v>-829.01666666666677</v>
          </cell>
          <cell r="DA15">
            <v>-811.91888888888889</v>
          </cell>
          <cell r="DB15">
            <v>-800.52222222222235</v>
          </cell>
          <cell r="DC15">
            <v>-795.6733333333334</v>
          </cell>
          <cell r="DD15">
            <v>-786.57333333333327</v>
          </cell>
          <cell r="DE15">
            <v>-769.62111111111108</v>
          </cell>
          <cell r="DF15">
            <v>-769.64333333333332</v>
          </cell>
          <cell r="DG15">
            <v>-755.00666666666666</v>
          </cell>
          <cell r="DH15">
            <v>-759.29</v>
          </cell>
          <cell r="DI15">
            <v>-778.2</v>
          </cell>
          <cell r="DJ15">
            <v>5000</v>
          </cell>
          <cell r="DK15">
            <v>5000</v>
          </cell>
          <cell r="DL15">
            <v>-801.16250000000002</v>
          </cell>
          <cell r="DM15">
            <v>-789.6922222222222</v>
          </cell>
          <cell r="DN15">
            <v>-766.00555555555559</v>
          </cell>
          <cell r="DO15">
            <v>-754.20222222222219</v>
          </cell>
          <cell r="DP15">
            <v>-735.02777777777783</v>
          </cell>
          <cell r="DQ15">
            <v>-713.94333333333327</v>
          </cell>
          <cell r="DR15">
            <v>-721.58888888888896</v>
          </cell>
          <cell r="DS15">
            <v>-738.76222222222225</v>
          </cell>
          <cell r="DT15">
            <v>-741.58333333333326</v>
          </cell>
          <cell r="DU15">
            <v>-766.28111111111104</v>
          </cell>
          <cell r="DV15">
            <v>-781.90777777777794</v>
          </cell>
          <cell r="DW15">
            <v>-790.88555555555558</v>
          </cell>
          <cell r="DX15">
            <v>-793.55444444444447</v>
          </cell>
          <cell r="DY15">
            <v>-779.16999999999985</v>
          </cell>
          <cell r="DZ15">
            <v>-769.26888888888902</v>
          </cell>
          <cell r="EA15">
            <v>-750.87333333333345</v>
          </cell>
          <cell r="EB15">
            <v>-741.54111111111115</v>
          </cell>
          <cell r="EC15">
            <v>-746.0244444444445</v>
          </cell>
          <cell r="ED15">
            <v>-718.9955555555556</v>
          </cell>
          <cell r="EE15">
            <v>-707.82222222222219</v>
          </cell>
          <cell r="EF15">
            <v>-701.62666666666667</v>
          </cell>
          <cell r="EG15">
            <v>-691.16111111111104</v>
          </cell>
          <cell r="EH15">
            <v>-692.74555555555571</v>
          </cell>
          <cell r="EI15">
            <v>-692.51</v>
          </cell>
          <cell r="EJ15">
            <v>-705.56666666666672</v>
          </cell>
          <cell r="EK15">
            <v>-762.06333333333328</v>
          </cell>
          <cell r="EL15">
            <v>-752.50444444444452</v>
          </cell>
          <cell r="EM15">
            <v>-753.74777777777774</v>
          </cell>
          <cell r="EN15">
            <v>5000</v>
          </cell>
          <cell r="EO15">
            <v>5000</v>
          </cell>
          <cell r="EP15">
            <v>5000</v>
          </cell>
          <cell r="EQ15">
            <v>5000</v>
          </cell>
          <cell r="ER15">
            <v>5000</v>
          </cell>
          <cell r="ES15">
            <v>5000</v>
          </cell>
          <cell r="ET15">
            <v>5000</v>
          </cell>
          <cell r="EU15">
            <v>-759.10124999999994</v>
          </cell>
          <cell r="EV15">
            <v>-767.75</v>
          </cell>
          <cell r="EW15">
            <v>-771.35888888888894</v>
          </cell>
          <cell r="EX15">
            <v>-791.46333333333348</v>
          </cell>
          <cell r="EY15">
            <v>-806.87999999999988</v>
          </cell>
          <cell r="EZ15">
            <v>-818.04444444444437</v>
          </cell>
          <cell r="FA15">
            <v>-838.50111111111119</v>
          </cell>
          <cell r="FB15">
            <v>-859.48333333333335</v>
          </cell>
          <cell r="FC15">
            <v>-878.04111111111104</v>
          </cell>
          <cell r="FD15">
            <v>-876.67888888888899</v>
          </cell>
          <cell r="FE15">
            <v>-866.73444444444431</v>
          </cell>
          <cell r="FF15">
            <v>-849.93222222222221</v>
          </cell>
          <cell r="FG15">
            <v>-851.09666666666681</v>
          </cell>
          <cell r="FH15">
            <v>-835.33111111111111</v>
          </cell>
          <cell r="FI15">
            <v>-821.48222222222228</v>
          </cell>
          <cell r="FJ15">
            <v>-820.21999999999991</v>
          </cell>
          <cell r="FK15">
            <v>-824.17</v>
          </cell>
          <cell r="FL15">
            <v>-846.4</v>
          </cell>
          <cell r="FM15">
            <v>-877.22444444444443</v>
          </cell>
          <cell r="FN15">
            <v>-868.37222222222204</v>
          </cell>
          <cell r="FO15">
            <v>-874.29222222222234</v>
          </cell>
          <cell r="FP15">
            <v>-880.40000000000009</v>
          </cell>
          <cell r="FQ15">
            <v>-883.04333333333341</v>
          </cell>
          <cell r="FR15">
            <v>-875.3844444444444</v>
          </cell>
          <cell r="FS15">
            <v>-853.30000000000007</v>
          </cell>
          <cell r="FT15">
            <v>-834.32777777777778</v>
          </cell>
          <cell r="FU15">
            <v>-834.34555555555551</v>
          </cell>
          <cell r="FV15">
            <v>-815.23</v>
          </cell>
          <cell r="FW15">
            <v>-778.37000000000012</v>
          </cell>
          <cell r="FX15">
            <v>-763.16666666666663</v>
          </cell>
          <cell r="FY15">
            <v>-738.00111111111119</v>
          </cell>
          <cell r="FZ15">
            <v>-731.24888888888893</v>
          </cell>
          <cell r="GA15">
            <v>50000</v>
          </cell>
          <cell r="GB15">
            <v>50000</v>
          </cell>
          <cell r="GC15">
            <v>-953.12</v>
          </cell>
          <cell r="GD15">
            <v>-923.91000000000008</v>
          </cell>
          <cell r="GE15">
            <v>-929.19333333333327</v>
          </cell>
          <cell r="GF15">
            <v>-938.04222222222234</v>
          </cell>
          <cell r="GG15">
            <v>-970.27111111111117</v>
          </cell>
          <cell r="GH15">
            <v>-966.61666666666656</v>
          </cell>
          <cell r="GI15">
            <v>-949.53888888888878</v>
          </cell>
          <cell r="GJ15">
            <v>-940.49444444444453</v>
          </cell>
          <cell r="GK15">
            <v>-936.82111111111101</v>
          </cell>
          <cell r="GL15">
            <v>-909.02</v>
          </cell>
          <cell r="GM15">
            <v>-881.88888888888891</v>
          </cell>
          <cell r="GN15">
            <v>-863.41555555555556</v>
          </cell>
          <cell r="GO15">
            <v>-867.62666666666655</v>
          </cell>
          <cell r="GP15">
            <v>-863.72777777777765</v>
          </cell>
          <cell r="GQ15">
            <v>-862.29111111111115</v>
          </cell>
          <cell r="GR15">
            <v>-856.48555555555549</v>
          </cell>
          <cell r="GS15">
            <v>-864.1633333333333</v>
          </cell>
          <cell r="GT15">
            <v>-879.14888888888891</v>
          </cell>
          <cell r="GU15">
            <v>-882.99444444444441</v>
          </cell>
          <cell r="GV15">
            <v>-890.07888888888874</v>
          </cell>
          <cell r="GW15">
            <v>-911.37888888888892</v>
          </cell>
          <cell r="GX15">
            <v>-924.53333333333342</v>
          </cell>
          <cell r="GY15">
            <v>-924.05666666666673</v>
          </cell>
          <cell r="GZ15">
            <v>-911.73111111111109</v>
          </cell>
          <cell r="HA15">
            <v>-885.75333333333322</v>
          </cell>
          <cell r="HB15">
            <v>-872.14666666666665</v>
          </cell>
          <cell r="HC15">
            <v>-869.96000000000015</v>
          </cell>
          <cell r="HD15">
            <v>-869.3888888888888</v>
          </cell>
          <cell r="HE15">
            <v>-869.49333333333334</v>
          </cell>
          <cell r="HF15">
            <v>-869.32888888888886</v>
          </cell>
          <cell r="HG15">
            <v>-879.31111111111125</v>
          </cell>
          <cell r="HH15">
            <v>-871.85333333333347</v>
          </cell>
          <cell r="HI15">
            <v>-842.22111111111121</v>
          </cell>
          <cell r="HJ15">
            <v>-823.78000000000009</v>
          </cell>
          <cell r="HK15">
            <v>-809.67888888888888</v>
          </cell>
          <cell r="HL15">
            <v>-799.65111111111105</v>
          </cell>
          <cell r="HM15">
            <v>-785.81444444444446</v>
          </cell>
          <cell r="HN15">
            <v>-776.73</v>
          </cell>
          <cell r="HO15">
            <v>-760.04333333333329</v>
          </cell>
          <cell r="HP15">
            <v>-744.38333333333333</v>
          </cell>
          <cell r="HQ15">
            <v>-742.16666666666674</v>
          </cell>
          <cell r="HR15">
            <v>-739.73555555555549</v>
          </cell>
          <cell r="HS15">
            <v>-761.96888888888896</v>
          </cell>
          <cell r="HT15">
            <v>-782.37111111111119</v>
          </cell>
          <cell r="HU15">
            <v>-803.92</v>
          </cell>
          <cell r="HV15">
            <v>-813.34222222222218</v>
          </cell>
          <cell r="HW15">
            <v>-819.09555555555562</v>
          </cell>
          <cell r="HX15">
            <v>-811.77</v>
          </cell>
          <cell r="HY15">
            <v>-822.15777777777771</v>
          </cell>
        </row>
        <row r="30">
          <cell r="B30">
            <v>-797.08888888888896</v>
          </cell>
          <cell r="C30">
            <v>-756.74666666666667</v>
          </cell>
          <cell r="D30">
            <v>-740.21777777777766</v>
          </cell>
          <cell r="E30">
            <v>-738.71222222222218</v>
          </cell>
          <cell r="F30">
            <v>-758.7399999999999</v>
          </cell>
          <cell r="G30">
            <v>-769.0533333333334</v>
          </cell>
          <cell r="H30">
            <v>-780.53666666666652</v>
          </cell>
          <cell r="I30">
            <v>-774.04444444444437</v>
          </cell>
          <cell r="J30">
            <v>-766.44777777777779</v>
          </cell>
          <cell r="K30">
            <v>-760.87333333333322</v>
          </cell>
          <cell r="L30">
            <v>-766.59333333333336</v>
          </cell>
          <cell r="M30">
            <v>-749.21444444444444</v>
          </cell>
          <cell r="N30">
            <v>-742.04000000000008</v>
          </cell>
          <cell r="O30">
            <v>-738.61222222222216</v>
          </cell>
          <cell r="P30">
            <v>-740.09</v>
          </cell>
          <cell r="Q30">
            <v>-744.71777777777766</v>
          </cell>
          <cell r="R30">
            <v>-735.14777777777772</v>
          </cell>
          <cell r="S30">
            <v>-731.08111111111111</v>
          </cell>
          <cell r="T30">
            <v>-733.14888888888891</v>
          </cell>
          <cell r="U30">
            <v>-740.38333333333333</v>
          </cell>
          <cell r="V30">
            <v>-697.41111111111104</v>
          </cell>
          <cell r="W30">
            <v>-748.48444444444465</v>
          </cell>
          <cell r="X30">
            <v>-772.39222222222224</v>
          </cell>
          <cell r="Y30">
            <v>-767.06333333333339</v>
          </cell>
          <cell r="Z30">
            <v>-789.05666666666662</v>
          </cell>
          <cell r="AA30">
            <v>-806.51888888888891</v>
          </cell>
          <cell r="AB30">
            <v>-807.01666666666677</v>
          </cell>
          <cell r="AC30">
            <v>-820.38222222222225</v>
          </cell>
          <cell r="AD30">
            <v>-816.6155555555556</v>
          </cell>
          <cell r="AE30">
            <v>-840.01777777777784</v>
          </cell>
          <cell r="AF30">
            <v>-831.76222222222214</v>
          </cell>
          <cell r="AG30">
            <v>-784.24333333333323</v>
          </cell>
          <cell r="AH30">
            <v>-757.23</v>
          </cell>
          <cell r="AI30">
            <v>-751.56888888888898</v>
          </cell>
          <cell r="AJ30">
            <v>-737.85777777777787</v>
          </cell>
          <cell r="AK30">
            <v>-733.34666666666658</v>
          </cell>
          <cell r="AL30">
            <v>-748.99111111111119</v>
          </cell>
          <cell r="AM30">
            <v>-778.71888888888896</v>
          </cell>
          <cell r="AN30">
            <v>-811.19777777777779</v>
          </cell>
          <cell r="AO30">
            <v>-856.31111111111113</v>
          </cell>
          <cell r="AP30">
            <v>-859.02777777777783</v>
          </cell>
          <cell r="AQ30">
            <v>-856.95</v>
          </cell>
          <cell r="AR30">
            <v>-842.69999999999982</v>
          </cell>
          <cell r="AS30">
            <v>-817.56666666666672</v>
          </cell>
          <cell r="AT30">
            <v>-782.69999999999993</v>
          </cell>
          <cell r="AU30">
            <v>-753.98111111111109</v>
          </cell>
          <cell r="AV30">
            <v>-724.92111111111114</v>
          </cell>
          <cell r="AW30">
            <v>-722.4377777777778</v>
          </cell>
          <cell r="AX30">
            <v>-713.1444444444445</v>
          </cell>
          <cell r="AY30">
            <v>-706.65000000000009</v>
          </cell>
          <cell r="AZ30">
            <v>-707.79333333333329</v>
          </cell>
          <cell r="BA30">
            <v>-712.51444444444451</v>
          </cell>
          <cell r="BB30">
            <v>-712.9377777777778</v>
          </cell>
          <cell r="BC30">
            <v>-724.79666666666662</v>
          </cell>
          <cell r="BD30">
            <v>-718.91000000000008</v>
          </cell>
          <cell r="BE30">
            <v>-692.10666666666657</v>
          </cell>
          <cell r="BF30">
            <v>-649.9</v>
          </cell>
          <cell r="BG30">
            <v>-625.33000000000015</v>
          </cell>
          <cell r="BH30">
            <v>-609.67555555555543</v>
          </cell>
          <cell r="BI30">
            <v>-603.02333333333331</v>
          </cell>
          <cell r="BJ30">
            <v>-586.50333333333333</v>
          </cell>
          <cell r="BK30">
            <v>-560.05666666666673</v>
          </cell>
          <cell r="BL30">
            <v>5000</v>
          </cell>
          <cell r="BM30">
            <v>5000</v>
          </cell>
          <cell r="BN30">
            <v>-1230.1933333333336</v>
          </cell>
          <cell r="BO30">
            <v>-1252.2633333333333</v>
          </cell>
          <cell r="BP30">
            <v>-1275.9566666666667</v>
          </cell>
          <cell r="BQ30">
            <v>-1297.2544444444445</v>
          </cell>
          <cell r="BR30">
            <v>-1291.9933333333333</v>
          </cell>
          <cell r="BS30">
            <v>-1280.5811111111111</v>
          </cell>
          <cell r="BT30">
            <v>-1259.7544444444445</v>
          </cell>
          <cell r="BU30">
            <v>-1242.6344444444444</v>
          </cell>
          <cell r="BV30">
            <v>-1213.7988888888892</v>
          </cell>
          <cell r="BW30">
            <v>-1195.8922222222222</v>
          </cell>
          <cell r="BX30">
            <v>5000</v>
          </cell>
          <cell r="BY30">
            <v>-930.89555555555546</v>
          </cell>
          <cell r="BZ30">
            <v>-942.70777777777766</v>
          </cell>
          <cell r="CA30">
            <v>-944.75666666666666</v>
          </cell>
          <cell r="CB30">
            <v>-930.16222222222211</v>
          </cell>
          <cell r="CC30">
            <v>-914.22888888888883</v>
          </cell>
          <cell r="CD30">
            <v>-902.39888888888891</v>
          </cell>
          <cell r="CE30">
            <v>-898.83111111111111</v>
          </cell>
          <cell r="CF30">
            <v>-1001.1544444444446</v>
          </cell>
          <cell r="CG30">
            <v>-959.50111111111119</v>
          </cell>
          <cell r="CH30">
            <v>-956.2211111111111</v>
          </cell>
          <cell r="CI30">
            <v>-966.50111111111119</v>
          </cell>
          <cell r="CJ30">
            <v>-986.53555555555556</v>
          </cell>
          <cell r="CK30">
            <v>-893.34222222222218</v>
          </cell>
          <cell r="CL30">
            <v>-877.20888888888896</v>
          </cell>
          <cell r="CM30">
            <v>-880.54111111111115</v>
          </cell>
          <cell r="CN30">
            <v>-842.15333333333342</v>
          </cell>
          <cell r="CO30">
            <v>-853.10333333333324</v>
          </cell>
          <cell r="CP30">
            <v>-869.86</v>
          </cell>
          <cell r="CQ30">
            <v>-868.20555555555563</v>
          </cell>
          <cell r="CR30">
            <v>-863.35666666666668</v>
          </cell>
          <cell r="CS30">
            <v>-865.22222222222217</v>
          </cell>
          <cell r="CT30">
            <v>-878.32111111111101</v>
          </cell>
          <cell r="CU30">
            <v>-930.58888888888885</v>
          </cell>
          <cell r="CV30">
            <v>-867.71444444444444</v>
          </cell>
          <cell r="CW30">
            <v>-875.73444444444431</v>
          </cell>
          <cell r="CX30">
            <v>-883.37555555555548</v>
          </cell>
          <cell r="CY30">
            <v>-859.48111111111098</v>
          </cell>
          <cell r="CZ30">
            <v>-815.298888888889</v>
          </cell>
          <cell r="DA30">
            <v>-804.17888888888888</v>
          </cell>
          <cell r="DB30">
            <v>-787.4711111111111</v>
          </cell>
          <cell r="DC30">
            <v>-790.06000000000006</v>
          </cell>
          <cell r="DD30">
            <v>-779.4088888888889</v>
          </cell>
          <cell r="DE30">
            <v>-757.74888888888881</v>
          </cell>
          <cell r="DF30">
            <v>-766.70333333333326</v>
          </cell>
          <cell r="DG30">
            <v>-747.8688888888887</v>
          </cell>
          <cell r="DH30">
            <v>-754.78000000000009</v>
          </cell>
          <cell r="DI30">
            <v>-785.32500000000005</v>
          </cell>
          <cell r="DJ30">
            <v>5000</v>
          </cell>
          <cell r="DK30">
            <v>-827.73625000000004</v>
          </cell>
          <cell r="DL30">
            <v>-802.76222222222214</v>
          </cell>
          <cell r="DM30">
            <v>-799.69555555555553</v>
          </cell>
          <cell r="DN30">
            <v>-775.23333333333323</v>
          </cell>
          <cell r="DO30">
            <v>-756.12333333333333</v>
          </cell>
          <cell r="DP30">
            <v>-727.33666666666659</v>
          </cell>
          <cell r="DQ30">
            <v>-719.51666666666677</v>
          </cell>
          <cell r="DR30">
            <v>-731.39111111111117</v>
          </cell>
          <cell r="DS30">
            <v>-749.00222222222226</v>
          </cell>
          <cell r="DT30">
            <v>-749.96777777777777</v>
          </cell>
          <cell r="DU30">
            <v>-776.32444444444445</v>
          </cell>
          <cell r="DV30">
            <v>-790.00666666666666</v>
          </cell>
          <cell r="DW30">
            <v>-791.16777777777781</v>
          </cell>
          <cell r="DX30">
            <v>-773.2255555555555</v>
          </cell>
          <cell r="DY30">
            <v>-746.1444444444445</v>
          </cell>
          <cell r="DZ30">
            <v>-747.95666666666659</v>
          </cell>
          <cell r="EA30">
            <v>-737.02111111111117</v>
          </cell>
          <cell r="EB30">
            <v>-733.40333333333342</v>
          </cell>
          <cell r="EC30">
            <v>-732.68444444444458</v>
          </cell>
          <cell r="ED30">
            <v>-705.70444444444445</v>
          </cell>
          <cell r="EE30">
            <v>-697.20333333333338</v>
          </cell>
          <cell r="EF30">
            <v>-697.34333333333336</v>
          </cell>
          <cell r="EG30">
            <v>-680.42</v>
          </cell>
          <cell r="EH30">
            <v>-672.86222222222227</v>
          </cell>
          <cell r="EI30">
            <v>-684.57333333333327</v>
          </cell>
          <cell r="EJ30">
            <v>-711.41222222222223</v>
          </cell>
          <cell r="EK30">
            <v>-791.10777777777776</v>
          </cell>
          <cell r="EL30">
            <v>-785.6677777777777</v>
          </cell>
          <cell r="EM30">
            <v>-785.26111111111118</v>
          </cell>
          <cell r="EN30">
            <v>-793.34444444444443</v>
          </cell>
          <cell r="EO30">
            <v>-807.72333333333336</v>
          </cell>
          <cell r="EP30">
            <v>-807.3900000000001</v>
          </cell>
          <cell r="EQ30">
            <v>-812.70666666666659</v>
          </cell>
          <cell r="ER30">
            <v>-809.60333333333335</v>
          </cell>
          <cell r="ES30">
            <v>-797.10888888888894</v>
          </cell>
          <cell r="ET30">
            <v>-743.98142857142864</v>
          </cell>
          <cell r="EU30">
            <v>-750.97888888888883</v>
          </cell>
          <cell r="EV30">
            <v>-744.35111111111121</v>
          </cell>
          <cell r="EW30">
            <v>-750.33444444444444</v>
          </cell>
          <cell r="EX30">
            <v>-766.32555555555564</v>
          </cell>
          <cell r="EY30">
            <v>-783.56888888888886</v>
          </cell>
          <cell r="EZ30">
            <v>-802.74444444444441</v>
          </cell>
          <cell r="FA30">
            <v>-820.05</v>
          </cell>
          <cell r="FB30">
            <v>-835.10111111111121</v>
          </cell>
          <cell r="FC30">
            <v>-850.47666666666657</v>
          </cell>
          <cell r="FD30">
            <v>-850.49666666666667</v>
          </cell>
          <cell r="FE30">
            <v>-841.65888888888878</v>
          </cell>
          <cell r="FF30">
            <v>-824.58777777777777</v>
          </cell>
          <cell r="FG30">
            <v>-817.07888888888874</v>
          </cell>
          <cell r="FH30">
            <v>-806.27777777777783</v>
          </cell>
          <cell r="FI30">
            <v>-791.80555555555566</v>
          </cell>
          <cell r="FJ30">
            <v>-791.08666666666659</v>
          </cell>
          <cell r="FK30">
            <v>-799.93222222222221</v>
          </cell>
          <cell r="FL30">
            <v>-817.5055555555557</v>
          </cell>
          <cell r="FM30">
            <v>-838.69999999999993</v>
          </cell>
          <cell r="FN30">
            <v>-829.48555555555549</v>
          </cell>
          <cell r="FO30">
            <v>-834.10222222222228</v>
          </cell>
          <cell r="FP30">
            <v>-829.52666666666676</v>
          </cell>
          <cell r="FQ30">
            <v>-821.79222222222222</v>
          </cell>
          <cell r="FR30">
            <v>-802.06000000000006</v>
          </cell>
          <cell r="FS30">
            <v>-763.51888888888891</v>
          </cell>
          <cell r="FT30">
            <v>-728.83555555555552</v>
          </cell>
          <cell r="FU30">
            <v>-691.91666666666674</v>
          </cell>
          <cell r="FV30">
            <v>-665.34888888888895</v>
          </cell>
          <cell r="FW30">
            <v>-623.88777777777784</v>
          </cell>
          <cell r="FX30">
            <v>-562.64888888888891</v>
          </cell>
          <cell r="FY30">
            <v>-454.64</v>
          </cell>
          <cell r="FZ30">
            <v>50000</v>
          </cell>
          <cell r="GA30">
            <v>50000</v>
          </cell>
          <cell r="GB30">
            <v>50000</v>
          </cell>
          <cell r="GC30">
            <v>50000</v>
          </cell>
          <cell r="GD30">
            <v>-1133.0488888888888</v>
          </cell>
          <cell r="GE30">
            <v>-1144.5755555555556</v>
          </cell>
          <cell r="GF30">
            <v>-1142.9211111111113</v>
          </cell>
          <cell r="GG30">
            <v>-1143.9866666666667</v>
          </cell>
          <cell r="GH30">
            <v>-1117.8766666666666</v>
          </cell>
          <cell r="GI30">
            <v>-1095.4233333333332</v>
          </cell>
          <cell r="GJ30">
            <v>-1073.8000000000002</v>
          </cell>
          <cell r="GK30">
            <v>-1042.1777777777779</v>
          </cell>
          <cell r="GL30">
            <v>-1006.3866666666667</v>
          </cell>
          <cell r="GM30">
            <v>-962.68111111111102</v>
          </cell>
          <cell r="GN30">
            <v>-921.66222222222211</v>
          </cell>
          <cell r="GO30">
            <v>-919.13777777777773</v>
          </cell>
          <cell r="GP30">
            <v>-909.56</v>
          </cell>
          <cell r="GQ30">
            <v>-905.92111111111114</v>
          </cell>
          <cell r="GR30">
            <v>-897.84777777777776</v>
          </cell>
          <cell r="GS30">
            <v>-901.56666666666672</v>
          </cell>
          <cell r="GT30">
            <v>-913.51111111111118</v>
          </cell>
          <cell r="GU30">
            <v>-922.64111111111117</v>
          </cell>
          <cell r="GV30">
            <v>-917.02555555555546</v>
          </cell>
          <cell r="GW30">
            <v>-925.10888888888883</v>
          </cell>
          <cell r="GX30">
            <v>-927.48333333333335</v>
          </cell>
          <cell r="GY30">
            <v>-926.04222222222211</v>
          </cell>
          <cell r="GZ30">
            <v>-910.798888888889</v>
          </cell>
          <cell r="HA30">
            <v>-880.34444444444443</v>
          </cell>
          <cell r="HB30">
            <v>-866.50333333333333</v>
          </cell>
          <cell r="HC30">
            <v>-864.32666666666648</v>
          </cell>
          <cell r="HD30">
            <v>-865.80111111111103</v>
          </cell>
          <cell r="HE30">
            <v>-866.18222222222221</v>
          </cell>
          <cell r="HF30">
            <v>-867.51333333333343</v>
          </cell>
          <cell r="HG30">
            <v>-877.58999999999992</v>
          </cell>
          <cell r="HH30">
            <v>-871.74111111111108</v>
          </cell>
          <cell r="HI30">
            <v>-843.89555555555546</v>
          </cell>
          <cell r="HJ30">
            <v>-826.90444444444449</v>
          </cell>
          <cell r="HK30">
            <v>-813.40666666666664</v>
          </cell>
          <cell r="HL30">
            <v>-802.29333333333352</v>
          </cell>
          <cell r="HM30">
            <v>-791.84444444444443</v>
          </cell>
          <cell r="HN30">
            <v>-779.23555555555549</v>
          </cell>
          <cell r="HO30">
            <v>-765.2744444444445</v>
          </cell>
          <cell r="HP30">
            <v>-747.80888888888899</v>
          </cell>
          <cell r="HQ30">
            <v>-748.02555555555546</v>
          </cell>
          <cell r="HR30">
            <v>-747.57555555555552</v>
          </cell>
          <cell r="HS30">
            <v>-771.10666666666668</v>
          </cell>
          <cell r="HT30">
            <v>-792.43555555555554</v>
          </cell>
          <cell r="HU30">
            <v>-810.87666666666655</v>
          </cell>
          <cell r="HV30">
            <v>-818.97333333333313</v>
          </cell>
          <cell r="HW30">
            <v>-826.62777777777796</v>
          </cell>
          <cell r="HX30">
            <v>-823.09333333333325</v>
          </cell>
          <cell r="HY30">
            <v>-840.87999999999988</v>
          </cell>
        </row>
        <row r="33">
          <cell r="A33" t="str">
            <v>σ2 = PEE1 and 1A</v>
          </cell>
        </row>
        <row r="45">
          <cell r="B45">
            <v>-902.40300000000002</v>
          </cell>
          <cell r="C45">
            <v>-859.51700000000005</v>
          </cell>
          <cell r="D45">
            <v>-834.98400000000004</v>
          </cell>
          <cell r="E45">
            <v>-833.52800000000002</v>
          </cell>
          <cell r="F45">
            <v>-841.84799999999996</v>
          </cell>
          <cell r="G45">
            <v>-851.774</v>
          </cell>
          <cell r="H45">
            <v>-865.32299999999998</v>
          </cell>
          <cell r="I45">
            <v>-862.63400000000001</v>
          </cell>
          <cell r="J45">
            <v>-852.47100000000012</v>
          </cell>
          <cell r="K45">
            <v>-837.30100000000004</v>
          </cell>
          <cell r="L45">
            <v>-844.18299999999999</v>
          </cell>
          <cell r="M45">
            <v>-823.19400000000007</v>
          </cell>
          <cell r="N45">
            <v>-809.21799999999996</v>
          </cell>
          <cell r="O45">
            <v>-797.84799999999996</v>
          </cell>
          <cell r="P45">
            <v>-781.59299999999985</v>
          </cell>
          <cell r="Q45">
            <v>-779.5809999999999</v>
          </cell>
          <cell r="R45">
            <v>-763.30700000000002</v>
          </cell>
          <cell r="S45">
            <v>-741.28700000000003</v>
          </cell>
          <cell r="T45">
            <v>-739.60199999999998</v>
          </cell>
          <cell r="U45">
            <v>-748.64599999999996</v>
          </cell>
          <cell r="V45">
            <v>-691.08800000000008</v>
          </cell>
          <cell r="W45">
            <v>-706.28599999999983</v>
          </cell>
          <cell r="X45">
            <v>-727.41700000000014</v>
          </cell>
          <cell r="Y45">
            <v>-712.83000000000015</v>
          </cell>
          <cell r="Z45">
            <v>-717.98699999999997</v>
          </cell>
          <cell r="AA45">
            <v>-727.22099999999989</v>
          </cell>
          <cell r="AB45">
            <v>-741.77499999999986</v>
          </cell>
          <cell r="AC45">
            <v>-749.8370000000001</v>
          </cell>
          <cell r="AD45">
            <v>-750.3309999999999</v>
          </cell>
          <cell r="AE45">
            <v>-767.64799999999991</v>
          </cell>
          <cell r="AF45">
            <v>-746.65300000000002</v>
          </cell>
          <cell r="AG45">
            <v>-672.29100000000005</v>
          </cell>
          <cell r="AH45">
            <v>-675.49400000000003</v>
          </cell>
          <cell r="AI45">
            <v>-673.57500000000005</v>
          </cell>
          <cell r="AJ45">
            <v>-660.39700000000005</v>
          </cell>
          <cell r="AK45">
            <v>-654.41800000000001</v>
          </cell>
          <cell r="AL45">
            <v>-658.93799999999987</v>
          </cell>
          <cell r="AM45">
            <v>-673.72199999999998</v>
          </cell>
          <cell r="AN45">
            <v>-686.83199999999988</v>
          </cell>
          <cell r="AO45">
            <v>-695.12099999999998</v>
          </cell>
          <cell r="AP45">
            <v>-693.50599999999986</v>
          </cell>
          <cell r="AQ45">
            <v>-696.66200000000003</v>
          </cell>
          <cell r="AR45">
            <v>-693.35099999999989</v>
          </cell>
          <cell r="AS45">
            <v>-681.57200000000012</v>
          </cell>
          <cell r="AT45">
            <v>-660.00200000000007</v>
          </cell>
          <cell r="AU45">
            <v>-632.65199999999993</v>
          </cell>
          <cell r="AV45">
            <v>-608.43700000000013</v>
          </cell>
          <cell r="AW45">
            <v>-600.779</v>
          </cell>
          <cell r="AX45">
            <v>-582.27499999999998</v>
          </cell>
          <cell r="AY45">
            <v>-564.822</v>
          </cell>
          <cell r="AZ45">
            <v>-554.5440000000001</v>
          </cell>
          <cell r="BA45">
            <v>-545.84199999999998</v>
          </cell>
          <cell r="BB45">
            <v>-535.9609999999999</v>
          </cell>
          <cell r="BC45">
            <v>-533.77200000000005</v>
          </cell>
          <cell r="BD45">
            <v>-468.10700000000008</v>
          </cell>
          <cell r="BE45">
            <v>-423.57499999999999</v>
          </cell>
          <cell r="BF45">
            <v>-393.28900000000004</v>
          </cell>
          <cell r="BG45">
            <v>-380.90199999999993</v>
          </cell>
          <cell r="BH45">
            <v>-372.04499999999996</v>
          </cell>
          <cell r="BI45">
            <v>-388.05599999999998</v>
          </cell>
          <cell r="BJ45">
            <v>-394.57499999999999</v>
          </cell>
          <cell r="BK45">
            <v>-387.57499999999999</v>
          </cell>
          <cell r="BL45">
            <v>5000</v>
          </cell>
          <cell r="BM45">
            <v>5000</v>
          </cell>
          <cell r="BN45">
            <v>-1256.9709999999998</v>
          </cell>
          <cell r="BO45">
            <v>-1282.8399999999999</v>
          </cell>
          <cell r="BP45">
            <v>-1305.4099999999999</v>
          </cell>
          <cell r="BQ45">
            <v>-1327.923</v>
          </cell>
          <cell r="BR45">
            <v>-1321.6759999999999</v>
          </cell>
          <cell r="BS45">
            <v>-1311.2329999999997</v>
          </cell>
          <cell r="BT45">
            <v>-1298.7830000000001</v>
          </cell>
          <cell r="BU45">
            <v>-1281.8620000000003</v>
          </cell>
          <cell r="BV45">
            <v>-1261.5800000000002</v>
          </cell>
          <cell r="BW45">
            <v>-1253.7230000000002</v>
          </cell>
          <cell r="BX45">
            <v>-1268.94</v>
          </cell>
          <cell r="BY45">
            <v>-995.5630000000001</v>
          </cell>
          <cell r="BZ45">
            <v>-1004.6229999999999</v>
          </cell>
          <cell r="CA45">
            <v>-1005.2210000000001</v>
          </cell>
          <cell r="CB45">
            <v>-987.26399999999978</v>
          </cell>
          <cell r="CC45">
            <v>-968.1389999999999</v>
          </cell>
          <cell r="CD45">
            <v>-961.50200000000007</v>
          </cell>
          <cell r="CE45">
            <v>-956.45699999999999</v>
          </cell>
          <cell r="CF45">
            <v>-1075.5400000000002</v>
          </cell>
          <cell r="CG45">
            <v>-1040.5849999999998</v>
          </cell>
          <cell r="CH45">
            <v>-1039.6609999999998</v>
          </cell>
          <cell r="CI45">
            <v>-1054.7239999999997</v>
          </cell>
          <cell r="CJ45">
            <v>-1078.7429999999999</v>
          </cell>
          <cell r="CK45">
            <v>-984.02099999999996</v>
          </cell>
          <cell r="CL45">
            <v>-965.51100000000008</v>
          </cell>
          <cell r="CM45">
            <v>-956.02700000000004</v>
          </cell>
          <cell r="CN45">
            <v>-910.40100000000018</v>
          </cell>
          <cell r="CO45">
            <v>-923.41300000000012</v>
          </cell>
          <cell r="CP45">
            <v>-943.24900000000014</v>
          </cell>
          <cell r="CQ45">
            <v>-940.625</v>
          </cell>
          <cell r="CR45">
            <v>-937.02700000000004</v>
          </cell>
          <cell r="CS45">
            <v>-955.548</v>
          </cell>
          <cell r="CT45">
            <v>-971.90200000000004</v>
          </cell>
          <cell r="CU45">
            <v>-1022.999</v>
          </cell>
          <cell r="CV45">
            <v>-1029.086</v>
          </cell>
          <cell r="CW45">
            <v>-993.82</v>
          </cell>
          <cell r="CX45">
            <v>-980.80500000000006</v>
          </cell>
          <cell r="CY45">
            <v>-958.44899999999984</v>
          </cell>
          <cell r="CZ45">
            <v>-905.10900000000004</v>
          </cell>
          <cell r="DA45">
            <v>-884.36999999999989</v>
          </cell>
          <cell r="DB45">
            <v>-877.47399999999993</v>
          </cell>
          <cell r="DC45">
            <v>-863.62299999999993</v>
          </cell>
          <cell r="DD45">
            <v>-856.84899999999982</v>
          </cell>
          <cell r="DE45">
            <v>-846.56799999999998</v>
          </cell>
          <cell r="DF45">
            <v>-859.327</v>
          </cell>
          <cell r="DG45">
            <v>-857.4799999999999</v>
          </cell>
          <cell r="DH45">
            <v>-844.90299999999991</v>
          </cell>
          <cell r="DI45">
            <v>-855.50400000000013</v>
          </cell>
          <cell r="DJ45">
            <v>-1074.3470000000002</v>
          </cell>
          <cell r="DK45">
            <v>-1044.223</v>
          </cell>
          <cell r="DL45">
            <v>-1000.8009999999998</v>
          </cell>
          <cell r="DM45">
            <v>-966.90799999999979</v>
          </cell>
          <cell r="DN45">
            <v>-892.75199999999984</v>
          </cell>
          <cell r="DO45">
            <v>-858.54200000000003</v>
          </cell>
          <cell r="DP45">
            <v>-841.63199999999995</v>
          </cell>
          <cell r="DQ45">
            <v>-832.29200000000003</v>
          </cell>
          <cell r="DR45">
            <v>-843.4799999999999</v>
          </cell>
          <cell r="DS45">
            <v>-856.07300000000009</v>
          </cell>
          <cell r="DT45">
            <v>-857.99500000000012</v>
          </cell>
          <cell r="DU45">
            <v>-885.37700000000007</v>
          </cell>
          <cell r="DV45">
            <v>-897.03600000000006</v>
          </cell>
          <cell r="DW45">
            <v>-908.1389999999999</v>
          </cell>
          <cell r="DX45">
            <v>-889.62800000000004</v>
          </cell>
          <cell r="DY45">
            <v>-875.14300000000003</v>
          </cell>
          <cell r="DZ45">
            <v>-878.46699999999998</v>
          </cell>
          <cell r="EA45">
            <v>-863.59100000000001</v>
          </cell>
          <cell r="EB45">
            <v>-840.75299999999993</v>
          </cell>
          <cell r="EC45">
            <v>-801.14300000000003</v>
          </cell>
          <cell r="ED45">
            <v>-781.33299999999997</v>
          </cell>
          <cell r="EE45">
            <v>-765.99699999999996</v>
          </cell>
          <cell r="EF45">
            <v>-760.178</v>
          </cell>
          <cell r="EG45">
            <v>-738.90599999999984</v>
          </cell>
          <cell r="EH45">
            <v>-727.3</v>
          </cell>
          <cell r="EI45">
            <v>-720.95900000000006</v>
          </cell>
          <cell r="EJ45">
            <v>-747.97300000000007</v>
          </cell>
          <cell r="EK45">
            <v>-810.92699999999991</v>
          </cell>
          <cell r="EL45">
            <v>-782.46600000000012</v>
          </cell>
          <cell r="EM45">
            <v>-792.94400000000007</v>
          </cell>
          <cell r="EN45">
            <v>-798.798</v>
          </cell>
          <cell r="EO45">
            <v>-832.31699999999978</v>
          </cell>
          <cell r="EP45">
            <v>-832.21400000000017</v>
          </cell>
          <cell r="EQ45">
            <v>-830.67199999999991</v>
          </cell>
          <cell r="ER45">
            <v>-822.82600000000002</v>
          </cell>
          <cell r="ES45">
            <v>-811.00600000000009</v>
          </cell>
          <cell r="ET45">
            <v>-747.49199999999996</v>
          </cell>
          <cell r="EU45">
            <v>-734.38100000000009</v>
          </cell>
          <cell r="EV45">
            <v>-724.24300000000005</v>
          </cell>
          <cell r="EW45">
            <v>-720.88699999999994</v>
          </cell>
          <cell r="EX45">
            <v>-719.59799999999996</v>
          </cell>
          <cell r="EY45">
            <v>-726.68200000000002</v>
          </cell>
          <cell r="EZ45">
            <v>-730.41399999999999</v>
          </cell>
          <cell r="FA45">
            <v>-738.62199999999996</v>
          </cell>
          <cell r="FB45">
            <v>-749.39300000000003</v>
          </cell>
          <cell r="FC45">
            <v>-760.65800000000013</v>
          </cell>
          <cell r="FD45">
            <v>-756.77699999999993</v>
          </cell>
          <cell r="FE45">
            <v>-748.96300000000008</v>
          </cell>
          <cell r="FF45">
            <v>-735.298</v>
          </cell>
          <cell r="FG45">
            <v>-730.60400000000004</v>
          </cell>
          <cell r="FH45">
            <v>-716.97300000000007</v>
          </cell>
          <cell r="FI45">
            <v>-683.46799999999996</v>
          </cell>
          <cell r="FJ45">
            <v>-672.30399999999997</v>
          </cell>
          <cell r="FK45">
            <v>-672.98500000000001</v>
          </cell>
          <cell r="FL45">
            <v>-670.16599999999994</v>
          </cell>
          <cell r="FM45">
            <v>-664.78099999999995</v>
          </cell>
          <cell r="FN45">
            <v>-660.93000000000006</v>
          </cell>
          <cell r="FO45">
            <v>-663.47900000000004</v>
          </cell>
          <cell r="FP45">
            <v>-653.53000000000009</v>
          </cell>
          <cell r="FQ45" t="e">
            <v>#DIV/0!</v>
          </cell>
          <cell r="FR45">
            <v>-488.36</v>
          </cell>
          <cell r="FS45">
            <v>-460.017</v>
          </cell>
          <cell r="FT45">
            <v>-433.12200000000001</v>
          </cell>
          <cell r="FU45">
            <v>-402.95299999999997</v>
          </cell>
          <cell r="FV45">
            <v>-381.70400000000006</v>
          </cell>
          <cell r="FW45">
            <v>-321.33100000000002</v>
          </cell>
          <cell r="FX45">
            <v>-240.95599999999999</v>
          </cell>
          <cell r="FY45">
            <v>-184.82</v>
          </cell>
          <cell r="FZ45">
            <v>50000</v>
          </cell>
          <cell r="GA45">
            <v>50000</v>
          </cell>
          <cell r="GB45">
            <v>50000</v>
          </cell>
          <cell r="GC45">
            <v>50000</v>
          </cell>
          <cell r="GD45">
            <v>50000</v>
          </cell>
          <cell r="GE45">
            <v>-1273.0509999999999</v>
          </cell>
          <cell r="GF45">
            <v>-1267.6289999999999</v>
          </cell>
          <cell r="GG45">
            <v>-1283.2629999999997</v>
          </cell>
          <cell r="GH45">
            <v>-1270.748</v>
          </cell>
          <cell r="GI45">
            <v>-1248.0230000000001</v>
          </cell>
          <cell r="GJ45">
            <v>-1236.7170000000001</v>
          </cell>
          <cell r="GK45">
            <v>-1209.778</v>
          </cell>
          <cell r="GL45">
            <v>-1189.1510000000001</v>
          </cell>
          <cell r="GM45">
            <v>-1143.319</v>
          </cell>
          <cell r="GN45">
            <v>-1092.5359999999998</v>
          </cell>
          <cell r="GO45">
            <v>-1077.6299999999999</v>
          </cell>
          <cell r="GP45">
            <v>-1066.2900000000002</v>
          </cell>
          <cell r="GQ45">
            <v>-1062.4369999999999</v>
          </cell>
          <cell r="GR45">
            <v>-1054.7369999999999</v>
          </cell>
          <cell r="GS45">
            <v>-1060.623</v>
          </cell>
          <cell r="GT45">
            <v>-1063.5210000000002</v>
          </cell>
          <cell r="GU45">
            <v>-1064.9970000000001</v>
          </cell>
          <cell r="GV45">
            <v>-1059.0419999999999</v>
          </cell>
          <cell r="GW45">
            <v>-1052.5060000000001</v>
          </cell>
          <cell r="GX45">
            <v>-1045.3240000000001</v>
          </cell>
          <cell r="GY45">
            <v>-1044.681</v>
          </cell>
          <cell r="GZ45">
            <v>-1012.9110000000001</v>
          </cell>
          <cell r="HA45">
            <v>-985.17599999999982</v>
          </cell>
          <cell r="HB45">
            <v>-964.59199999999998</v>
          </cell>
          <cell r="HC45">
            <v>-962.83299999999997</v>
          </cell>
          <cell r="HD45">
            <v>-965.44900000000018</v>
          </cell>
          <cell r="HE45">
            <v>-979.61200000000008</v>
          </cell>
          <cell r="HF45">
            <v>-979.31699999999978</v>
          </cell>
          <cell r="HG45">
            <v>-980.6429999999998</v>
          </cell>
          <cell r="HH45">
            <v>-981.9129999999999</v>
          </cell>
          <cell r="HI45">
            <v>-970.34900000000016</v>
          </cell>
          <cell r="HJ45">
            <v>-940.84599999999989</v>
          </cell>
          <cell r="HK45">
            <v>-912.03599999999983</v>
          </cell>
          <cell r="HL45">
            <v>-904.04099999999994</v>
          </cell>
          <cell r="HM45">
            <v>-884.45499999999993</v>
          </cell>
          <cell r="HN45">
            <v>-856.07999999999993</v>
          </cell>
          <cell r="HO45">
            <v>-834.74599999999987</v>
          </cell>
          <cell r="HP45">
            <v>-812.74299999999994</v>
          </cell>
          <cell r="HQ45">
            <v>-817.83499999999992</v>
          </cell>
          <cell r="HR45">
            <v>-822.56900000000007</v>
          </cell>
          <cell r="HS45">
            <v>-853.149</v>
          </cell>
          <cell r="HT45">
            <v>-877.98400000000004</v>
          </cell>
          <cell r="HU45">
            <v>-906.90200000000004</v>
          </cell>
          <cell r="HV45">
            <v>-917.61199999999985</v>
          </cell>
          <cell r="HW45">
            <v>-937.29600000000005</v>
          </cell>
          <cell r="HX45">
            <v>-943.06700000000023</v>
          </cell>
          <cell r="HY45">
            <v>-957.70000000000016</v>
          </cell>
        </row>
        <row r="59">
          <cell r="B59">
            <v>-950.93444444444447</v>
          </cell>
          <cell r="C59">
            <v>-934.6722222222221</v>
          </cell>
          <cell r="D59">
            <v>-909.46777777777766</v>
          </cell>
          <cell r="E59">
            <v>-922.27444444444461</v>
          </cell>
          <cell r="F59">
            <v>-930.26</v>
          </cell>
          <cell r="G59">
            <v>-941.42999999999984</v>
          </cell>
          <cell r="H59">
            <v>-960.02777777777783</v>
          </cell>
          <cell r="I59">
            <v>-962.86777777777797</v>
          </cell>
          <cell r="J59">
            <v>-954.66666666666663</v>
          </cell>
          <cell r="K59">
            <v>-955.74444444444453</v>
          </cell>
          <cell r="L59">
            <v>-970.68444444444447</v>
          </cell>
          <cell r="M59">
            <v>-950.35888888888883</v>
          </cell>
          <cell r="N59">
            <v>-934.80222222222233</v>
          </cell>
          <cell r="O59">
            <v>-920.27555555555546</v>
          </cell>
          <cell r="P59">
            <v>-903.74888888888881</v>
          </cell>
          <cell r="Q59">
            <v>-901.37111111111108</v>
          </cell>
          <cell r="R59">
            <v>-879.73444444444442</v>
          </cell>
          <cell r="S59">
            <v>-852.77888888888901</v>
          </cell>
          <cell r="T59">
            <v>-858.0477777777777</v>
          </cell>
          <cell r="U59">
            <v>-872.68666666666672</v>
          </cell>
          <cell r="V59">
            <v>-850.74888888888881</v>
          </cell>
          <cell r="W59">
            <v>-861.19444444444446</v>
          </cell>
          <cell r="X59">
            <v>-870.25666666666666</v>
          </cell>
          <cell r="Y59">
            <v>-863.52111111111128</v>
          </cell>
          <cell r="Z59">
            <v>-877.90222222222224</v>
          </cell>
          <cell r="AA59">
            <v>-911.16999999999985</v>
          </cell>
          <cell r="AB59">
            <v>-903.58111111111111</v>
          </cell>
          <cell r="AC59">
            <v>-905.27777777777783</v>
          </cell>
          <cell r="AD59">
            <v>-916.13111111111118</v>
          </cell>
          <cell r="AE59">
            <v>-962.13333333333321</v>
          </cell>
          <cell r="AF59">
            <v>-974.38555555555547</v>
          </cell>
          <cell r="AG59">
            <v>-815.34222222222218</v>
          </cell>
          <cell r="AH59">
            <v>-821.98222222222239</v>
          </cell>
          <cell r="AI59">
            <v>-823.14</v>
          </cell>
          <cell r="AJ59">
            <v>-812.40333333333319</v>
          </cell>
          <cell r="AK59">
            <v>-809.41222222222223</v>
          </cell>
          <cell r="AL59">
            <v>-820.00777777777773</v>
          </cell>
          <cell r="AM59">
            <v>-845.04333333333341</v>
          </cell>
          <cell r="AN59">
            <v>-870.50555555555559</v>
          </cell>
          <cell r="AO59">
            <v>-888.36333333333334</v>
          </cell>
          <cell r="AP59">
            <v>-898.51888888888891</v>
          </cell>
          <cell r="AQ59">
            <v>-904.37888888888892</v>
          </cell>
          <cell r="AR59">
            <v>-890.18777777777768</v>
          </cell>
          <cell r="AS59">
            <v>-866.50555555555547</v>
          </cell>
          <cell r="AT59">
            <v>-841.09666666666681</v>
          </cell>
          <cell r="AU59">
            <v>-811.27333333333331</v>
          </cell>
          <cell r="AV59">
            <v>-784.36777777777775</v>
          </cell>
          <cell r="AW59">
            <v>-777.80555555555554</v>
          </cell>
          <cell r="AX59">
            <v>-764.28555555555556</v>
          </cell>
          <cell r="AY59">
            <v>-759.27444444444438</v>
          </cell>
          <cell r="AZ59">
            <v>-761.88999999999987</v>
          </cell>
          <cell r="BA59">
            <v>-751.17666666666673</v>
          </cell>
          <cell r="BB59">
            <v>-750.54111111111115</v>
          </cell>
          <cell r="BC59">
            <v>-748.06444444444446</v>
          </cell>
          <cell r="BD59">
            <v>-737.4177777777777</v>
          </cell>
          <cell r="BE59">
            <v>-721.18222222222232</v>
          </cell>
          <cell r="BF59">
            <v>-695.83555555555563</v>
          </cell>
          <cell r="BG59">
            <v>-676.00111111111107</v>
          </cell>
          <cell r="BH59">
            <v>-674.44333333333327</v>
          </cell>
          <cell r="BI59">
            <v>-653.2299999999999</v>
          </cell>
          <cell r="BJ59">
            <v>-651.73666666666668</v>
          </cell>
          <cell r="BK59">
            <v>-642.51222222222214</v>
          </cell>
          <cell r="BL59">
            <v>-651.74777777777774</v>
          </cell>
          <cell r="BM59">
            <v>5000</v>
          </cell>
          <cell r="BN59">
            <v>-825.10888888888883</v>
          </cell>
          <cell r="BO59">
            <v>-851.84888888888884</v>
          </cell>
          <cell r="BP59">
            <v>-876.32888888888897</v>
          </cell>
          <cell r="BQ59">
            <v>-903.86666666666656</v>
          </cell>
          <cell r="BR59">
            <v>-911.82888888888874</v>
          </cell>
          <cell r="BS59">
            <v>-914.41000000000008</v>
          </cell>
          <cell r="BT59">
            <v>-924.75222222222226</v>
          </cell>
          <cell r="BU59">
            <v>-937.36888888888882</v>
          </cell>
          <cell r="BV59">
            <v>-916.74222222222227</v>
          </cell>
          <cell r="BW59">
            <v>-920.87666666666678</v>
          </cell>
          <cell r="BX59">
            <v>-906.89777777777783</v>
          </cell>
          <cell r="BY59">
            <v>-875.20555555555563</v>
          </cell>
          <cell r="BZ59">
            <v>-882.45</v>
          </cell>
          <cell r="CA59">
            <v>-887.97666666666657</v>
          </cell>
          <cell r="CB59">
            <v>-877.60888888888894</v>
          </cell>
          <cell r="CC59">
            <v>-879.56111111111113</v>
          </cell>
          <cell r="CD59">
            <v>-879.23888888888882</v>
          </cell>
          <cell r="CE59">
            <v>-888.99666666666656</v>
          </cell>
          <cell r="CF59">
            <v>-996.58111111111111</v>
          </cell>
          <cell r="CG59">
            <v>-955.96999999999991</v>
          </cell>
          <cell r="CH59">
            <v>-949.23555555555561</v>
          </cell>
          <cell r="CI59">
            <v>-942.78222222222212</v>
          </cell>
          <cell r="CJ59">
            <v>-980.42111111111126</v>
          </cell>
          <cell r="CK59">
            <v>-927.39333333333343</v>
          </cell>
          <cell r="CL59">
            <v>-911.74777777777774</v>
          </cell>
          <cell r="CM59">
            <v>-911.51555555555569</v>
          </cell>
          <cell r="CN59">
            <v>-888.15444444444438</v>
          </cell>
          <cell r="CO59">
            <v>-902.37555555555548</v>
          </cell>
          <cell r="CP59">
            <v>-921.96999999999991</v>
          </cell>
          <cell r="CQ59">
            <v>-917.41222222222211</v>
          </cell>
          <cell r="CR59">
            <v>-911.10555555555538</v>
          </cell>
          <cell r="CS59">
            <v>-917.32666666666671</v>
          </cell>
          <cell r="CT59">
            <v>-929.17555555555555</v>
          </cell>
          <cell r="CU59">
            <v>-953.88333333333344</v>
          </cell>
          <cell r="CV59">
            <v>-958.18888888888898</v>
          </cell>
          <cell r="CW59">
            <v>-946.3366666666667</v>
          </cell>
          <cell r="CX59">
            <v>-953.39888888888891</v>
          </cell>
          <cell r="CY59">
            <v>-941.53666666666663</v>
          </cell>
          <cell r="CZ59">
            <v>-907.081111111111</v>
          </cell>
          <cell r="DA59">
            <v>-891.51</v>
          </cell>
          <cell r="DB59">
            <v>-886.84111111111122</v>
          </cell>
          <cell r="DC59">
            <v>-879.08444444444444</v>
          </cell>
          <cell r="DD59">
            <v>-877.80555555555554</v>
          </cell>
          <cell r="DE59">
            <v>-868.89888888888891</v>
          </cell>
          <cell r="DF59">
            <v>-885.7199999999998</v>
          </cell>
          <cell r="DG59">
            <v>-902.87333333333322</v>
          </cell>
          <cell r="DH59">
            <v>-888.02444444444438</v>
          </cell>
          <cell r="DI59">
            <v>-910.64666666666665</v>
          </cell>
          <cell r="DJ59">
            <v>-1064.9055555555556</v>
          </cell>
          <cell r="DK59">
            <v>-1055.7177777777777</v>
          </cell>
          <cell r="DL59">
            <v>-1036.2266666666665</v>
          </cell>
          <cell r="DM59">
            <v>-1005.0333333333333</v>
          </cell>
          <cell r="DN59">
            <v>-913.98333333333335</v>
          </cell>
          <cell r="DO59">
            <v>-896.62777777777796</v>
          </cell>
          <cell r="DP59">
            <v>-894.72222222222229</v>
          </cell>
          <cell r="DQ59">
            <v>-891.84222222222206</v>
          </cell>
          <cell r="DR59">
            <v>-908.66444444444437</v>
          </cell>
          <cell r="DS59">
            <v>-921.91555555555556</v>
          </cell>
          <cell r="DT59">
            <v>-927.13777777777773</v>
          </cell>
          <cell r="DU59">
            <v>-966.5566666666665</v>
          </cell>
          <cell r="DV59">
            <v>-983.20777777777789</v>
          </cell>
          <cell r="DW59">
            <v>-1000.2566666666668</v>
          </cell>
          <cell r="DX59">
            <v>-1007.2211111111111</v>
          </cell>
          <cell r="DY59">
            <v>-1004.2633333333332</v>
          </cell>
          <cell r="DZ59">
            <v>-1009.7466666666668</v>
          </cell>
          <cell r="EA59">
            <v>-1000.698888888889</v>
          </cell>
          <cell r="EB59">
            <v>-974.63111111111118</v>
          </cell>
          <cell r="EC59">
            <v>-920.44666666666672</v>
          </cell>
          <cell r="ED59">
            <v>-889.69888888888886</v>
          </cell>
          <cell r="EE59">
            <v>-861.28222222222223</v>
          </cell>
          <cell r="EF59">
            <v>-857.60555555555538</v>
          </cell>
          <cell r="EG59">
            <v>-835.9</v>
          </cell>
          <cell r="EH59">
            <v>-827.34333333333348</v>
          </cell>
          <cell r="EI59">
            <v>-820.46777777777777</v>
          </cell>
          <cell r="EJ59">
            <v>-839.0911111111111</v>
          </cell>
          <cell r="EK59">
            <v>-898.3655555555556</v>
          </cell>
          <cell r="EL59">
            <v>-874.52111111111117</v>
          </cell>
          <cell r="EM59">
            <v>-865.92555555555555</v>
          </cell>
          <cell r="EN59">
            <v>5000</v>
          </cell>
          <cell r="EO59">
            <v>5000</v>
          </cell>
          <cell r="EP59">
            <v>5000</v>
          </cell>
          <cell r="EQ59">
            <v>5000</v>
          </cell>
          <cell r="ER59">
            <v>5000</v>
          </cell>
          <cell r="ES59">
            <v>5000</v>
          </cell>
          <cell r="ET59">
            <v>5000</v>
          </cell>
          <cell r="EU59">
            <v>-829.78444444444449</v>
          </cell>
          <cell r="EV59">
            <v>-836.78</v>
          </cell>
          <cell r="EW59">
            <v>-834.81777777777779</v>
          </cell>
          <cell r="EX59">
            <v>-847.93222222222221</v>
          </cell>
          <cell r="EY59">
            <v>-861.99222222222238</v>
          </cell>
          <cell r="EZ59">
            <v>-869.35777777777776</v>
          </cell>
          <cell r="FA59">
            <v>-875.49444444444441</v>
          </cell>
          <cell r="FB59">
            <v>-897.65666666666664</v>
          </cell>
          <cell r="FC59">
            <v>-910.72222222222217</v>
          </cell>
          <cell r="FD59">
            <v>-903.01666666666677</v>
          </cell>
          <cell r="FE59">
            <v>-889.07111111111101</v>
          </cell>
          <cell r="FF59">
            <v>-872.66777777777793</v>
          </cell>
          <cell r="FG59">
            <v>-876.29444444444448</v>
          </cell>
          <cell r="FH59">
            <v>-852.06555555555542</v>
          </cell>
          <cell r="FI59">
            <v>-819.19555555555553</v>
          </cell>
          <cell r="FJ59">
            <v>-819.95111111111112</v>
          </cell>
          <cell r="FK59">
            <v>-819.45666666666671</v>
          </cell>
          <cell r="FL59">
            <v>-817.15000000000009</v>
          </cell>
          <cell r="FM59">
            <v>-818.12777777777774</v>
          </cell>
          <cell r="FN59">
            <v>-805.26888888888902</v>
          </cell>
          <cell r="FO59">
            <v>-790.94888888888886</v>
          </cell>
          <cell r="FP59">
            <v>-771.07888888888886</v>
          </cell>
          <cell r="FQ59">
            <v>-748.91888888888889</v>
          </cell>
          <cell r="FR59">
            <v>-736.32555555555575</v>
          </cell>
          <cell r="FS59">
            <v>-722.81111111111113</v>
          </cell>
          <cell r="FT59">
            <v>-711.68000000000006</v>
          </cell>
          <cell r="FU59">
            <v>-700.90888888888878</v>
          </cell>
          <cell r="FV59">
            <v>-686.33444444444444</v>
          </cell>
          <cell r="FW59">
            <v>-664.34999999999991</v>
          </cell>
          <cell r="FX59">
            <v>-641.07888888888886</v>
          </cell>
          <cell r="FY59">
            <v>-617.42777777777781</v>
          </cell>
          <cell r="FZ59">
            <v>-613.07499999999993</v>
          </cell>
          <cell r="GA59">
            <v>50000</v>
          </cell>
          <cell r="GB59">
            <v>50000</v>
          </cell>
          <cell r="GC59">
            <v>50000</v>
          </cell>
          <cell r="GD59">
            <v>-814.58888888888896</v>
          </cell>
          <cell r="GE59">
            <v>-806.68555555555554</v>
          </cell>
          <cell r="GF59">
            <v>-811.41222222222223</v>
          </cell>
          <cell r="GG59">
            <v>-842.45777777777766</v>
          </cell>
          <cell r="GH59">
            <v>-859.44888888888886</v>
          </cell>
          <cell r="GI59">
            <v>-897.04222222222222</v>
          </cell>
          <cell r="GJ59">
            <v>-914.83111111111111</v>
          </cell>
          <cell r="GK59">
            <v>-919.66111111111104</v>
          </cell>
          <cell r="GL59">
            <v>-913.39333333333343</v>
          </cell>
          <cell r="GM59">
            <v>-910.20222222222219</v>
          </cell>
          <cell r="GN59">
            <v>-897.78888888888878</v>
          </cell>
          <cell r="GO59">
            <v>-910.85777777777776</v>
          </cell>
          <cell r="GP59">
            <v>-907.98444444444453</v>
          </cell>
          <cell r="GQ59">
            <v>-904.53666666666663</v>
          </cell>
          <cell r="GR59">
            <v>-892.89222222222224</v>
          </cell>
          <cell r="GS59">
            <v>-902.87777777777785</v>
          </cell>
          <cell r="GT59">
            <v>-918.22555555555562</v>
          </cell>
          <cell r="GU59">
            <v>-922.41000000000008</v>
          </cell>
          <cell r="GV59">
            <v>-923.13</v>
          </cell>
          <cell r="GW59">
            <v>-953.84333333333336</v>
          </cell>
          <cell r="GX59">
            <v>-978.83555555555563</v>
          </cell>
          <cell r="GY59">
            <v>-977.47888888888906</v>
          </cell>
          <cell r="GZ59">
            <v>-967.94555555555553</v>
          </cell>
          <cell r="HA59">
            <v>-943.75777777777796</v>
          </cell>
          <cell r="HB59">
            <v>-924.08333333333337</v>
          </cell>
          <cell r="HC59">
            <v>-920.54222222222211</v>
          </cell>
          <cell r="HD59">
            <v>-930.53666666666663</v>
          </cell>
          <cell r="HE59">
            <v>-945.13333333333344</v>
          </cell>
          <cell r="HF59">
            <v>-945.43999999999994</v>
          </cell>
          <cell r="HG59">
            <v>-949.89555555555546</v>
          </cell>
          <cell r="HH59">
            <v>-952.39222222222224</v>
          </cell>
          <cell r="HI59">
            <v>-939.79888888888877</v>
          </cell>
          <cell r="HJ59">
            <v>-914.19555555555553</v>
          </cell>
          <cell r="HK59">
            <v>-894.01222222222214</v>
          </cell>
          <cell r="HL59">
            <v>-885.12333333333333</v>
          </cell>
          <cell r="HM59">
            <v>-873.31</v>
          </cell>
          <cell r="HN59">
            <v>-858.92444444444436</v>
          </cell>
          <cell r="HO59">
            <v>-844.71888888888884</v>
          </cell>
          <cell r="HP59">
            <v>-828.57555555555564</v>
          </cell>
          <cell r="HQ59">
            <v>-835.15333333333319</v>
          </cell>
          <cell r="HR59">
            <v>-841.75555555555547</v>
          </cell>
          <cell r="HS59">
            <v>-875.69888888888886</v>
          </cell>
          <cell r="HT59">
            <v>-900.42555555555555</v>
          </cell>
          <cell r="HU59">
            <v>-931.93444444444447</v>
          </cell>
          <cell r="HV59">
            <v>-958.51555555555547</v>
          </cell>
          <cell r="HW59">
            <v>-977.41555555555578</v>
          </cell>
          <cell r="HX59">
            <v>-984.87444444444429</v>
          </cell>
          <cell r="HY59">
            <v>-1002.1166666666666</v>
          </cell>
        </row>
        <row r="62">
          <cell r="A62" t="str">
            <v>σ2 = PEE2 and 2A</v>
          </cell>
        </row>
        <row r="74">
          <cell r="B74">
            <v>-940.8366666666667</v>
          </cell>
          <cell r="C74">
            <v>-897.24777777777774</v>
          </cell>
          <cell r="D74">
            <v>-870.33222222222219</v>
          </cell>
          <cell r="E74">
            <v>-874.17555555555566</v>
          </cell>
          <cell r="F74">
            <v>-883.19888888888886</v>
          </cell>
          <cell r="G74">
            <v>-895.18999999999994</v>
          </cell>
          <cell r="H74">
            <v>-913.82999999999993</v>
          </cell>
          <cell r="I74">
            <v>-916.17444444444436</v>
          </cell>
          <cell r="J74">
            <v>-907.66555555555567</v>
          </cell>
          <cell r="K74">
            <v>-907.29444444444437</v>
          </cell>
          <cell r="L74">
            <v>-920.59555555555539</v>
          </cell>
          <cell r="M74">
            <v>-903.0533333333334</v>
          </cell>
          <cell r="N74">
            <v>-888.92</v>
          </cell>
          <cell r="O74">
            <v>-874.48888888888871</v>
          </cell>
          <cell r="P74">
            <v>-858.3411111111111</v>
          </cell>
          <cell r="Q74">
            <v>-857.31777777777779</v>
          </cell>
          <cell r="R74">
            <v>-836.36666666666667</v>
          </cell>
          <cell r="S74">
            <v>-809.36444444444442</v>
          </cell>
          <cell r="T74">
            <v>-812.93111111111125</v>
          </cell>
          <cell r="U74">
            <v>-820.22125000000005</v>
          </cell>
          <cell r="V74">
            <v>-791.24374999999998</v>
          </cell>
          <cell r="W74">
            <v>-794.91444444444437</v>
          </cell>
          <cell r="X74">
            <v>-809.62333333333345</v>
          </cell>
          <cell r="Y74">
            <v>-808.78222222222234</v>
          </cell>
          <cell r="Z74">
            <v>-850.73555555555561</v>
          </cell>
          <cell r="AA74">
            <v>-922.80444444444447</v>
          </cell>
          <cell r="AB74">
            <v>-879.75777777777785</v>
          </cell>
          <cell r="AC74">
            <v>-857.42111111111126</v>
          </cell>
          <cell r="AD74">
            <v>-859.67000000000007</v>
          </cell>
          <cell r="AE74">
            <v>-909.51222222222214</v>
          </cell>
          <cell r="AF74">
            <v>-898.62111111111108</v>
          </cell>
          <cell r="AG74">
            <v>-766.1922222222222</v>
          </cell>
          <cell r="AH74">
            <v>-770.58777777777777</v>
          </cell>
          <cell r="AI74">
            <v>-766.07999999999993</v>
          </cell>
          <cell r="AJ74">
            <v>-751.7744444444445</v>
          </cell>
          <cell r="AK74">
            <v>-742.14777777777772</v>
          </cell>
          <cell r="AL74">
            <v>-751.75</v>
          </cell>
          <cell r="AM74">
            <v>-771.09555555555551</v>
          </cell>
          <cell r="AN74">
            <v>-778.91999999999985</v>
          </cell>
          <cell r="AO74">
            <v>-789.63333333333333</v>
          </cell>
          <cell r="AP74">
            <v>-794.46777777777766</v>
          </cell>
          <cell r="AQ74">
            <v>-794.65444444444438</v>
          </cell>
          <cell r="AR74">
            <v>-783.66666666666663</v>
          </cell>
          <cell r="AS74">
            <v>-763.75888888888892</v>
          </cell>
          <cell r="AT74">
            <v>-738.26111111111129</v>
          </cell>
          <cell r="AU74">
            <v>-712.52222222222224</v>
          </cell>
          <cell r="AV74">
            <v>-684.4422222222222</v>
          </cell>
          <cell r="AW74">
            <v>-671.21222222222218</v>
          </cell>
          <cell r="AX74">
            <v>-654.63111111111118</v>
          </cell>
          <cell r="AY74">
            <v>-644.40333333333331</v>
          </cell>
          <cell r="AZ74">
            <v>-639.72111111111099</v>
          </cell>
          <cell r="BA74">
            <v>-631.20777777777766</v>
          </cell>
          <cell r="BB74">
            <v>-625.37777777777774</v>
          </cell>
          <cell r="BC74">
            <v>-613.99666666666656</v>
          </cell>
          <cell r="BD74">
            <v>-572.99111111111108</v>
          </cell>
          <cell r="BE74">
            <v>-550.02666666666653</v>
          </cell>
          <cell r="BF74">
            <v>-532.49666666666656</v>
          </cell>
          <cell r="BG74">
            <v>-518.20555555555563</v>
          </cell>
          <cell r="BH74">
            <v>-519.94888888888886</v>
          </cell>
          <cell r="BI74">
            <v>-520.54333333333352</v>
          </cell>
          <cell r="BJ74">
            <v>-514.17999999999995</v>
          </cell>
          <cell r="BK74">
            <v>-514.79333333333341</v>
          </cell>
          <cell r="BL74">
            <v>5000</v>
          </cell>
          <cell r="BM74">
            <v>5000</v>
          </cell>
          <cell r="BN74">
            <v>-1019.23</v>
          </cell>
          <cell r="BO74">
            <v>-1024.4433333333334</v>
          </cell>
          <cell r="BP74">
            <v>-1025.6300000000001</v>
          </cell>
          <cell r="BQ74">
            <v>-1051.6399999999999</v>
          </cell>
          <cell r="BR74">
            <v>-1056.47</v>
          </cell>
          <cell r="BS74">
            <v>-1060.26</v>
          </cell>
          <cell r="BT74">
            <v>-1065.2722222222221</v>
          </cell>
          <cell r="BU74">
            <v>-1055.7266666666665</v>
          </cell>
          <cell r="BV74">
            <v>-1034.4277777777777</v>
          </cell>
          <cell r="BW74">
            <v>-1029.6022222222221</v>
          </cell>
          <cell r="BX74">
            <v>-1015.545</v>
          </cell>
          <cell r="BY74">
            <v>-909.33777777777766</v>
          </cell>
          <cell r="BZ74">
            <v>-923.13555555555547</v>
          </cell>
          <cell r="CA74">
            <v>-929.24333333333323</v>
          </cell>
          <cell r="CB74">
            <v>-917.51</v>
          </cell>
          <cell r="CC74">
            <v>-908.41111111111115</v>
          </cell>
          <cell r="CD74">
            <v>-902.30666666666673</v>
          </cell>
          <cell r="CE74">
            <v>-907.55888888888876</v>
          </cell>
          <cell r="CF74">
            <v>-1023.0433333333333</v>
          </cell>
          <cell r="CG74">
            <v>-985.76888888888891</v>
          </cell>
          <cell r="CH74">
            <v>-982.41555555555578</v>
          </cell>
          <cell r="CI74">
            <v>-991.84333333333336</v>
          </cell>
          <cell r="CJ74">
            <v>-1025.9911111111112</v>
          </cell>
          <cell r="CK74">
            <v>-951.03444444444438</v>
          </cell>
          <cell r="CL74">
            <v>-932.5622222222222</v>
          </cell>
          <cell r="CM74">
            <v>-928.02</v>
          </cell>
          <cell r="CN74">
            <v>-893.75222222222226</v>
          </cell>
          <cell r="CO74">
            <v>-909.15444444444449</v>
          </cell>
          <cell r="CP74">
            <v>-929.61333333333334</v>
          </cell>
          <cell r="CQ74">
            <v>-927.6355555555557</v>
          </cell>
          <cell r="CR74">
            <v>-925.07222222222219</v>
          </cell>
          <cell r="CS74">
            <v>-940.15111111111116</v>
          </cell>
          <cell r="CT74">
            <v>-959.24777777777774</v>
          </cell>
          <cell r="CU74">
            <v>-1003.3155555555555</v>
          </cell>
          <cell r="CV74">
            <v>-1017.7055555555556</v>
          </cell>
          <cell r="CW74">
            <v>-992.57444444444445</v>
          </cell>
          <cell r="CX74">
            <v>-990.24888888888881</v>
          </cell>
          <cell r="CY74">
            <v>-975.98111111111109</v>
          </cell>
          <cell r="CZ74">
            <v>-936.28222222222212</v>
          </cell>
          <cell r="DA74">
            <v>-919.80111111111125</v>
          </cell>
          <cell r="DB74">
            <v>-915.88666666666666</v>
          </cell>
          <cell r="DC74">
            <v>-905.56</v>
          </cell>
          <cell r="DD74">
            <v>-905.29333333333329</v>
          </cell>
          <cell r="DE74">
            <v>-894.73666666666657</v>
          </cell>
          <cell r="DF74">
            <v>-906.5577777777778</v>
          </cell>
          <cell r="DG74">
            <v>-913.84999999999991</v>
          </cell>
          <cell r="DH74">
            <v>-900.47222222222217</v>
          </cell>
          <cell r="DI74">
            <v>-908.91</v>
          </cell>
          <cell r="DJ74">
            <v>-1150.6488888888889</v>
          </cell>
          <cell r="DK74">
            <v>-1123.2233333333336</v>
          </cell>
          <cell r="DL74">
            <v>-1077.5355555555554</v>
          </cell>
          <cell r="DM74">
            <v>-1025.6499999999999</v>
          </cell>
          <cell r="DN74">
            <v>-910.53444444444438</v>
          </cell>
          <cell r="DO74">
            <v>-887.34777777777788</v>
          </cell>
          <cell r="DP74">
            <v>-878.51666666666665</v>
          </cell>
          <cell r="DQ74">
            <v>-871.93222222222221</v>
          </cell>
          <cell r="DR74">
            <v>-884.04666666666662</v>
          </cell>
          <cell r="DS74">
            <v>-896.7844444444446</v>
          </cell>
          <cell r="DT74">
            <v>-900.34444444444443</v>
          </cell>
          <cell r="DU74">
            <v>-937.11111111111109</v>
          </cell>
          <cell r="DV74">
            <v>-950.41666666666652</v>
          </cell>
          <cell r="DW74">
            <v>-965.54111111111115</v>
          </cell>
          <cell r="DX74">
            <v>-966.52222222222213</v>
          </cell>
          <cell r="DY74">
            <v>-964.49555555555571</v>
          </cell>
          <cell r="DZ74">
            <v>-969.55111111111103</v>
          </cell>
          <cell r="EA74">
            <v>-956.17777777777758</v>
          </cell>
          <cell r="EB74">
            <v>-925.50333333333322</v>
          </cell>
          <cell r="EC74">
            <v>-872.67555555555532</v>
          </cell>
          <cell r="ED74">
            <v>-861.14333333333332</v>
          </cell>
          <cell r="EE74">
            <v>-835.84888888888884</v>
          </cell>
          <cell r="EF74">
            <v>-833.44444444444457</v>
          </cell>
          <cell r="EG74">
            <v>-812.28444444444438</v>
          </cell>
          <cell r="EH74">
            <v>-807.20555555555563</v>
          </cell>
          <cell r="EI74">
            <v>-800.77333333333331</v>
          </cell>
          <cell r="EJ74">
            <v>-820.00888888888881</v>
          </cell>
          <cell r="EK74">
            <v>-871.53111111111093</v>
          </cell>
          <cell r="EL74">
            <v>-840.40777777777782</v>
          </cell>
          <cell r="EM74">
            <v>-846.01</v>
          </cell>
          <cell r="EN74">
            <v>-829.47199999999998</v>
          </cell>
          <cell r="EO74">
            <v>5000</v>
          </cell>
          <cell r="EP74">
            <v>5000</v>
          </cell>
          <cell r="EQ74">
            <v>5000</v>
          </cell>
          <cell r="ER74">
            <v>5000</v>
          </cell>
          <cell r="ES74">
            <v>5000</v>
          </cell>
          <cell r="ET74">
            <v>5000</v>
          </cell>
          <cell r="EU74">
            <v>-769.71444444444433</v>
          </cell>
          <cell r="EV74">
            <v>-786.75333333333333</v>
          </cell>
          <cell r="EW74">
            <v>-781.6733333333334</v>
          </cell>
          <cell r="EX74">
            <v>-783.20888888888885</v>
          </cell>
          <cell r="EY74">
            <v>-797.91555555555556</v>
          </cell>
          <cell r="EZ74">
            <v>-809.68555555555565</v>
          </cell>
          <cell r="FA74">
            <v>-812.65666666666675</v>
          </cell>
          <cell r="FB74">
            <v>-821.37666666666667</v>
          </cell>
          <cell r="FC74">
            <v>-830.57555555555564</v>
          </cell>
          <cell r="FD74">
            <v>-826.60777777777776</v>
          </cell>
          <cell r="FE74">
            <v>-809.14888888888879</v>
          </cell>
          <cell r="FF74">
            <v>-766.55555555555532</v>
          </cell>
          <cell r="FG74">
            <v>-760.36777777777775</v>
          </cell>
          <cell r="FH74">
            <v>-743.21888888888884</v>
          </cell>
          <cell r="FI74">
            <v>-713.73111111111109</v>
          </cell>
          <cell r="FJ74">
            <v>-699.24222222222227</v>
          </cell>
          <cell r="FK74">
            <v>-694.8566666666668</v>
          </cell>
          <cell r="FL74">
            <v>-697.91555555555556</v>
          </cell>
          <cell r="FM74">
            <v>-691.88999999999987</v>
          </cell>
          <cell r="FN74">
            <v>-687.27222222222224</v>
          </cell>
          <cell r="FO74">
            <v>-689.56888888888898</v>
          </cell>
          <cell r="FP74">
            <v>-663.32666666666682</v>
          </cell>
          <cell r="FQ74">
            <v>-577.54777777777781</v>
          </cell>
          <cell r="FR74">
            <v>-569.42666666666673</v>
          </cell>
          <cell r="FS74">
            <v>-551.93888888888887</v>
          </cell>
          <cell r="FT74">
            <v>-531.49111111111108</v>
          </cell>
          <cell r="FU74">
            <v>-514.48333333333323</v>
          </cell>
          <cell r="FV74">
            <v>-485.31888888888886</v>
          </cell>
          <cell r="FW74">
            <v>-465.34777777777771</v>
          </cell>
          <cell r="FX74">
            <v>-434.45777777777784</v>
          </cell>
          <cell r="FY74">
            <v>-437.09555555555545</v>
          </cell>
          <cell r="FZ74">
            <v>5000</v>
          </cell>
          <cell r="GA74">
            <v>5000</v>
          </cell>
          <cell r="GB74">
            <v>5000</v>
          </cell>
          <cell r="GC74">
            <v>5000</v>
          </cell>
          <cell r="GD74">
            <v>5000</v>
          </cell>
          <cell r="GE74">
            <v>-1006.5477777777778</v>
          </cell>
          <cell r="GF74">
            <v>-1028.2355555555557</v>
          </cell>
          <cell r="GG74">
            <v>-1059.1911111111112</v>
          </cell>
          <cell r="GH74">
            <v>-1064.931111111111</v>
          </cell>
          <cell r="GI74">
            <v>-1071.2622222222224</v>
          </cell>
          <cell r="GJ74">
            <v>-1070.4000000000001</v>
          </cell>
          <cell r="GK74">
            <v>-1058.686666666667</v>
          </cell>
          <cell r="GL74">
            <v>-1045.4133333333332</v>
          </cell>
          <cell r="GM74">
            <v>-1022.6677777777778</v>
          </cell>
          <cell r="GN74">
            <v>-986.64777777777761</v>
          </cell>
          <cell r="GO74">
            <v>-985.28444444444438</v>
          </cell>
          <cell r="GP74">
            <v>-974.11777777777775</v>
          </cell>
          <cell r="GQ74">
            <v>-965.57111111111101</v>
          </cell>
          <cell r="GR74">
            <v>-955.17111111111126</v>
          </cell>
          <cell r="GS74">
            <v>-961.87666666666655</v>
          </cell>
          <cell r="GT74">
            <v>-974.90444444444438</v>
          </cell>
          <cell r="GU74">
            <v>-979.18000000000006</v>
          </cell>
          <cell r="GV74">
            <v>-979.43777777777768</v>
          </cell>
          <cell r="GW74">
            <v>-991.41444444444437</v>
          </cell>
          <cell r="GX74">
            <v>-998.53444444444438</v>
          </cell>
          <cell r="GY74">
            <v>-1000.6500000000001</v>
          </cell>
          <cell r="GZ74">
            <v>-982.95222222222219</v>
          </cell>
          <cell r="HA74">
            <v>-961.91111111111104</v>
          </cell>
          <cell r="HB74">
            <v>-944.82111111111101</v>
          </cell>
          <cell r="HC74">
            <v>-951.12222222222226</v>
          </cell>
          <cell r="HD74">
            <v>-957.66000000000008</v>
          </cell>
          <cell r="HE74">
            <v>-970.65444444444461</v>
          </cell>
          <cell r="HF74">
            <v>-963.09666666666681</v>
          </cell>
          <cell r="HG74">
            <v>-963.45777777777789</v>
          </cell>
          <cell r="HH74">
            <v>-963.81666666666672</v>
          </cell>
          <cell r="HI74">
            <v>-948.8566666666668</v>
          </cell>
          <cell r="HJ74">
            <v>-926.79555555555555</v>
          </cell>
          <cell r="HK74">
            <v>-916.67555555555532</v>
          </cell>
          <cell r="HL74">
            <v>-910.6877777777778</v>
          </cell>
          <cell r="HM74">
            <v>-900.21444444444444</v>
          </cell>
          <cell r="HN74">
            <v>-879.68444444444458</v>
          </cell>
          <cell r="HO74">
            <v>-860.87777777777774</v>
          </cell>
          <cell r="HP74">
            <v>-843.66</v>
          </cell>
          <cell r="HQ74">
            <v>-847.12111111111108</v>
          </cell>
          <cell r="HR74">
            <v>-850.21222222222207</v>
          </cell>
          <cell r="HS74">
            <v>-881.91111111111104</v>
          </cell>
          <cell r="HT74">
            <v>-904.70000000000016</v>
          </cell>
          <cell r="HU74">
            <v>-936.42111111111126</v>
          </cell>
          <cell r="HV74">
            <v>-957.06111111111102</v>
          </cell>
          <cell r="HW74">
            <v>-976.65444444444461</v>
          </cell>
          <cell r="HX74">
            <v>-983.75</v>
          </cell>
          <cell r="HY74">
            <v>-1001.5300000000001</v>
          </cell>
        </row>
        <row r="77">
          <cell r="A77" t="str">
            <v>σ2 = PEE5 and 5A</v>
          </cell>
        </row>
        <row r="89">
          <cell r="B89">
            <v>-871.90222222222224</v>
          </cell>
          <cell r="C89">
            <v>-835.40444444444438</v>
          </cell>
          <cell r="D89">
            <v>-812.79</v>
          </cell>
          <cell r="E89">
            <v>-805.27</v>
          </cell>
          <cell r="F89">
            <v>-814.5333333333333</v>
          </cell>
          <cell r="G89">
            <v>-823.5333333333333</v>
          </cell>
          <cell r="H89">
            <v>-839.72777777777765</v>
          </cell>
          <cell r="I89">
            <v>-835.45777777777789</v>
          </cell>
          <cell r="J89">
            <v>-819.42888888888899</v>
          </cell>
          <cell r="K89">
            <v>-802.38111111111118</v>
          </cell>
          <cell r="L89">
            <v>-811.29777777777781</v>
          </cell>
          <cell r="M89">
            <v>-790.34999999999991</v>
          </cell>
          <cell r="N89">
            <v>-778.73111111111109</v>
          </cell>
          <cell r="O89">
            <v>-769.82333333333327</v>
          </cell>
          <cell r="P89">
            <v>-759.08222222222219</v>
          </cell>
          <cell r="Q89">
            <v>-762.61222222222204</v>
          </cell>
          <cell r="R89">
            <v>-749.87444444444441</v>
          </cell>
          <cell r="S89">
            <v>-730.951111111111</v>
          </cell>
          <cell r="T89">
            <v>-727.80666666666673</v>
          </cell>
          <cell r="U89">
            <v>-734.52</v>
          </cell>
          <cell r="V89">
            <v>-690.74333333333334</v>
          </cell>
          <cell r="W89">
            <v>-720.11333333333334</v>
          </cell>
          <cell r="X89">
            <v>-737.04111111111115</v>
          </cell>
          <cell r="Y89">
            <v>-724.62555555555548</v>
          </cell>
          <cell r="Z89">
            <v>-733.40666666666675</v>
          </cell>
          <cell r="AA89">
            <v>-746.38999999999987</v>
          </cell>
          <cell r="AB89">
            <v>-758.86666666666667</v>
          </cell>
          <cell r="AC89">
            <v>-767.99555555555548</v>
          </cell>
          <cell r="AD89">
            <v>-774.61666666666667</v>
          </cell>
          <cell r="AE89">
            <v>-798.7455555555556</v>
          </cell>
          <cell r="AF89">
            <v>-787.32888888888886</v>
          </cell>
          <cell r="AG89">
            <v>-746.39333333333343</v>
          </cell>
          <cell r="AH89">
            <v>-729.19888888888875</v>
          </cell>
          <cell r="AI89">
            <v>-718.99111111111108</v>
          </cell>
          <cell r="AJ89">
            <v>-704.84888888888895</v>
          </cell>
          <cell r="AK89">
            <v>-695.81888888888886</v>
          </cell>
          <cell r="AL89">
            <v>-707.54666666666662</v>
          </cell>
          <cell r="AM89">
            <v>-729.64</v>
          </cell>
          <cell r="AN89">
            <v>-747.38</v>
          </cell>
          <cell r="AO89">
            <v>-761.95555555555563</v>
          </cell>
          <cell r="AP89">
            <v>-769.72555555555562</v>
          </cell>
          <cell r="AQ89">
            <v>-774.12777777777774</v>
          </cell>
          <cell r="AR89">
            <v>-768.03000000000009</v>
          </cell>
          <cell r="AS89">
            <v>-744.17444444444448</v>
          </cell>
          <cell r="AT89">
            <v>-716.67333333333329</v>
          </cell>
          <cell r="AU89">
            <v>-685.89555555555569</v>
          </cell>
          <cell r="AV89">
            <v>-656.87777777777774</v>
          </cell>
          <cell r="AW89">
            <v>-648.02</v>
          </cell>
          <cell r="AX89">
            <v>-631.03777777777782</v>
          </cell>
          <cell r="AY89">
            <v>-615.04222222222234</v>
          </cell>
          <cell r="AZ89">
            <v>-608.74</v>
          </cell>
          <cell r="BA89">
            <v>-601.41777777777781</v>
          </cell>
          <cell r="BB89">
            <v>-594.08444444444444</v>
          </cell>
          <cell r="BC89">
            <v>-580.26777777777784</v>
          </cell>
          <cell r="BD89">
            <v>-543.31333333333328</v>
          </cell>
          <cell r="BE89">
            <v>-506.24333333333328</v>
          </cell>
          <cell r="BF89">
            <v>-474.12222222222215</v>
          </cell>
          <cell r="BG89">
            <v>-461.74777777777774</v>
          </cell>
          <cell r="BH89">
            <v>-447.58222222222224</v>
          </cell>
          <cell r="BI89">
            <v>-450.54111111111109</v>
          </cell>
          <cell r="BJ89">
            <v>-454.57333333333332</v>
          </cell>
          <cell r="BK89">
            <v>-447.48444444444442</v>
          </cell>
          <cell r="BL89">
            <v>5000</v>
          </cell>
          <cell r="BM89">
            <v>5000</v>
          </cell>
          <cell r="BN89">
            <v>-1305.6944444444443</v>
          </cell>
          <cell r="BO89">
            <v>-1338.6222222222223</v>
          </cell>
          <cell r="BP89">
            <v>-1356.6699999999996</v>
          </cell>
          <cell r="BQ89">
            <v>-1380.9833333333331</v>
          </cell>
          <cell r="BR89">
            <v>-1378.6511111111113</v>
          </cell>
          <cell r="BS89">
            <v>-1367.81</v>
          </cell>
          <cell r="BT89">
            <v>-1354.87</v>
          </cell>
          <cell r="BU89">
            <v>-1338.8488888888887</v>
          </cell>
          <cell r="BV89">
            <v>-1312.5633333333335</v>
          </cell>
          <cell r="BW89">
            <v>-1303.4100000000003</v>
          </cell>
          <cell r="BX89">
            <v>5000</v>
          </cell>
          <cell r="BY89">
            <v>-1034.6544444444444</v>
          </cell>
          <cell r="BZ89">
            <v>-1045.5188888888888</v>
          </cell>
          <cell r="CA89">
            <v>-1041.2111111111112</v>
          </cell>
          <cell r="CB89">
            <v>-1023.2633333333334</v>
          </cell>
          <cell r="CC89">
            <v>-1004.6166666666666</v>
          </cell>
          <cell r="CD89">
            <v>-995.28777777777782</v>
          </cell>
          <cell r="CE89">
            <v>-990.86000000000013</v>
          </cell>
          <cell r="CF89">
            <v>-1095.0422222222221</v>
          </cell>
          <cell r="CG89">
            <v>-1058.1566666666668</v>
          </cell>
          <cell r="CH89">
            <v>-1058.0666666666666</v>
          </cell>
          <cell r="CI89">
            <v>-1068.8888888888889</v>
          </cell>
          <cell r="CJ89">
            <v>-1085.1444444444446</v>
          </cell>
          <cell r="CK89">
            <v>-978.77222222222213</v>
          </cell>
          <cell r="CL89">
            <v>-952.04111111111115</v>
          </cell>
          <cell r="CM89">
            <v>-947.46555555555562</v>
          </cell>
          <cell r="CN89">
            <v>-899.86</v>
          </cell>
          <cell r="CO89">
            <v>-909.05666666666673</v>
          </cell>
          <cell r="CP89">
            <v>-929.39555555555546</v>
          </cell>
          <cell r="CQ89">
            <v>-924.3366666666667</v>
          </cell>
          <cell r="CR89">
            <v>-917.79111111111104</v>
          </cell>
          <cell r="CS89">
            <v>-928.75222222222226</v>
          </cell>
          <cell r="CT89">
            <v>-944.20111111111123</v>
          </cell>
          <cell r="CU89">
            <v>-983.9377777777778</v>
          </cell>
          <cell r="CV89">
            <v>-973.5</v>
          </cell>
          <cell r="CW89">
            <v>-951.36333333333334</v>
          </cell>
          <cell r="CX89">
            <v>-949.0333333333333</v>
          </cell>
          <cell r="CY89">
            <v>-928.00111111111119</v>
          </cell>
          <cell r="CZ89">
            <v>-876.05555555555543</v>
          </cell>
          <cell r="DA89">
            <v>-856.07444444444457</v>
          </cell>
          <cell r="DB89">
            <v>-849.20444444444445</v>
          </cell>
          <cell r="DC89">
            <v>-837.4222222222221</v>
          </cell>
          <cell r="DD89">
            <v>-830.8122222222222</v>
          </cell>
          <cell r="DE89">
            <v>-818.88111111111107</v>
          </cell>
          <cell r="DF89">
            <v>-828.10222222222217</v>
          </cell>
          <cell r="DG89">
            <v>-820.89888888888891</v>
          </cell>
          <cell r="DH89">
            <v>-797.64555555555546</v>
          </cell>
          <cell r="DI89">
            <v>-808.60500000000002</v>
          </cell>
          <cell r="DJ89" t="e">
            <v>#DIV/0!</v>
          </cell>
          <cell r="DK89">
            <v>-943.65444444444438</v>
          </cell>
          <cell r="DL89">
            <v>-921.5577777777778</v>
          </cell>
          <cell r="DM89">
            <v>-902.31333333333328</v>
          </cell>
          <cell r="DN89">
            <v>-866.42666666666673</v>
          </cell>
          <cell r="DO89">
            <v>-842.43333333333317</v>
          </cell>
          <cell r="DP89">
            <v>-805.24777777777774</v>
          </cell>
          <cell r="DQ89">
            <v>-793.5522222222221</v>
          </cell>
          <cell r="DR89">
            <v>-806.55444444444447</v>
          </cell>
          <cell r="DS89">
            <v>-822.58333333333337</v>
          </cell>
          <cell r="DT89">
            <v>-824.68444444444447</v>
          </cell>
          <cell r="DU89">
            <v>-849.14333333333343</v>
          </cell>
          <cell r="DV89">
            <v>-858.76111111111106</v>
          </cell>
          <cell r="DW89">
            <v>-866.79666666666662</v>
          </cell>
          <cell r="DX89">
            <v>-827.61666666666679</v>
          </cell>
          <cell r="DY89">
            <v>-810.56444444444458</v>
          </cell>
          <cell r="DZ89">
            <v>-816.55888888888887</v>
          </cell>
          <cell r="EA89">
            <v>-806.09555555555551</v>
          </cell>
          <cell r="EB89">
            <v>-796.57333333333327</v>
          </cell>
          <cell r="EC89">
            <v>-770.75777777777785</v>
          </cell>
          <cell r="ED89">
            <v>-758.22444444444454</v>
          </cell>
          <cell r="EE89">
            <v>-745.99</v>
          </cell>
          <cell r="EF89">
            <v>-739.40444444444438</v>
          </cell>
          <cell r="EG89">
            <v>-718.78222222222223</v>
          </cell>
          <cell r="EH89">
            <v>-702.67777777777769</v>
          </cell>
          <cell r="EI89">
            <v>-705.07777777777778</v>
          </cell>
          <cell r="EJ89">
            <v>-728.74111111111097</v>
          </cell>
          <cell r="EK89">
            <v>-798.12777777777774</v>
          </cell>
          <cell r="EL89">
            <v>-784.49111111111108</v>
          </cell>
          <cell r="EM89">
            <v>-790.05111111111125</v>
          </cell>
          <cell r="EN89">
            <v>-797.98222222222228</v>
          </cell>
          <cell r="EO89">
            <v>-822.37888888888892</v>
          </cell>
          <cell r="EP89">
            <v>-825.03666666666663</v>
          </cell>
          <cell r="EQ89">
            <v>-826.04</v>
          </cell>
          <cell r="ER89">
            <v>-814.97888888888883</v>
          </cell>
          <cell r="ES89">
            <v>-801.67</v>
          </cell>
          <cell r="ET89">
            <v>-753.78666666666652</v>
          </cell>
          <cell r="EU89">
            <v>-749.59888888888884</v>
          </cell>
          <cell r="EV89">
            <v>-744.99888888888893</v>
          </cell>
          <cell r="EW89">
            <v>-746.95333333333349</v>
          </cell>
          <cell r="EX89">
            <v>-755.5622222222222</v>
          </cell>
          <cell r="EY89">
            <v>-764.18888888888887</v>
          </cell>
          <cell r="EZ89">
            <v>-772.24333333333334</v>
          </cell>
          <cell r="FA89">
            <v>-784.79111111111115</v>
          </cell>
          <cell r="FB89">
            <v>-803.53888888888889</v>
          </cell>
          <cell r="FC89">
            <v>-812.35333333333324</v>
          </cell>
          <cell r="FD89">
            <v>-813.14222222222224</v>
          </cell>
          <cell r="FE89">
            <v>-800.91888888888889</v>
          </cell>
          <cell r="FF89">
            <v>-787.40000000000009</v>
          </cell>
          <cell r="FG89">
            <v>-781.51333333333332</v>
          </cell>
          <cell r="FH89">
            <v>-759.30666666666673</v>
          </cell>
          <cell r="FI89">
            <v>-737.60777777777787</v>
          </cell>
          <cell r="FJ89">
            <v>-725.21777777777766</v>
          </cell>
          <cell r="FK89">
            <v>-723.08111111111111</v>
          </cell>
          <cell r="FL89">
            <v>-722.54666666666674</v>
          </cell>
          <cell r="FM89">
            <v>-723.40111111111116</v>
          </cell>
          <cell r="FN89">
            <v>-718.31111111111102</v>
          </cell>
          <cell r="FO89">
            <v>-713.48222222222228</v>
          </cell>
          <cell r="FP89" t="e">
            <v>#DIV/0!</v>
          </cell>
          <cell r="FQ89" t="e">
            <v>#DIV/0!</v>
          </cell>
          <cell r="FR89">
            <v>-600.67142857142846</v>
          </cell>
          <cell r="FS89">
            <v>-547.22222222222217</v>
          </cell>
          <cell r="FT89">
            <v>-516.41111111111115</v>
          </cell>
          <cell r="FU89">
            <v>-444.63444444444445</v>
          </cell>
          <cell r="FV89">
            <v>-433.44555555555553</v>
          </cell>
          <cell r="FW89">
            <v>-371.52555555555563</v>
          </cell>
          <cell r="FX89">
            <v>-300.87888888888892</v>
          </cell>
          <cell r="FY89">
            <v>-273.75111111111113</v>
          </cell>
          <cell r="FZ89">
            <v>5000</v>
          </cell>
          <cell r="GA89">
            <v>5000</v>
          </cell>
          <cell r="GB89">
            <v>5000</v>
          </cell>
          <cell r="GC89">
            <v>5000</v>
          </cell>
          <cell r="GD89">
            <v>5000</v>
          </cell>
          <cell r="GE89">
            <v>-1314.6322222222223</v>
          </cell>
          <cell r="GF89">
            <v>-1297.1033333333332</v>
          </cell>
          <cell r="GG89">
            <v>-1311.7766666666666</v>
          </cell>
          <cell r="GH89">
            <v>-1289.4955555555557</v>
          </cell>
          <cell r="GI89">
            <v>-1266.79</v>
          </cell>
          <cell r="GJ89">
            <v>-1255.4588888888891</v>
          </cell>
          <cell r="GK89">
            <v>-1216.4355555555553</v>
          </cell>
          <cell r="GL89">
            <v>-1184.6355555555556</v>
          </cell>
          <cell r="GM89">
            <v>-1142.4788888888888</v>
          </cell>
          <cell r="GN89">
            <v>-1092.6066666666668</v>
          </cell>
          <cell r="GO89">
            <v>-1074.8422222222223</v>
          </cell>
          <cell r="GP89">
            <v>-1063.7677777777778</v>
          </cell>
          <cell r="GQ89">
            <v>-1059.0233333333335</v>
          </cell>
          <cell r="GR89">
            <v>-1049.9988888888888</v>
          </cell>
          <cell r="GS89">
            <v>-1054.0611111111111</v>
          </cell>
          <cell r="GT89">
            <v>-1062.5322222222223</v>
          </cell>
          <cell r="GU89">
            <v>-1062.3</v>
          </cell>
          <cell r="GV89">
            <v>-1055.0922222222223</v>
          </cell>
          <cell r="GW89">
            <v>-1045.721111111111</v>
          </cell>
          <cell r="GX89">
            <v>-1033.2122222222222</v>
          </cell>
          <cell r="GY89">
            <v>-1038.0033333333336</v>
          </cell>
          <cell r="GZ89">
            <v>-999.56555555555553</v>
          </cell>
          <cell r="HA89">
            <v>-961.27555555555568</v>
          </cell>
          <cell r="HB89">
            <v>-944.54222222222234</v>
          </cell>
          <cell r="HC89">
            <v>-944.53777777777759</v>
          </cell>
          <cell r="HD89">
            <v>-944.17666666666673</v>
          </cell>
          <cell r="HE89">
            <v>-949.53000000000009</v>
          </cell>
          <cell r="HF89">
            <v>-950.27111111111094</v>
          </cell>
          <cell r="HG89">
            <v>-957.04666666666662</v>
          </cell>
          <cell r="HH89">
            <v>-954.61333333333323</v>
          </cell>
          <cell r="HI89">
            <v>-939.84888888888906</v>
          </cell>
          <cell r="HJ89">
            <v>-904.58333333333337</v>
          </cell>
          <cell r="HK89">
            <v>-883.25333333333333</v>
          </cell>
          <cell r="HL89">
            <v>-873.37999999999977</v>
          </cell>
          <cell r="HM89">
            <v>-856.39222222222224</v>
          </cell>
          <cell r="HN89">
            <v>-833.66666666666663</v>
          </cell>
          <cell r="HO89">
            <v>-815.9477777777779</v>
          </cell>
          <cell r="HP89">
            <v>-793.97222222222217</v>
          </cell>
          <cell r="HQ89">
            <v>-799.83444444444433</v>
          </cell>
          <cell r="HR89">
            <v>-803.77777777777771</v>
          </cell>
          <cell r="HS89">
            <v>-834.42444444444436</v>
          </cell>
          <cell r="HT89">
            <v>-860.92666666666673</v>
          </cell>
          <cell r="HU89">
            <v>-885.78000000000009</v>
          </cell>
          <cell r="HV89">
            <v>-895.39111111111117</v>
          </cell>
          <cell r="HW89">
            <v>-911.88888888888891</v>
          </cell>
          <cell r="HX89">
            <v>-914.5522222222221</v>
          </cell>
          <cell r="HY89">
            <v>-930.82333333333327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1"/>
  <sheetViews>
    <sheetView topLeftCell="A109" zoomScale="96" zoomScaleNormal="96" workbookViewId="0">
      <selection activeCell="N1" sqref="N1:O1048576"/>
    </sheetView>
  </sheetViews>
  <sheetFormatPr defaultRowHeight="14.4" x14ac:dyDescent="0.3"/>
  <cols>
    <col min="2" max="2" width="14.5546875" bestFit="1" customWidth="1"/>
    <col min="3" max="3" width="18.6640625" bestFit="1" customWidth="1"/>
    <col min="4" max="4" width="10.44140625" bestFit="1" customWidth="1"/>
    <col min="5" max="5" width="15.6640625" bestFit="1" customWidth="1"/>
    <col min="6" max="6" width="12.5546875" bestFit="1" customWidth="1"/>
    <col min="7" max="7" width="17.33203125" bestFit="1" customWidth="1"/>
    <col min="9" max="9" width="18.109375" bestFit="1" customWidth="1"/>
    <col min="10" max="11" width="13.88671875" bestFit="1" customWidth="1"/>
    <col min="12" max="12" width="12" bestFit="1" customWidth="1"/>
  </cols>
  <sheetData>
    <row r="1" spans="1:11" x14ac:dyDescent="0.3">
      <c r="E1" t="s">
        <v>10</v>
      </c>
      <c r="F1">
        <v>25</v>
      </c>
      <c r="G1" t="s">
        <v>11</v>
      </c>
      <c r="I1" t="s">
        <v>15</v>
      </c>
      <c r="J1">
        <v>0.2</v>
      </c>
      <c r="K1" t="s">
        <v>16</v>
      </c>
    </row>
    <row r="2" spans="1:11" x14ac:dyDescent="0.3">
      <c r="E2" t="s">
        <v>12</v>
      </c>
      <c r="F2">
        <v>1.0300000000000001E-3</v>
      </c>
      <c r="G2" t="s">
        <v>13</v>
      </c>
      <c r="I2" t="s">
        <v>19</v>
      </c>
      <c r="J2">
        <v>0.2</v>
      </c>
      <c r="K2" t="s">
        <v>16</v>
      </c>
    </row>
    <row r="5" spans="1:11" x14ac:dyDescent="0.3">
      <c r="A5" t="s">
        <v>0</v>
      </c>
      <c r="B5" t="s">
        <v>20</v>
      </c>
      <c r="C5" t="s">
        <v>21</v>
      </c>
      <c r="D5" t="s">
        <v>24</v>
      </c>
      <c r="E5" t="s">
        <v>22</v>
      </c>
      <c r="F5" t="s">
        <v>14</v>
      </c>
      <c r="G5" t="s">
        <v>17</v>
      </c>
      <c r="I5" t="s">
        <v>18</v>
      </c>
      <c r="J5" t="s">
        <v>23</v>
      </c>
    </row>
    <row r="6" spans="1:11" x14ac:dyDescent="0.3">
      <c r="A6">
        <v>0</v>
      </c>
      <c r="B6">
        <v>0</v>
      </c>
      <c r="C6">
        <v>0</v>
      </c>
      <c r="D6">
        <v>0</v>
      </c>
      <c r="E6">
        <v>0</v>
      </c>
      <c r="F6">
        <v>0</v>
      </c>
      <c r="G6">
        <f>(F6^2)/12</f>
        <v>0</v>
      </c>
      <c r="I6">
        <f t="shared" ref="I6:I69" si="0">F6*1000000</f>
        <v>0</v>
      </c>
      <c r="J6">
        <f>I6*1000</f>
        <v>0</v>
      </c>
    </row>
    <row r="7" spans="1:11" x14ac:dyDescent="0.3">
      <c r="A7">
        <v>5</v>
      </c>
      <c r="B7">
        <v>0</v>
      </c>
      <c r="C7">
        <v>0</v>
      </c>
      <c r="D7">
        <v>0</v>
      </c>
      <c r="E7">
        <v>0</v>
      </c>
      <c r="F7">
        <v>0</v>
      </c>
      <c r="G7">
        <f t="shared" ref="G7:G70" si="1">(F7^2)/12</f>
        <v>0</v>
      </c>
      <c r="I7">
        <f t="shared" si="0"/>
        <v>0</v>
      </c>
      <c r="J7">
        <f t="shared" ref="J7:J70" si="2">I7*1000</f>
        <v>0</v>
      </c>
    </row>
    <row r="8" spans="1:11" x14ac:dyDescent="0.3">
      <c r="A8">
        <v>10</v>
      </c>
      <c r="B8">
        <v>0</v>
      </c>
      <c r="C8">
        <v>0</v>
      </c>
      <c r="D8">
        <v>0</v>
      </c>
      <c r="E8">
        <v>0</v>
      </c>
      <c r="F8">
        <v>0</v>
      </c>
      <c r="G8">
        <f t="shared" si="1"/>
        <v>0</v>
      </c>
      <c r="I8">
        <f t="shared" si="0"/>
        <v>0</v>
      </c>
      <c r="J8">
        <f t="shared" si="2"/>
        <v>0</v>
      </c>
    </row>
    <row r="9" spans="1:11" x14ac:dyDescent="0.3">
      <c r="A9">
        <v>15</v>
      </c>
      <c r="B9">
        <v>0</v>
      </c>
      <c r="C9">
        <v>0</v>
      </c>
      <c r="D9">
        <v>0</v>
      </c>
      <c r="E9">
        <v>0</v>
      </c>
      <c r="F9">
        <v>0</v>
      </c>
      <c r="G9">
        <f t="shared" si="1"/>
        <v>0</v>
      </c>
      <c r="I9">
        <f t="shared" si="0"/>
        <v>0</v>
      </c>
      <c r="J9">
        <f t="shared" si="2"/>
        <v>0</v>
      </c>
    </row>
    <row r="10" spans="1:11" x14ac:dyDescent="0.3">
      <c r="A10">
        <v>20</v>
      </c>
      <c r="B10">
        <v>0</v>
      </c>
      <c r="C10">
        <v>0</v>
      </c>
      <c r="D10">
        <v>0</v>
      </c>
      <c r="E10">
        <v>0</v>
      </c>
      <c r="F10">
        <v>0</v>
      </c>
      <c r="G10">
        <f t="shared" si="1"/>
        <v>0</v>
      </c>
      <c r="I10">
        <f t="shared" si="0"/>
        <v>0</v>
      </c>
      <c r="J10">
        <f t="shared" si="2"/>
        <v>0</v>
      </c>
    </row>
    <row r="11" spans="1:11" x14ac:dyDescent="0.3">
      <c r="A11">
        <v>25</v>
      </c>
      <c r="B11">
        <v>0</v>
      </c>
      <c r="C11">
        <v>0</v>
      </c>
      <c r="D11">
        <v>0</v>
      </c>
      <c r="E11">
        <v>0</v>
      </c>
      <c r="F11">
        <v>0</v>
      </c>
      <c r="G11">
        <f t="shared" si="1"/>
        <v>0</v>
      </c>
      <c r="I11">
        <f t="shared" si="0"/>
        <v>0</v>
      </c>
      <c r="J11">
        <f t="shared" si="2"/>
        <v>0</v>
      </c>
    </row>
    <row r="12" spans="1:11" x14ac:dyDescent="0.3">
      <c r="A12">
        <v>30</v>
      </c>
      <c r="B12">
        <v>0</v>
      </c>
      <c r="C12">
        <v>0</v>
      </c>
      <c r="D12">
        <v>0</v>
      </c>
      <c r="E12">
        <v>0</v>
      </c>
      <c r="F12">
        <v>0</v>
      </c>
      <c r="G12">
        <f t="shared" si="1"/>
        <v>0</v>
      </c>
      <c r="I12">
        <f t="shared" si="0"/>
        <v>0</v>
      </c>
      <c r="J12">
        <f t="shared" si="2"/>
        <v>0</v>
      </c>
    </row>
    <row r="13" spans="1:11" x14ac:dyDescent="0.3">
      <c r="A13">
        <v>35</v>
      </c>
      <c r="B13">
        <v>0</v>
      </c>
      <c r="C13">
        <v>0</v>
      </c>
      <c r="D13">
        <v>0</v>
      </c>
      <c r="E13">
        <v>0</v>
      </c>
      <c r="F13">
        <v>0</v>
      </c>
      <c r="G13">
        <f t="shared" si="1"/>
        <v>0</v>
      </c>
      <c r="I13">
        <f t="shared" si="0"/>
        <v>0</v>
      </c>
      <c r="J13">
        <f t="shared" si="2"/>
        <v>0</v>
      </c>
    </row>
    <row r="14" spans="1:11" x14ac:dyDescent="0.3">
      <c r="A14">
        <v>40</v>
      </c>
      <c r="B14">
        <v>0</v>
      </c>
      <c r="C14">
        <v>0</v>
      </c>
      <c r="D14">
        <v>0</v>
      </c>
      <c r="E14">
        <v>0</v>
      </c>
      <c r="F14">
        <v>0</v>
      </c>
      <c r="G14">
        <f t="shared" si="1"/>
        <v>0</v>
      </c>
      <c r="I14">
        <f t="shared" si="0"/>
        <v>0</v>
      </c>
      <c r="J14">
        <f t="shared" si="2"/>
        <v>0</v>
      </c>
    </row>
    <row r="15" spans="1:11" x14ac:dyDescent="0.3">
      <c r="A15">
        <v>45</v>
      </c>
      <c r="B15">
        <v>6.8947600000000006E-3</v>
      </c>
      <c r="C15">
        <v>0</v>
      </c>
      <c r="D15">
        <v>0</v>
      </c>
      <c r="E15">
        <v>0</v>
      </c>
      <c r="F15">
        <v>0</v>
      </c>
      <c r="G15">
        <f t="shared" si="1"/>
        <v>0</v>
      </c>
      <c r="I15">
        <f t="shared" si="0"/>
        <v>0</v>
      </c>
      <c r="J15">
        <f t="shared" si="2"/>
        <v>0</v>
      </c>
    </row>
    <row r="16" spans="1:11" x14ac:dyDescent="0.3">
      <c r="A16">
        <v>50</v>
      </c>
      <c r="B16">
        <v>6.8947600000000015E-3</v>
      </c>
      <c r="C16">
        <v>0</v>
      </c>
      <c r="D16">
        <v>0</v>
      </c>
      <c r="E16">
        <v>0</v>
      </c>
      <c r="F16">
        <v>0</v>
      </c>
      <c r="G16">
        <f t="shared" si="1"/>
        <v>0</v>
      </c>
      <c r="I16">
        <f t="shared" si="0"/>
        <v>0</v>
      </c>
      <c r="J16">
        <f t="shared" si="2"/>
        <v>0</v>
      </c>
    </row>
    <row r="17" spans="1:10" x14ac:dyDescent="0.3">
      <c r="A17">
        <v>55</v>
      </c>
      <c r="B17">
        <v>1.1031616000000001E-2</v>
      </c>
      <c r="C17">
        <v>0</v>
      </c>
      <c r="D17">
        <v>0</v>
      </c>
      <c r="E17">
        <v>0</v>
      </c>
      <c r="F17">
        <v>0</v>
      </c>
      <c r="G17">
        <f t="shared" si="1"/>
        <v>0</v>
      </c>
      <c r="I17">
        <f t="shared" si="0"/>
        <v>0</v>
      </c>
      <c r="J17">
        <f t="shared" si="2"/>
        <v>0</v>
      </c>
    </row>
    <row r="18" spans="1:10" x14ac:dyDescent="0.3">
      <c r="A18">
        <v>60</v>
      </c>
      <c r="B18">
        <v>1.6547423999999998E-2</v>
      </c>
      <c r="C18">
        <v>0</v>
      </c>
      <c r="D18">
        <v>0</v>
      </c>
      <c r="E18">
        <v>0</v>
      </c>
      <c r="F18">
        <v>0</v>
      </c>
      <c r="G18">
        <f t="shared" si="1"/>
        <v>0</v>
      </c>
      <c r="I18">
        <f t="shared" si="0"/>
        <v>0</v>
      </c>
      <c r="J18">
        <f t="shared" si="2"/>
        <v>0</v>
      </c>
    </row>
    <row r="19" spans="1:10" x14ac:dyDescent="0.3">
      <c r="A19">
        <v>65</v>
      </c>
      <c r="B19">
        <v>2.4821136000000001E-2</v>
      </c>
      <c r="C19">
        <v>0</v>
      </c>
      <c r="D19">
        <v>0</v>
      </c>
      <c r="E19">
        <v>0</v>
      </c>
      <c r="F19">
        <v>0</v>
      </c>
      <c r="G19">
        <f t="shared" si="1"/>
        <v>0</v>
      </c>
      <c r="I19">
        <f t="shared" si="0"/>
        <v>0</v>
      </c>
      <c r="J19">
        <f t="shared" si="2"/>
        <v>0</v>
      </c>
    </row>
    <row r="20" spans="1:10" x14ac:dyDescent="0.3">
      <c r="A20">
        <v>70</v>
      </c>
      <c r="B20">
        <v>3.9989607999999996E-2</v>
      </c>
      <c r="C20">
        <v>0</v>
      </c>
      <c r="D20">
        <v>0</v>
      </c>
      <c r="E20">
        <v>0</v>
      </c>
      <c r="F20">
        <v>0</v>
      </c>
      <c r="G20">
        <f t="shared" si="1"/>
        <v>0</v>
      </c>
      <c r="I20">
        <f t="shared" si="0"/>
        <v>0</v>
      </c>
      <c r="J20">
        <f t="shared" si="2"/>
        <v>0</v>
      </c>
    </row>
    <row r="21" spans="1:10" x14ac:dyDescent="0.3">
      <c r="A21">
        <v>75</v>
      </c>
      <c r="B21">
        <v>5.9294935999999999E-2</v>
      </c>
      <c r="C21">
        <v>0</v>
      </c>
      <c r="D21">
        <v>0</v>
      </c>
      <c r="E21">
        <v>0</v>
      </c>
      <c r="F21">
        <v>0</v>
      </c>
      <c r="G21">
        <f t="shared" si="1"/>
        <v>0</v>
      </c>
      <c r="I21">
        <f t="shared" si="0"/>
        <v>0</v>
      </c>
      <c r="J21">
        <f t="shared" si="2"/>
        <v>0</v>
      </c>
    </row>
    <row r="22" spans="1:10" x14ac:dyDescent="0.3">
      <c r="A22">
        <v>80</v>
      </c>
      <c r="B22">
        <v>7.3084455999999992E-2</v>
      </c>
      <c r="C22">
        <v>0</v>
      </c>
      <c r="D22">
        <v>0</v>
      </c>
      <c r="E22">
        <v>0</v>
      </c>
      <c r="F22">
        <v>0</v>
      </c>
      <c r="G22">
        <f t="shared" si="1"/>
        <v>0</v>
      </c>
      <c r="I22">
        <f t="shared" si="0"/>
        <v>0</v>
      </c>
      <c r="J22">
        <f t="shared" si="2"/>
        <v>0</v>
      </c>
    </row>
    <row r="23" spans="1:10" x14ac:dyDescent="0.3">
      <c r="A23">
        <v>85</v>
      </c>
      <c r="B23">
        <v>8.2737119999999997E-2</v>
      </c>
      <c r="C23">
        <v>0</v>
      </c>
      <c r="D23">
        <v>0</v>
      </c>
      <c r="E23">
        <v>0</v>
      </c>
      <c r="F23">
        <v>0</v>
      </c>
      <c r="G23">
        <f t="shared" si="1"/>
        <v>0</v>
      </c>
      <c r="I23">
        <f t="shared" si="0"/>
        <v>0</v>
      </c>
      <c r="J23">
        <f t="shared" si="2"/>
        <v>0</v>
      </c>
    </row>
    <row r="24" spans="1:10" x14ac:dyDescent="0.3">
      <c r="A24">
        <v>90</v>
      </c>
      <c r="B24">
        <v>8.2737119999999997E-2</v>
      </c>
      <c r="C24">
        <v>0</v>
      </c>
      <c r="D24">
        <v>0</v>
      </c>
      <c r="E24">
        <v>0</v>
      </c>
      <c r="F24">
        <v>0</v>
      </c>
      <c r="G24">
        <f t="shared" si="1"/>
        <v>0</v>
      </c>
      <c r="I24">
        <f t="shared" si="0"/>
        <v>0</v>
      </c>
      <c r="J24">
        <f t="shared" si="2"/>
        <v>0</v>
      </c>
    </row>
    <row r="25" spans="1:10" x14ac:dyDescent="0.3">
      <c r="A25">
        <v>95</v>
      </c>
      <c r="B25">
        <v>8.5495024000000003E-2</v>
      </c>
      <c r="C25">
        <v>0</v>
      </c>
      <c r="D25">
        <v>0</v>
      </c>
      <c r="E25">
        <v>0</v>
      </c>
      <c r="F25">
        <v>0</v>
      </c>
      <c r="G25">
        <f t="shared" si="1"/>
        <v>0</v>
      </c>
      <c r="I25">
        <f t="shared" si="0"/>
        <v>0</v>
      </c>
      <c r="J25">
        <f t="shared" si="2"/>
        <v>0</v>
      </c>
    </row>
    <row r="26" spans="1:10" x14ac:dyDescent="0.3">
      <c r="A26">
        <v>100</v>
      </c>
      <c r="B26">
        <v>8.9631880000000011E-2</v>
      </c>
      <c r="C26">
        <v>0</v>
      </c>
      <c r="D26">
        <v>0</v>
      </c>
      <c r="E26">
        <v>0</v>
      </c>
      <c r="F26">
        <v>0</v>
      </c>
      <c r="G26">
        <f t="shared" si="1"/>
        <v>0</v>
      </c>
      <c r="I26">
        <f t="shared" si="0"/>
        <v>0</v>
      </c>
      <c r="J26">
        <f t="shared" si="2"/>
        <v>0</v>
      </c>
    </row>
    <row r="27" spans="1:10" x14ac:dyDescent="0.3">
      <c r="A27">
        <v>105</v>
      </c>
      <c r="B27">
        <v>8.9631880000000011E-2</v>
      </c>
      <c r="C27">
        <v>0</v>
      </c>
      <c r="D27">
        <v>0</v>
      </c>
      <c r="E27">
        <v>0</v>
      </c>
      <c r="F27">
        <v>0</v>
      </c>
      <c r="G27">
        <f t="shared" si="1"/>
        <v>0</v>
      </c>
      <c r="I27">
        <f t="shared" si="0"/>
        <v>0</v>
      </c>
      <c r="J27">
        <f t="shared" si="2"/>
        <v>0</v>
      </c>
    </row>
    <row r="28" spans="1:10" x14ac:dyDescent="0.3">
      <c r="A28">
        <v>110</v>
      </c>
      <c r="B28">
        <v>8.9631880000000011E-2</v>
      </c>
      <c r="C28">
        <v>0</v>
      </c>
      <c r="D28">
        <v>0</v>
      </c>
      <c r="E28">
        <v>0</v>
      </c>
      <c r="F28">
        <v>0</v>
      </c>
      <c r="G28">
        <f t="shared" si="1"/>
        <v>0</v>
      </c>
      <c r="I28">
        <f t="shared" si="0"/>
        <v>0</v>
      </c>
      <c r="J28">
        <f t="shared" si="2"/>
        <v>0</v>
      </c>
    </row>
    <row r="29" spans="1:10" x14ac:dyDescent="0.3">
      <c r="A29">
        <v>115</v>
      </c>
      <c r="B29">
        <v>8.9631880000000011E-2</v>
      </c>
      <c r="C29">
        <v>0</v>
      </c>
      <c r="D29">
        <v>0</v>
      </c>
      <c r="E29">
        <v>0</v>
      </c>
      <c r="F29">
        <v>0</v>
      </c>
      <c r="G29">
        <f t="shared" si="1"/>
        <v>0</v>
      </c>
      <c r="I29">
        <f t="shared" si="0"/>
        <v>0</v>
      </c>
      <c r="J29">
        <f t="shared" si="2"/>
        <v>0</v>
      </c>
    </row>
    <row r="30" spans="1:10" x14ac:dyDescent="0.3">
      <c r="A30">
        <v>120</v>
      </c>
      <c r="B30">
        <v>8.9631880000000011E-2</v>
      </c>
      <c r="C30">
        <v>0</v>
      </c>
      <c r="D30">
        <v>0</v>
      </c>
      <c r="E30">
        <v>0</v>
      </c>
      <c r="F30">
        <v>0</v>
      </c>
      <c r="G30">
        <f t="shared" si="1"/>
        <v>0</v>
      </c>
      <c r="I30">
        <f t="shared" si="0"/>
        <v>0</v>
      </c>
      <c r="J30">
        <f t="shared" si="2"/>
        <v>0</v>
      </c>
    </row>
    <row r="31" spans="1:10" x14ac:dyDescent="0.3">
      <c r="A31">
        <v>125</v>
      </c>
      <c r="B31">
        <v>0.10204244799999999</v>
      </c>
      <c r="C31">
        <v>0</v>
      </c>
      <c r="D31">
        <v>0</v>
      </c>
      <c r="E31">
        <v>0</v>
      </c>
      <c r="F31">
        <v>0</v>
      </c>
      <c r="G31">
        <f t="shared" si="1"/>
        <v>0</v>
      </c>
      <c r="I31">
        <f t="shared" si="0"/>
        <v>0</v>
      </c>
      <c r="J31">
        <f t="shared" si="2"/>
        <v>0</v>
      </c>
    </row>
    <row r="32" spans="1:10" x14ac:dyDescent="0.3">
      <c r="A32">
        <v>130</v>
      </c>
      <c r="B32">
        <v>4.7587633519999999</v>
      </c>
      <c r="C32">
        <v>0</v>
      </c>
      <c r="D32">
        <v>0</v>
      </c>
      <c r="E32">
        <v>0</v>
      </c>
      <c r="F32">
        <v>0</v>
      </c>
      <c r="G32">
        <f t="shared" si="1"/>
        <v>0</v>
      </c>
      <c r="I32">
        <f t="shared" si="0"/>
        <v>0</v>
      </c>
      <c r="J32">
        <f t="shared" si="2"/>
        <v>0</v>
      </c>
    </row>
    <row r="33" spans="1:10" x14ac:dyDescent="0.3">
      <c r="A33">
        <v>135</v>
      </c>
      <c r="B33">
        <v>6.3666213840000001</v>
      </c>
      <c r="C33">
        <v>0</v>
      </c>
      <c r="D33">
        <v>0</v>
      </c>
      <c r="E33">
        <v>0</v>
      </c>
      <c r="F33">
        <v>0</v>
      </c>
      <c r="G33">
        <f t="shared" si="1"/>
        <v>0</v>
      </c>
      <c r="I33">
        <f t="shared" si="0"/>
        <v>0</v>
      </c>
      <c r="J33">
        <f t="shared" si="2"/>
        <v>0</v>
      </c>
    </row>
    <row r="34" spans="1:10" x14ac:dyDescent="0.3">
      <c r="A34">
        <v>140</v>
      </c>
      <c r="B34">
        <v>6.3900635680000004</v>
      </c>
      <c r="C34">
        <v>0</v>
      </c>
      <c r="D34">
        <v>0</v>
      </c>
      <c r="E34">
        <v>0</v>
      </c>
      <c r="F34">
        <v>0</v>
      </c>
      <c r="G34">
        <f t="shared" si="1"/>
        <v>0</v>
      </c>
      <c r="I34">
        <f t="shared" si="0"/>
        <v>0</v>
      </c>
      <c r="J34">
        <f t="shared" si="2"/>
        <v>0</v>
      </c>
    </row>
    <row r="35" spans="1:10" x14ac:dyDescent="0.3">
      <c r="A35">
        <v>145</v>
      </c>
      <c r="B35">
        <v>6.4121268000000002</v>
      </c>
      <c r="C35">
        <v>0</v>
      </c>
      <c r="D35">
        <v>0</v>
      </c>
      <c r="E35">
        <v>0</v>
      </c>
      <c r="F35">
        <v>0</v>
      </c>
      <c r="G35">
        <f t="shared" si="1"/>
        <v>0</v>
      </c>
      <c r="I35">
        <f t="shared" si="0"/>
        <v>0</v>
      </c>
      <c r="J35">
        <f t="shared" si="2"/>
        <v>0</v>
      </c>
    </row>
    <row r="36" spans="1:10" x14ac:dyDescent="0.3">
      <c r="A36">
        <v>150</v>
      </c>
      <c r="B36">
        <v>6.4190215600000018</v>
      </c>
      <c r="C36">
        <v>0</v>
      </c>
      <c r="D36">
        <v>0</v>
      </c>
      <c r="E36">
        <v>0</v>
      </c>
      <c r="F36">
        <v>0</v>
      </c>
      <c r="G36">
        <f t="shared" si="1"/>
        <v>0</v>
      </c>
      <c r="I36">
        <f t="shared" si="0"/>
        <v>0</v>
      </c>
      <c r="J36">
        <f t="shared" si="2"/>
        <v>0</v>
      </c>
    </row>
    <row r="37" spans="1:10" x14ac:dyDescent="0.3">
      <c r="A37">
        <v>155</v>
      </c>
      <c r="B37">
        <v>6.4272952720000003</v>
      </c>
      <c r="C37">
        <v>0</v>
      </c>
      <c r="D37">
        <v>0</v>
      </c>
      <c r="E37">
        <v>0</v>
      </c>
      <c r="F37">
        <v>0</v>
      </c>
      <c r="G37">
        <f t="shared" si="1"/>
        <v>0</v>
      </c>
      <c r="I37">
        <f t="shared" si="0"/>
        <v>0</v>
      </c>
      <c r="J37">
        <f t="shared" si="2"/>
        <v>0</v>
      </c>
    </row>
    <row r="38" spans="1:10" x14ac:dyDescent="0.3">
      <c r="A38">
        <v>160</v>
      </c>
      <c r="B38">
        <v>6.4452216480000004</v>
      </c>
      <c r="C38">
        <v>0</v>
      </c>
      <c r="D38">
        <v>0</v>
      </c>
      <c r="E38">
        <v>0</v>
      </c>
      <c r="F38">
        <v>0</v>
      </c>
      <c r="G38">
        <f t="shared" si="1"/>
        <v>0</v>
      </c>
      <c r="I38">
        <f t="shared" si="0"/>
        <v>0</v>
      </c>
      <c r="J38">
        <f t="shared" si="2"/>
        <v>0</v>
      </c>
    </row>
    <row r="39" spans="1:10" x14ac:dyDescent="0.3">
      <c r="A39">
        <v>165</v>
      </c>
      <c r="B39">
        <v>6.4397058400000002</v>
      </c>
      <c r="C39">
        <v>0</v>
      </c>
      <c r="D39">
        <v>0</v>
      </c>
      <c r="E39">
        <v>0</v>
      </c>
      <c r="F39">
        <v>0</v>
      </c>
      <c r="G39">
        <f t="shared" si="1"/>
        <v>0</v>
      </c>
      <c r="I39">
        <f t="shared" si="0"/>
        <v>0</v>
      </c>
      <c r="J39">
        <f t="shared" si="2"/>
        <v>0</v>
      </c>
    </row>
    <row r="40" spans="1:10" x14ac:dyDescent="0.3">
      <c r="A40">
        <v>170</v>
      </c>
      <c r="B40">
        <v>5.5461449439999999</v>
      </c>
      <c r="C40">
        <v>0</v>
      </c>
      <c r="D40">
        <v>0</v>
      </c>
      <c r="E40">
        <v>0</v>
      </c>
      <c r="F40">
        <v>0</v>
      </c>
      <c r="G40">
        <f t="shared" si="1"/>
        <v>0</v>
      </c>
      <c r="I40">
        <f t="shared" si="0"/>
        <v>0</v>
      </c>
      <c r="J40">
        <f t="shared" si="2"/>
        <v>0</v>
      </c>
    </row>
    <row r="41" spans="1:10" x14ac:dyDescent="0.3">
      <c r="A41">
        <v>175</v>
      </c>
      <c r="B41">
        <v>4.8621847520000001</v>
      </c>
      <c r="C41">
        <v>0</v>
      </c>
      <c r="D41">
        <v>0</v>
      </c>
      <c r="E41">
        <v>0</v>
      </c>
      <c r="F41">
        <v>0</v>
      </c>
      <c r="G41">
        <f t="shared" si="1"/>
        <v>0</v>
      </c>
      <c r="I41">
        <f t="shared" si="0"/>
        <v>0</v>
      </c>
      <c r="J41">
        <f t="shared" si="2"/>
        <v>0</v>
      </c>
    </row>
    <row r="42" spans="1:10" x14ac:dyDescent="0.3">
      <c r="A42">
        <v>180</v>
      </c>
      <c r="B42">
        <v>4.4719413360000004</v>
      </c>
      <c r="C42">
        <v>0</v>
      </c>
      <c r="D42">
        <v>0</v>
      </c>
      <c r="E42">
        <v>0</v>
      </c>
      <c r="F42">
        <v>0</v>
      </c>
      <c r="G42">
        <f t="shared" si="1"/>
        <v>0</v>
      </c>
      <c r="I42">
        <f t="shared" si="0"/>
        <v>0</v>
      </c>
      <c r="J42">
        <f t="shared" si="2"/>
        <v>0</v>
      </c>
    </row>
    <row r="43" spans="1:10" x14ac:dyDescent="0.3">
      <c r="A43">
        <v>185</v>
      </c>
      <c r="B43">
        <v>4.1451297120000001</v>
      </c>
      <c r="C43">
        <v>0</v>
      </c>
      <c r="D43">
        <v>0</v>
      </c>
      <c r="E43">
        <v>0</v>
      </c>
      <c r="F43">
        <v>0</v>
      </c>
      <c r="G43">
        <f t="shared" si="1"/>
        <v>0</v>
      </c>
      <c r="I43">
        <f t="shared" si="0"/>
        <v>0</v>
      </c>
      <c r="J43">
        <f t="shared" si="2"/>
        <v>0</v>
      </c>
    </row>
    <row r="44" spans="1:10" x14ac:dyDescent="0.3">
      <c r="A44">
        <v>190</v>
      </c>
      <c r="B44">
        <v>3.8458971279999998</v>
      </c>
      <c r="C44">
        <v>0</v>
      </c>
      <c r="D44">
        <v>0</v>
      </c>
      <c r="E44">
        <v>0</v>
      </c>
      <c r="F44">
        <v>0</v>
      </c>
      <c r="G44">
        <f t="shared" si="1"/>
        <v>0</v>
      </c>
      <c r="I44">
        <f t="shared" si="0"/>
        <v>0</v>
      </c>
      <c r="J44">
        <f t="shared" si="2"/>
        <v>0</v>
      </c>
    </row>
    <row r="45" spans="1:10" x14ac:dyDescent="0.3">
      <c r="A45">
        <v>195</v>
      </c>
      <c r="B45">
        <v>3.574243584</v>
      </c>
      <c r="C45">
        <v>0</v>
      </c>
      <c r="D45">
        <v>0</v>
      </c>
      <c r="E45">
        <v>0</v>
      </c>
      <c r="F45">
        <v>0</v>
      </c>
      <c r="G45">
        <f t="shared" si="1"/>
        <v>0</v>
      </c>
      <c r="I45">
        <f t="shared" si="0"/>
        <v>0</v>
      </c>
      <c r="J45">
        <f t="shared" si="2"/>
        <v>0</v>
      </c>
    </row>
    <row r="46" spans="1:10" x14ac:dyDescent="0.3">
      <c r="A46">
        <v>200</v>
      </c>
      <c r="B46">
        <v>3.3356848880000003</v>
      </c>
      <c r="C46">
        <v>0</v>
      </c>
      <c r="D46">
        <v>0</v>
      </c>
      <c r="E46">
        <v>0</v>
      </c>
      <c r="F46">
        <v>0</v>
      </c>
      <c r="G46">
        <f t="shared" si="1"/>
        <v>0</v>
      </c>
      <c r="I46">
        <f t="shared" si="0"/>
        <v>0</v>
      </c>
      <c r="J46">
        <f t="shared" si="2"/>
        <v>0</v>
      </c>
    </row>
    <row r="47" spans="1:10" x14ac:dyDescent="0.3">
      <c r="A47">
        <v>205</v>
      </c>
      <c r="B47">
        <v>3.6487069919999997</v>
      </c>
      <c r="C47">
        <v>0</v>
      </c>
      <c r="D47">
        <v>0</v>
      </c>
      <c r="E47">
        <v>0</v>
      </c>
      <c r="F47">
        <v>0</v>
      </c>
      <c r="G47">
        <f t="shared" si="1"/>
        <v>0</v>
      </c>
      <c r="I47">
        <f t="shared" si="0"/>
        <v>0</v>
      </c>
      <c r="J47">
        <f t="shared" si="2"/>
        <v>0</v>
      </c>
    </row>
    <row r="48" spans="1:10" x14ac:dyDescent="0.3">
      <c r="A48">
        <v>210</v>
      </c>
      <c r="B48">
        <v>6.3528318640000006</v>
      </c>
      <c r="C48">
        <v>0</v>
      </c>
      <c r="D48">
        <v>0</v>
      </c>
      <c r="E48">
        <v>0</v>
      </c>
      <c r="F48">
        <v>0</v>
      </c>
      <c r="G48">
        <f t="shared" si="1"/>
        <v>0</v>
      </c>
      <c r="I48">
        <f t="shared" si="0"/>
        <v>0</v>
      </c>
      <c r="J48">
        <f t="shared" si="2"/>
        <v>0</v>
      </c>
    </row>
    <row r="49" spans="1:10" x14ac:dyDescent="0.3">
      <c r="A49">
        <v>215</v>
      </c>
      <c r="B49">
        <v>6.409368896000001</v>
      </c>
      <c r="C49">
        <v>0</v>
      </c>
      <c r="D49">
        <v>0</v>
      </c>
      <c r="E49">
        <v>0</v>
      </c>
      <c r="F49">
        <v>0</v>
      </c>
      <c r="G49">
        <f t="shared" si="1"/>
        <v>0</v>
      </c>
      <c r="I49">
        <f t="shared" si="0"/>
        <v>0</v>
      </c>
      <c r="J49">
        <f t="shared" si="2"/>
        <v>0</v>
      </c>
    </row>
    <row r="50" spans="1:10" x14ac:dyDescent="0.3">
      <c r="A50">
        <v>220</v>
      </c>
      <c r="B50">
        <v>6.431432128</v>
      </c>
      <c r="C50">
        <v>0</v>
      </c>
      <c r="D50">
        <v>0</v>
      </c>
      <c r="E50">
        <v>0</v>
      </c>
      <c r="F50">
        <v>0</v>
      </c>
      <c r="G50">
        <f t="shared" si="1"/>
        <v>0</v>
      </c>
      <c r="I50">
        <f t="shared" si="0"/>
        <v>0</v>
      </c>
      <c r="J50">
        <f t="shared" si="2"/>
        <v>0</v>
      </c>
    </row>
    <row r="51" spans="1:10" x14ac:dyDescent="0.3">
      <c r="A51">
        <v>225</v>
      </c>
      <c r="B51">
        <v>6.4479795520000014</v>
      </c>
      <c r="C51">
        <v>0</v>
      </c>
      <c r="D51">
        <v>0</v>
      </c>
      <c r="E51">
        <v>0</v>
      </c>
      <c r="F51">
        <v>0</v>
      </c>
      <c r="G51">
        <f t="shared" si="1"/>
        <v>0</v>
      </c>
      <c r="I51">
        <f t="shared" si="0"/>
        <v>0</v>
      </c>
      <c r="J51">
        <f t="shared" si="2"/>
        <v>0</v>
      </c>
    </row>
    <row r="52" spans="1:10" x14ac:dyDescent="0.3">
      <c r="A52">
        <v>230</v>
      </c>
      <c r="B52">
        <v>6.4603901199999996</v>
      </c>
      <c r="C52">
        <v>0</v>
      </c>
      <c r="D52">
        <v>0</v>
      </c>
      <c r="E52">
        <v>0</v>
      </c>
      <c r="F52">
        <v>0</v>
      </c>
      <c r="G52">
        <f t="shared" si="1"/>
        <v>0</v>
      </c>
      <c r="I52">
        <f t="shared" si="0"/>
        <v>0</v>
      </c>
      <c r="J52">
        <f t="shared" si="2"/>
        <v>0</v>
      </c>
    </row>
    <row r="53" spans="1:10" x14ac:dyDescent="0.3">
      <c r="A53">
        <v>235</v>
      </c>
      <c r="B53">
        <v>6.4686638319999998</v>
      </c>
      <c r="C53">
        <v>0</v>
      </c>
      <c r="D53">
        <v>0</v>
      </c>
      <c r="E53">
        <v>0</v>
      </c>
      <c r="F53">
        <v>0</v>
      </c>
      <c r="G53">
        <f t="shared" si="1"/>
        <v>0</v>
      </c>
      <c r="I53">
        <f t="shared" si="0"/>
        <v>0</v>
      </c>
      <c r="J53">
        <f t="shared" si="2"/>
        <v>0</v>
      </c>
    </row>
    <row r="54" spans="1:10" x14ac:dyDescent="0.3">
      <c r="A54">
        <v>240</v>
      </c>
      <c r="B54">
        <v>6.4038530880000009</v>
      </c>
      <c r="C54">
        <v>0</v>
      </c>
      <c r="D54">
        <v>0</v>
      </c>
      <c r="E54">
        <v>0</v>
      </c>
      <c r="F54">
        <v>0</v>
      </c>
      <c r="G54">
        <f t="shared" si="1"/>
        <v>0</v>
      </c>
      <c r="I54">
        <f t="shared" si="0"/>
        <v>0</v>
      </c>
      <c r="J54">
        <f t="shared" si="2"/>
        <v>0</v>
      </c>
    </row>
    <row r="55" spans="1:10" x14ac:dyDescent="0.3">
      <c r="A55">
        <v>245</v>
      </c>
      <c r="B55">
        <v>6.403853088</v>
      </c>
      <c r="C55">
        <v>0</v>
      </c>
      <c r="D55">
        <v>0</v>
      </c>
      <c r="E55">
        <v>0</v>
      </c>
      <c r="F55">
        <v>0</v>
      </c>
      <c r="G55">
        <f t="shared" si="1"/>
        <v>0</v>
      </c>
      <c r="I55">
        <f t="shared" si="0"/>
        <v>0</v>
      </c>
      <c r="J55">
        <f t="shared" si="2"/>
        <v>0</v>
      </c>
    </row>
    <row r="56" spans="1:10" x14ac:dyDescent="0.3">
      <c r="A56">
        <v>250</v>
      </c>
      <c r="B56">
        <v>6.4314321280000017</v>
      </c>
      <c r="C56">
        <v>0</v>
      </c>
      <c r="D56">
        <v>0</v>
      </c>
      <c r="E56">
        <v>0</v>
      </c>
      <c r="F56">
        <v>0</v>
      </c>
      <c r="G56">
        <f t="shared" si="1"/>
        <v>0</v>
      </c>
      <c r="I56">
        <f t="shared" si="0"/>
        <v>0</v>
      </c>
      <c r="J56">
        <f t="shared" si="2"/>
        <v>0</v>
      </c>
    </row>
    <row r="57" spans="1:10" x14ac:dyDescent="0.3">
      <c r="A57">
        <v>255</v>
      </c>
      <c r="B57">
        <v>6.4397058400000002</v>
      </c>
      <c r="C57">
        <v>0</v>
      </c>
      <c r="D57">
        <v>0</v>
      </c>
      <c r="E57">
        <v>0</v>
      </c>
      <c r="F57">
        <v>0</v>
      </c>
      <c r="G57">
        <f t="shared" si="1"/>
        <v>0</v>
      </c>
      <c r="I57">
        <f t="shared" si="0"/>
        <v>0</v>
      </c>
      <c r="J57">
        <f t="shared" si="2"/>
        <v>0</v>
      </c>
    </row>
    <row r="58" spans="1:10" x14ac:dyDescent="0.3">
      <c r="A58">
        <v>260</v>
      </c>
      <c r="B58">
        <v>6.4383268880000006</v>
      </c>
      <c r="C58">
        <v>0</v>
      </c>
      <c r="D58">
        <v>0</v>
      </c>
      <c r="E58">
        <v>0</v>
      </c>
      <c r="F58">
        <v>0</v>
      </c>
      <c r="G58">
        <f t="shared" si="1"/>
        <v>0</v>
      </c>
      <c r="I58">
        <f t="shared" si="0"/>
        <v>0</v>
      </c>
      <c r="J58">
        <f t="shared" si="2"/>
        <v>0</v>
      </c>
    </row>
    <row r="59" spans="1:10" x14ac:dyDescent="0.3">
      <c r="A59">
        <v>265</v>
      </c>
      <c r="B59">
        <v>6.265957888</v>
      </c>
      <c r="C59">
        <v>0</v>
      </c>
      <c r="D59">
        <v>0</v>
      </c>
      <c r="E59">
        <v>0</v>
      </c>
      <c r="F59">
        <v>0</v>
      </c>
      <c r="G59">
        <f t="shared" si="1"/>
        <v>0</v>
      </c>
      <c r="I59">
        <f t="shared" si="0"/>
        <v>0</v>
      </c>
      <c r="J59">
        <f t="shared" si="2"/>
        <v>0</v>
      </c>
    </row>
    <row r="60" spans="1:10" x14ac:dyDescent="0.3">
      <c r="A60">
        <v>270</v>
      </c>
      <c r="B60">
        <v>5.1710700000000003</v>
      </c>
      <c r="C60">
        <v>0</v>
      </c>
      <c r="D60">
        <v>0</v>
      </c>
      <c r="E60">
        <v>0</v>
      </c>
      <c r="F60">
        <v>0</v>
      </c>
      <c r="G60">
        <f t="shared" si="1"/>
        <v>0</v>
      </c>
      <c r="I60">
        <f t="shared" si="0"/>
        <v>0</v>
      </c>
      <c r="J60">
        <f t="shared" si="2"/>
        <v>0</v>
      </c>
    </row>
    <row r="61" spans="1:10" x14ac:dyDescent="0.3">
      <c r="A61">
        <v>275</v>
      </c>
      <c r="B61">
        <v>4.7311843120000008</v>
      </c>
      <c r="C61">
        <v>3.4680642800000001</v>
      </c>
      <c r="D61">
        <f>(B61-C61)*1000000</f>
        <v>1263120.0320000006</v>
      </c>
      <c r="E61">
        <f t="shared" ref="E61:E70" si="3">$F$1/60/1000000</f>
        <v>4.1666666666666667E-7</v>
      </c>
      <c r="F61">
        <f>(12*$F$2*E61*$J$2/(D61*$J$1))^(1/3)</f>
        <v>1.5975490529498418E-5</v>
      </c>
      <c r="G61">
        <f>(F61^2)/12</f>
        <v>2.1268024804841134E-11</v>
      </c>
      <c r="I61">
        <f>F61*1000000</f>
        <v>15.975490529498417</v>
      </c>
      <c r="J61">
        <f>I61*1000</f>
        <v>15975.490529498416</v>
      </c>
    </row>
    <row r="62" spans="1:10" x14ac:dyDescent="0.3">
      <c r="A62">
        <v>280</v>
      </c>
      <c r="B62">
        <v>4.7077421280000005</v>
      </c>
      <c r="C62">
        <v>3.4473799999999999</v>
      </c>
      <c r="D62">
        <f t="shared" ref="D62:D125" si="4">(B62-C62)*1000000</f>
        <v>1260362.1280000005</v>
      </c>
      <c r="E62">
        <f t="shared" si="3"/>
        <v>4.1666666666666667E-7</v>
      </c>
      <c r="F62">
        <f t="shared" ref="F62:F125" si="5">(12*$F$2*E62*$J$2/(D62*$J$1))^(1/3)</f>
        <v>1.5987134477155361E-5</v>
      </c>
      <c r="G62">
        <f t="shared" si="1"/>
        <v>2.129903906588747E-11</v>
      </c>
      <c r="I62">
        <f t="shared" si="0"/>
        <v>15.987134477155362</v>
      </c>
      <c r="J62">
        <f t="shared" si="2"/>
        <v>15987.134477155361</v>
      </c>
    </row>
    <row r="63" spans="1:10" x14ac:dyDescent="0.3">
      <c r="A63">
        <v>285</v>
      </c>
      <c r="B63">
        <v>4.6842999440000002</v>
      </c>
      <c r="C63">
        <v>3.4818538000000001</v>
      </c>
      <c r="D63">
        <f t="shared" si="4"/>
        <v>1202446.1440000001</v>
      </c>
      <c r="E63">
        <f t="shared" si="3"/>
        <v>4.1666666666666667E-7</v>
      </c>
      <c r="F63">
        <f t="shared" si="5"/>
        <v>1.6239794587800947E-5</v>
      </c>
      <c r="G63">
        <f t="shared" si="1"/>
        <v>2.1977577354497407E-11</v>
      </c>
      <c r="I63">
        <f t="shared" si="0"/>
        <v>16.239794587800947</v>
      </c>
      <c r="J63">
        <f t="shared" si="2"/>
        <v>16239.794587800947</v>
      </c>
    </row>
    <row r="64" spans="1:10" x14ac:dyDescent="0.3">
      <c r="A64">
        <v>290</v>
      </c>
      <c r="B64">
        <v>4.5229625600000007</v>
      </c>
      <c r="C64">
        <v>3.4473799999999999</v>
      </c>
      <c r="D64">
        <f t="shared" si="4"/>
        <v>1075582.5600000008</v>
      </c>
      <c r="E64">
        <f t="shared" si="3"/>
        <v>4.1666666666666667E-7</v>
      </c>
      <c r="F64">
        <f t="shared" si="5"/>
        <v>1.6854705132920069E-5</v>
      </c>
      <c r="G64">
        <f t="shared" si="1"/>
        <v>2.3673423759806845E-11</v>
      </c>
      <c r="I64">
        <f t="shared" si="0"/>
        <v>16.854705132920071</v>
      </c>
      <c r="J64">
        <f t="shared" si="2"/>
        <v>16854.705132920069</v>
      </c>
    </row>
    <row r="65" spans="1:11" x14ac:dyDescent="0.3">
      <c r="A65">
        <v>295</v>
      </c>
      <c r="B65">
        <v>4.5312362719999992</v>
      </c>
      <c r="C65">
        <v>3.4542747600000001</v>
      </c>
      <c r="D65">
        <f>(B65-C65)*1000000</f>
        <v>1076961.5119999992</v>
      </c>
      <c r="E65">
        <f t="shared" si="3"/>
        <v>4.1666666666666667E-7</v>
      </c>
      <c r="F65">
        <f t="shared" si="5"/>
        <v>1.684750841764172E-5</v>
      </c>
      <c r="G65">
        <f t="shared" si="1"/>
        <v>2.3653211656875717E-11</v>
      </c>
      <c r="I65">
        <f t="shared" si="0"/>
        <v>16.84750841764172</v>
      </c>
      <c r="J65">
        <f t="shared" si="2"/>
        <v>16847.508417641719</v>
      </c>
      <c r="K65" t="s">
        <v>31</v>
      </c>
    </row>
    <row r="66" spans="1:11" x14ac:dyDescent="0.3">
      <c r="A66">
        <v>300</v>
      </c>
      <c r="B66">
        <v>4.5105519920000008</v>
      </c>
      <c r="C66">
        <v>3.4611695199999999</v>
      </c>
      <c r="D66">
        <f t="shared" si="4"/>
        <v>1049382.472000001</v>
      </c>
      <c r="E66">
        <f t="shared" si="3"/>
        <v>4.1666666666666667E-7</v>
      </c>
      <c r="F66">
        <f t="shared" si="5"/>
        <v>1.6993824977772644E-5</v>
      </c>
      <c r="G66">
        <f t="shared" si="1"/>
        <v>2.406584061459745E-11</v>
      </c>
      <c r="I66">
        <f t="shared" si="0"/>
        <v>16.993824977772643</v>
      </c>
      <c r="J66">
        <f t="shared" si="2"/>
        <v>16993.824977772645</v>
      </c>
      <c r="K66" s="1"/>
    </row>
    <row r="67" spans="1:11" x14ac:dyDescent="0.3">
      <c r="A67">
        <v>305</v>
      </c>
      <c r="B67">
        <v>4.5064151360000002</v>
      </c>
      <c r="C67">
        <v>3.4473799999999999</v>
      </c>
      <c r="D67">
        <f t="shared" si="4"/>
        <v>1059035.1360000004</v>
      </c>
      <c r="E67">
        <f t="shared" si="3"/>
        <v>4.1666666666666667E-7</v>
      </c>
      <c r="F67">
        <f t="shared" si="5"/>
        <v>1.6942036770338725E-5</v>
      </c>
      <c r="G67">
        <f t="shared" si="1"/>
        <v>2.3919384160625783E-11</v>
      </c>
      <c r="I67">
        <f t="shared" si="0"/>
        <v>16.942036770338724</v>
      </c>
      <c r="J67">
        <f t="shared" si="2"/>
        <v>16942.036770338724</v>
      </c>
      <c r="K67" s="1"/>
    </row>
    <row r="68" spans="1:11" x14ac:dyDescent="0.3">
      <c r="A68">
        <v>310</v>
      </c>
      <c r="B68">
        <v>4.5091730400000003</v>
      </c>
      <c r="C68">
        <v>3.4473799999999999</v>
      </c>
      <c r="D68">
        <f t="shared" si="4"/>
        <v>1061793.0400000005</v>
      </c>
      <c r="E68">
        <f t="shared" si="3"/>
        <v>4.1666666666666667E-7</v>
      </c>
      <c r="F68">
        <f t="shared" si="5"/>
        <v>1.6927355621937269E-5</v>
      </c>
      <c r="G68">
        <f t="shared" si="1"/>
        <v>2.3877947362627605E-11</v>
      </c>
      <c r="I68">
        <f t="shared" si="0"/>
        <v>16.92735562193727</v>
      </c>
      <c r="J68">
        <f t="shared" si="2"/>
        <v>16927.355621937269</v>
      </c>
      <c r="K68" s="1"/>
    </row>
    <row r="69" spans="1:11" x14ac:dyDescent="0.3">
      <c r="A69">
        <v>315</v>
      </c>
      <c r="B69">
        <v>4.5077940879999998</v>
      </c>
      <c r="C69">
        <v>3.4473799999999999</v>
      </c>
      <c r="D69">
        <f t="shared" si="4"/>
        <v>1060414.088</v>
      </c>
      <c r="E69">
        <f t="shared" si="3"/>
        <v>4.1666666666666667E-7</v>
      </c>
      <c r="F69">
        <f t="shared" si="5"/>
        <v>1.6934689832396518E-5</v>
      </c>
      <c r="G69">
        <f t="shared" si="1"/>
        <v>2.389864330995617E-11</v>
      </c>
      <c r="I69">
        <f t="shared" si="0"/>
        <v>16.934689832396518</v>
      </c>
      <c r="J69">
        <f t="shared" si="2"/>
        <v>16934.689832396518</v>
      </c>
      <c r="K69" s="1"/>
    </row>
    <row r="70" spans="1:11" x14ac:dyDescent="0.3">
      <c r="A70">
        <v>320</v>
      </c>
      <c r="B70">
        <v>4.5064151360000002</v>
      </c>
      <c r="C70">
        <v>3.4473799999999999</v>
      </c>
      <c r="D70">
        <f t="shared" si="4"/>
        <v>1059035.1360000004</v>
      </c>
      <c r="E70">
        <f t="shared" si="3"/>
        <v>4.1666666666666667E-7</v>
      </c>
      <c r="F70">
        <f t="shared" si="5"/>
        <v>1.6942036770338725E-5</v>
      </c>
      <c r="G70">
        <f t="shared" si="1"/>
        <v>2.3919384160625783E-11</v>
      </c>
      <c r="I70">
        <f t="shared" ref="I70:I133" si="6">F70*1000000</f>
        <v>16.942036770338724</v>
      </c>
      <c r="J70">
        <f t="shared" si="2"/>
        <v>16942.036770338724</v>
      </c>
      <c r="K70" s="1"/>
    </row>
    <row r="71" spans="1:11" x14ac:dyDescent="0.3">
      <c r="A71">
        <v>325</v>
      </c>
      <c r="B71">
        <v>4.5022782800000005</v>
      </c>
      <c r="C71">
        <v>3.4749590399999999</v>
      </c>
      <c r="D71">
        <f t="shared" si="4"/>
        <v>1027319.2400000007</v>
      </c>
      <c r="E71">
        <f t="shared" ref="E71:E134" si="7">$F$1/60/1000000</f>
        <v>4.1666666666666667E-7</v>
      </c>
      <c r="F71">
        <f t="shared" si="5"/>
        <v>1.7114620324710899E-5</v>
      </c>
      <c r="G71">
        <f t="shared" ref="G71:G134" si="8">(F71^2)/12</f>
        <v>2.4409185738250616E-11</v>
      </c>
      <c r="I71">
        <f t="shared" si="6"/>
        <v>17.114620324710899</v>
      </c>
      <c r="J71">
        <f t="shared" ref="J71:J134" si="9">I71*1000</f>
        <v>17114.620324710897</v>
      </c>
      <c r="K71" s="1"/>
    </row>
    <row r="72" spans="1:11" x14ac:dyDescent="0.3">
      <c r="A72">
        <v>330</v>
      </c>
      <c r="B72">
        <v>4.5036572320000001</v>
      </c>
      <c r="C72">
        <v>3.4611695199999999</v>
      </c>
      <c r="D72">
        <f t="shared" si="4"/>
        <v>1042487.7120000003</v>
      </c>
      <c r="E72">
        <f t="shared" si="7"/>
        <v>4.1666666666666667E-7</v>
      </c>
      <c r="F72">
        <f t="shared" si="5"/>
        <v>1.7031207027350561E-5</v>
      </c>
      <c r="G72">
        <f t="shared" si="8"/>
        <v>2.4171834400706262E-11</v>
      </c>
      <c r="I72">
        <f t="shared" si="6"/>
        <v>17.031207027350561</v>
      </c>
      <c r="J72">
        <f t="shared" si="9"/>
        <v>17031.20702735056</v>
      </c>
      <c r="K72" s="1"/>
    </row>
    <row r="73" spans="1:11" x14ac:dyDescent="0.3">
      <c r="A73">
        <v>335</v>
      </c>
      <c r="B73">
        <v>4.5022782800000005</v>
      </c>
      <c r="C73">
        <v>3.4542747600000001</v>
      </c>
      <c r="D73">
        <f t="shared" si="4"/>
        <v>1048003.5200000004</v>
      </c>
      <c r="E73">
        <f t="shared" si="7"/>
        <v>4.1666666666666667E-7</v>
      </c>
      <c r="F73">
        <f t="shared" si="5"/>
        <v>1.7001275143118879E-5</v>
      </c>
      <c r="G73">
        <f t="shared" si="8"/>
        <v>2.4086946374335987E-11</v>
      </c>
      <c r="I73">
        <f t="shared" si="6"/>
        <v>17.001275143118878</v>
      </c>
      <c r="J73">
        <f t="shared" si="9"/>
        <v>17001.275143118877</v>
      </c>
      <c r="K73" s="1"/>
    </row>
    <row r="74" spans="1:11" x14ac:dyDescent="0.3">
      <c r="A74">
        <v>340</v>
      </c>
      <c r="B74">
        <v>4.5022782800000005</v>
      </c>
      <c r="C74">
        <v>3.4542747600000001</v>
      </c>
      <c r="D74">
        <f t="shared" si="4"/>
        <v>1048003.5200000004</v>
      </c>
      <c r="E74">
        <f t="shared" si="7"/>
        <v>4.1666666666666667E-7</v>
      </c>
      <c r="F74">
        <f t="shared" si="5"/>
        <v>1.7001275143118879E-5</v>
      </c>
      <c r="G74">
        <f t="shared" si="8"/>
        <v>2.4086946374335987E-11</v>
      </c>
      <c r="I74">
        <f t="shared" si="6"/>
        <v>17.001275143118878</v>
      </c>
      <c r="J74">
        <f t="shared" si="9"/>
        <v>17001.275143118877</v>
      </c>
      <c r="K74" s="1"/>
    </row>
    <row r="75" spans="1:11" x14ac:dyDescent="0.3">
      <c r="A75">
        <v>345</v>
      </c>
      <c r="B75">
        <v>4.5050361840000006</v>
      </c>
      <c r="C75">
        <v>3.4542747600000001</v>
      </c>
      <c r="D75">
        <f t="shared" si="4"/>
        <v>1050761.4240000006</v>
      </c>
      <c r="E75">
        <f t="shared" si="7"/>
        <v>4.1666666666666667E-7</v>
      </c>
      <c r="F75">
        <f t="shared" si="5"/>
        <v>1.6986387854294264E-5</v>
      </c>
      <c r="G75">
        <f t="shared" si="8"/>
        <v>2.4044781028042976E-11</v>
      </c>
      <c r="I75">
        <f t="shared" si="6"/>
        <v>16.986387854294264</v>
      </c>
      <c r="J75">
        <f t="shared" si="9"/>
        <v>16986.387854294266</v>
      </c>
      <c r="K75" s="1"/>
    </row>
    <row r="76" spans="1:11" x14ac:dyDescent="0.3">
      <c r="A76">
        <v>350</v>
      </c>
      <c r="B76">
        <v>4.5036572320000001</v>
      </c>
      <c r="C76">
        <v>3.4611695199999999</v>
      </c>
      <c r="D76">
        <f t="shared" si="4"/>
        <v>1042487.7120000003</v>
      </c>
      <c r="E76">
        <f t="shared" si="7"/>
        <v>4.1666666666666667E-7</v>
      </c>
      <c r="F76">
        <f t="shared" si="5"/>
        <v>1.7031207027350561E-5</v>
      </c>
      <c r="G76">
        <f t="shared" si="8"/>
        <v>2.4171834400706262E-11</v>
      </c>
      <c r="I76">
        <f t="shared" si="6"/>
        <v>17.031207027350561</v>
      </c>
      <c r="J76">
        <f t="shared" si="9"/>
        <v>17031.20702735056</v>
      </c>
      <c r="K76" s="1"/>
    </row>
    <row r="77" spans="1:11" x14ac:dyDescent="0.3">
      <c r="A77">
        <v>355</v>
      </c>
      <c r="B77">
        <v>4.5050361840000006</v>
      </c>
      <c r="C77">
        <v>3.4542747600000001</v>
      </c>
      <c r="D77">
        <f t="shared" si="4"/>
        <v>1050761.4240000006</v>
      </c>
      <c r="E77">
        <f t="shared" si="7"/>
        <v>4.1666666666666667E-7</v>
      </c>
      <c r="F77">
        <f t="shared" si="5"/>
        <v>1.6986387854294264E-5</v>
      </c>
      <c r="G77">
        <f t="shared" si="8"/>
        <v>2.4044781028042976E-11</v>
      </c>
      <c r="I77">
        <f t="shared" si="6"/>
        <v>16.986387854294264</v>
      </c>
      <c r="J77">
        <f t="shared" si="9"/>
        <v>16986.387854294266</v>
      </c>
      <c r="K77" s="1"/>
    </row>
    <row r="78" spans="1:11" x14ac:dyDescent="0.3">
      <c r="A78">
        <v>360</v>
      </c>
      <c r="B78">
        <v>4.5077940879999998</v>
      </c>
      <c r="C78">
        <v>3.4542747600000001</v>
      </c>
      <c r="D78">
        <f t="shared" si="4"/>
        <v>1053519.3279999997</v>
      </c>
      <c r="E78">
        <f t="shared" si="7"/>
        <v>4.1666666666666667E-7</v>
      </c>
      <c r="F78">
        <f t="shared" si="5"/>
        <v>1.6971552573511932E-5</v>
      </c>
      <c r="G78">
        <f t="shared" si="8"/>
        <v>2.4002799729623291E-11</v>
      </c>
      <c r="I78">
        <f t="shared" si="6"/>
        <v>16.971552573511932</v>
      </c>
      <c r="J78">
        <f t="shared" si="9"/>
        <v>16971.552573511934</v>
      </c>
      <c r="K78" s="1"/>
    </row>
    <row r="79" spans="1:11" x14ac:dyDescent="0.3">
      <c r="A79">
        <v>365</v>
      </c>
      <c r="B79">
        <v>4.5091730400000003</v>
      </c>
      <c r="C79">
        <v>3.4680642800000001</v>
      </c>
      <c r="D79">
        <f t="shared" si="4"/>
        <v>1041108.7600000002</v>
      </c>
      <c r="E79">
        <f t="shared" si="7"/>
        <v>4.1666666666666667E-7</v>
      </c>
      <c r="F79">
        <f t="shared" si="5"/>
        <v>1.703872300671424E-5</v>
      </c>
      <c r="G79">
        <f t="shared" si="8"/>
        <v>2.4193173474961097E-11</v>
      </c>
      <c r="I79">
        <f t="shared" si="6"/>
        <v>17.038723006714239</v>
      </c>
      <c r="J79">
        <f t="shared" si="9"/>
        <v>17038.723006714237</v>
      </c>
      <c r="K79" s="1"/>
    </row>
    <row r="80" spans="1:11" x14ac:dyDescent="0.3">
      <c r="A80">
        <v>370</v>
      </c>
      <c r="B80">
        <v>4.5064151360000002</v>
      </c>
      <c r="C80">
        <v>3.4473799999999999</v>
      </c>
      <c r="D80">
        <f t="shared" si="4"/>
        <v>1059035.1360000004</v>
      </c>
      <c r="E80">
        <f t="shared" si="7"/>
        <v>4.1666666666666667E-7</v>
      </c>
      <c r="F80">
        <f t="shared" si="5"/>
        <v>1.6942036770338725E-5</v>
      </c>
      <c r="G80">
        <f t="shared" si="8"/>
        <v>2.3919384160625783E-11</v>
      </c>
      <c r="I80">
        <f t="shared" si="6"/>
        <v>16.942036770338724</v>
      </c>
      <c r="J80">
        <f t="shared" si="9"/>
        <v>16942.036770338724</v>
      </c>
      <c r="K80" s="1"/>
    </row>
    <row r="81" spans="1:12" x14ac:dyDescent="0.3">
      <c r="A81">
        <v>375</v>
      </c>
      <c r="B81">
        <v>4.5091730400000003</v>
      </c>
      <c r="C81">
        <v>3.5576961600000003</v>
      </c>
      <c r="D81">
        <f t="shared" si="4"/>
        <v>951476.88</v>
      </c>
      <c r="E81">
        <f t="shared" si="7"/>
        <v>4.1666666666666667E-7</v>
      </c>
      <c r="F81">
        <f t="shared" si="5"/>
        <v>1.7557782429418505E-5</v>
      </c>
      <c r="G81">
        <f t="shared" si="8"/>
        <v>2.5689643653233097E-11</v>
      </c>
      <c r="I81">
        <f t="shared" si="6"/>
        <v>17.557782429418506</v>
      </c>
      <c r="J81">
        <f t="shared" si="9"/>
        <v>17557.782429418505</v>
      </c>
      <c r="K81" s="7" t="s">
        <v>37</v>
      </c>
      <c r="L81">
        <f>AVERAGE(G66:G82)</f>
        <v>2.414491242166869E-11</v>
      </c>
    </row>
    <row r="82" spans="1:12" x14ac:dyDescent="0.3">
      <c r="A82">
        <v>380</v>
      </c>
      <c r="B82">
        <v>4.5036572320000001</v>
      </c>
      <c r="C82">
        <v>3.4473799999999999</v>
      </c>
      <c r="D82">
        <f t="shared" si="4"/>
        <v>1056277.2320000003</v>
      </c>
      <c r="E82">
        <f t="shared" si="7"/>
        <v>4.1666666666666667E-7</v>
      </c>
      <c r="F82">
        <f t="shared" si="5"/>
        <v>1.6956768983649223E-5</v>
      </c>
      <c r="G82">
        <f t="shared" si="8"/>
        <v>2.3961001197070692E-11</v>
      </c>
      <c r="I82">
        <f t="shared" si="6"/>
        <v>16.956768983649223</v>
      </c>
      <c r="J82">
        <f t="shared" si="9"/>
        <v>16956.768983649225</v>
      </c>
      <c r="K82" s="7" t="s">
        <v>38</v>
      </c>
      <c r="L82">
        <f>STDEV(G66:G82)</f>
        <v>4.2066657745739048E-13</v>
      </c>
    </row>
    <row r="83" spans="1:12" x14ac:dyDescent="0.3">
      <c r="A83">
        <v>385</v>
      </c>
      <c r="B83">
        <v>4.5712258800000001</v>
      </c>
      <c r="C83">
        <v>3.5025380799999999</v>
      </c>
      <c r="D83">
        <f t="shared" si="4"/>
        <v>1068687.8000000003</v>
      </c>
      <c r="E83">
        <f t="shared" si="7"/>
        <v>4.1666666666666667E-7</v>
      </c>
      <c r="F83">
        <f t="shared" si="5"/>
        <v>1.6890874138974864E-5</v>
      </c>
      <c r="G83">
        <f t="shared" si="8"/>
        <v>2.3775135764890821E-11</v>
      </c>
      <c r="I83">
        <f t="shared" si="6"/>
        <v>16.890874138974866</v>
      </c>
      <c r="J83">
        <f t="shared" si="9"/>
        <v>16890.874138974865</v>
      </c>
    </row>
    <row r="84" spans="1:12" x14ac:dyDescent="0.3">
      <c r="A84">
        <v>390</v>
      </c>
      <c r="B84">
        <v>4.9504376800000012</v>
      </c>
      <c r="C84">
        <v>3.4956433200000001</v>
      </c>
      <c r="D84">
        <f t="shared" si="4"/>
        <v>1454794.360000001</v>
      </c>
      <c r="E84">
        <f t="shared" si="7"/>
        <v>4.1666666666666667E-7</v>
      </c>
      <c r="F84">
        <f t="shared" si="5"/>
        <v>1.5240593282297457E-5</v>
      </c>
      <c r="G84">
        <f t="shared" si="8"/>
        <v>1.935630696636753E-11</v>
      </c>
      <c r="I84">
        <f t="shared" si="6"/>
        <v>15.240593282297457</v>
      </c>
      <c r="J84">
        <f t="shared" si="9"/>
        <v>15240.593282297457</v>
      </c>
    </row>
    <row r="85" spans="1:12" x14ac:dyDescent="0.3">
      <c r="A85">
        <v>395</v>
      </c>
      <c r="B85">
        <v>5.4303129760000006</v>
      </c>
      <c r="C85">
        <v>3.4335904799999999</v>
      </c>
      <c r="D85">
        <f t="shared" si="4"/>
        <v>1996722.4960000007</v>
      </c>
      <c r="E85">
        <f t="shared" si="7"/>
        <v>4.1666666666666667E-7</v>
      </c>
      <c r="F85">
        <f t="shared" si="5"/>
        <v>1.371396929317306E-5</v>
      </c>
      <c r="G85">
        <f t="shared" si="8"/>
        <v>1.5672746147841133E-11</v>
      </c>
      <c r="I85">
        <f t="shared" si="6"/>
        <v>13.71396929317306</v>
      </c>
      <c r="J85">
        <f t="shared" si="9"/>
        <v>13713.969293173061</v>
      </c>
      <c r="K85" t="s">
        <v>32</v>
      </c>
    </row>
    <row r="86" spans="1:12" x14ac:dyDescent="0.3">
      <c r="A86">
        <v>400</v>
      </c>
      <c r="B86">
        <v>5.6647348160000002</v>
      </c>
      <c r="C86">
        <v>3.4129062000000001</v>
      </c>
      <c r="D86">
        <f t="shared" si="4"/>
        <v>2251828.6159999999</v>
      </c>
      <c r="E86">
        <f t="shared" si="7"/>
        <v>4.1666666666666667E-7</v>
      </c>
      <c r="F86">
        <f t="shared" si="5"/>
        <v>1.3175202483798925E-5</v>
      </c>
      <c r="G86">
        <f t="shared" si="8"/>
        <v>1.4465496707425113E-11</v>
      </c>
      <c r="I86">
        <f t="shared" si="6"/>
        <v>13.175202483798925</v>
      </c>
      <c r="J86">
        <f t="shared" si="9"/>
        <v>13175.202483798925</v>
      </c>
      <c r="K86" s="2"/>
    </row>
    <row r="87" spans="1:12" x14ac:dyDescent="0.3">
      <c r="A87">
        <v>405</v>
      </c>
      <c r="B87">
        <v>5.6923138560000002</v>
      </c>
      <c r="C87">
        <v>3.4887485599999999</v>
      </c>
      <c r="D87">
        <f t="shared" si="4"/>
        <v>2203565.2960000001</v>
      </c>
      <c r="E87">
        <f t="shared" si="7"/>
        <v>4.1666666666666667E-7</v>
      </c>
      <c r="F87">
        <f t="shared" si="5"/>
        <v>1.3270698068608957E-5</v>
      </c>
      <c r="G87">
        <f t="shared" si="8"/>
        <v>1.4675952269015124E-11</v>
      </c>
      <c r="I87">
        <f t="shared" si="6"/>
        <v>13.270698068608956</v>
      </c>
      <c r="J87">
        <f t="shared" si="9"/>
        <v>13270.698068608956</v>
      </c>
      <c r="K87" s="2"/>
    </row>
    <row r="88" spans="1:12" x14ac:dyDescent="0.3">
      <c r="A88">
        <v>410</v>
      </c>
      <c r="B88">
        <v>5.6854190959999995</v>
      </c>
      <c r="C88">
        <v>3.4818538000000001</v>
      </c>
      <c r="D88">
        <f t="shared" si="4"/>
        <v>2203565.2959999996</v>
      </c>
      <c r="E88">
        <f t="shared" si="7"/>
        <v>4.1666666666666667E-7</v>
      </c>
      <c r="F88">
        <f t="shared" si="5"/>
        <v>1.3270698068608957E-5</v>
      </c>
      <c r="G88">
        <f t="shared" si="8"/>
        <v>1.4675952269015124E-11</v>
      </c>
      <c r="I88">
        <f t="shared" si="6"/>
        <v>13.270698068608956</v>
      </c>
      <c r="J88">
        <f t="shared" si="9"/>
        <v>13270.698068608956</v>
      </c>
      <c r="K88" s="2"/>
    </row>
    <row r="89" spans="1:12" x14ac:dyDescent="0.3">
      <c r="A89">
        <v>415</v>
      </c>
      <c r="B89">
        <v>5.686798048</v>
      </c>
      <c r="C89">
        <v>3.4680642800000001</v>
      </c>
      <c r="D89">
        <f t="shared" si="4"/>
        <v>2218733.7679999997</v>
      </c>
      <c r="E89">
        <f t="shared" si="7"/>
        <v>4.1666666666666667E-7</v>
      </c>
      <c r="F89">
        <f t="shared" si="5"/>
        <v>1.3240386983260307E-5</v>
      </c>
      <c r="G89">
        <f t="shared" si="8"/>
        <v>1.460898728887408E-11</v>
      </c>
      <c r="I89">
        <f t="shared" si="6"/>
        <v>13.240386983260308</v>
      </c>
      <c r="J89">
        <f t="shared" si="9"/>
        <v>13240.386983260309</v>
      </c>
      <c r="K89" s="2"/>
    </row>
    <row r="90" spans="1:12" x14ac:dyDescent="0.3">
      <c r="A90">
        <v>420</v>
      </c>
      <c r="B90">
        <v>5.7129981360000004</v>
      </c>
      <c r="C90">
        <v>3.4749590399999999</v>
      </c>
      <c r="D90">
        <f t="shared" si="4"/>
        <v>2238039.0960000004</v>
      </c>
      <c r="E90">
        <f t="shared" si="7"/>
        <v>4.1666666666666667E-7</v>
      </c>
      <c r="F90">
        <f t="shared" si="5"/>
        <v>1.3202206458679757E-5</v>
      </c>
      <c r="G90">
        <f t="shared" si="8"/>
        <v>1.452485461480046E-11</v>
      </c>
      <c r="I90">
        <f t="shared" si="6"/>
        <v>13.202206458679758</v>
      </c>
      <c r="J90">
        <f t="shared" si="9"/>
        <v>13202.206458679757</v>
      </c>
      <c r="K90" s="2"/>
    </row>
    <row r="91" spans="1:12" x14ac:dyDescent="0.3">
      <c r="A91">
        <v>425</v>
      </c>
      <c r="B91">
        <v>5.7061033759999997</v>
      </c>
      <c r="C91">
        <v>3.4887485599999999</v>
      </c>
      <c r="D91">
        <f t="shared" si="4"/>
        <v>2217354.8159999996</v>
      </c>
      <c r="E91">
        <f t="shared" si="7"/>
        <v>4.1666666666666667E-7</v>
      </c>
      <c r="F91">
        <f t="shared" si="5"/>
        <v>1.3243131104993457E-5</v>
      </c>
      <c r="G91">
        <f t="shared" si="8"/>
        <v>1.4615043455337102E-11</v>
      </c>
      <c r="I91">
        <f t="shared" si="6"/>
        <v>13.243131104993457</v>
      </c>
      <c r="J91">
        <f t="shared" si="9"/>
        <v>13243.131104993457</v>
      </c>
      <c r="K91" s="2"/>
    </row>
    <row r="92" spans="1:12" x14ac:dyDescent="0.3">
      <c r="A92">
        <v>430</v>
      </c>
      <c r="B92">
        <v>5.7061033759999997</v>
      </c>
      <c r="C92">
        <v>3.4887485599999999</v>
      </c>
      <c r="D92">
        <f t="shared" si="4"/>
        <v>2217354.8159999996</v>
      </c>
      <c r="E92">
        <f t="shared" si="7"/>
        <v>4.1666666666666667E-7</v>
      </c>
      <c r="F92">
        <f t="shared" si="5"/>
        <v>1.3243131104993457E-5</v>
      </c>
      <c r="G92">
        <f t="shared" si="8"/>
        <v>1.4615043455337102E-11</v>
      </c>
      <c r="I92">
        <f t="shared" si="6"/>
        <v>13.243131104993457</v>
      </c>
      <c r="J92">
        <f t="shared" si="9"/>
        <v>13243.131104993457</v>
      </c>
      <c r="K92" s="2"/>
    </row>
    <row r="93" spans="1:12" x14ac:dyDescent="0.3">
      <c r="A93">
        <v>435</v>
      </c>
      <c r="B93">
        <v>5.6978296639999995</v>
      </c>
      <c r="C93">
        <v>3.4818538000000001</v>
      </c>
      <c r="D93">
        <f t="shared" si="4"/>
        <v>2215975.8639999991</v>
      </c>
      <c r="E93">
        <f t="shared" si="7"/>
        <v>4.1666666666666667E-7</v>
      </c>
      <c r="F93">
        <f t="shared" si="5"/>
        <v>1.3245877503061617E-5</v>
      </c>
      <c r="G93">
        <f t="shared" si="8"/>
        <v>1.4621105902176156E-11</v>
      </c>
      <c r="I93">
        <f t="shared" si="6"/>
        <v>13.245877503061617</v>
      </c>
      <c r="J93">
        <f t="shared" si="9"/>
        <v>13245.877503061618</v>
      </c>
      <c r="K93" s="2"/>
    </row>
    <row r="94" spans="1:12" x14ac:dyDescent="0.3">
      <c r="A94">
        <v>440</v>
      </c>
      <c r="B94">
        <v>5.7005875680000004</v>
      </c>
      <c r="C94">
        <v>3.4611695199999999</v>
      </c>
      <c r="D94">
        <f t="shared" si="4"/>
        <v>2239418.0480000004</v>
      </c>
      <c r="E94">
        <f t="shared" si="7"/>
        <v>4.1666666666666667E-7</v>
      </c>
      <c r="F94">
        <f t="shared" si="5"/>
        <v>1.3199496089796641E-5</v>
      </c>
      <c r="G94">
        <f t="shared" si="8"/>
        <v>1.4518891418713068E-11</v>
      </c>
      <c r="I94">
        <f t="shared" si="6"/>
        <v>13.199496089796641</v>
      </c>
      <c r="J94">
        <f t="shared" si="9"/>
        <v>13199.496089796641</v>
      </c>
      <c r="K94" s="2"/>
    </row>
    <row r="95" spans="1:12" x14ac:dyDescent="0.3">
      <c r="A95">
        <v>445</v>
      </c>
      <c r="B95">
        <v>5.7088612800000007</v>
      </c>
      <c r="C95">
        <v>3.4749590399999999</v>
      </c>
      <c r="D95">
        <f t="shared" si="4"/>
        <v>2233902.2400000007</v>
      </c>
      <c r="E95">
        <f t="shared" si="7"/>
        <v>4.1666666666666667E-7</v>
      </c>
      <c r="F95">
        <f t="shared" si="5"/>
        <v>1.3210350943446684E-5</v>
      </c>
      <c r="G95">
        <f t="shared" si="8"/>
        <v>1.4542781004085224E-11</v>
      </c>
      <c r="I95">
        <f t="shared" si="6"/>
        <v>13.210350943446684</v>
      </c>
      <c r="J95">
        <f t="shared" si="9"/>
        <v>13210.350943446685</v>
      </c>
      <c r="K95" s="2"/>
    </row>
    <row r="96" spans="1:12" x14ac:dyDescent="0.3">
      <c r="A96">
        <v>450</v>
      </c>
      <c r="B96">
        <v>5.7226507999999994</v>
      </c>
      <c r="C96">
        <v>3.4611695199999999</v>
      </c>
      <c r="D96">
        <f t="shared" si="4"/>
        <v>2261481.2799999993</v>
      </c>
      <c r="E96">
        <f t="shared" si="7"/>
        <v>4.1666666666666667E-7</v>
      </c>
      <c r="F96">
        <f t="shared" si="5"/>
        <v>1.3156430543580973E-5</v>
      </c>
      <c r="G96">
        <f t="shared" si="8"/>
        <v>1.4424305387339195E-11</v>
      </c>
      <c r="I96">
        <f t="shared" si="6"/>
        <v>13.156430543580974</v>
      </c>
      <c r="J96">
        <f t="shared" si="9"/>
        <v>13156.430543580975</v>
      </c>
      <c r="K96" s="2"/>
    </row>
    <row r="97" spans="1:12" x14ac:dyDescent="0.3">
      <c r="A97">
        <v>455</v>
      </c>
      <c r="B97">
        <v>5.7157560399999996</v>
      </c>
      <c r="C97">
        <v>3.4611695199999999</v>
      </c>
      <c r="D97">
        <f t="shared" si="4"/>
        <v>2254586.5199999996</v>
      </c>
      <c r="E97">
        <f t="shared" si="7"/>
        <v>4.1666666666666667E-7</v>
      </c>
      <c r="F97">
        <f t="shared" si="5"/>
        <v>1.3169828139950032E-5</v>
      </c>
      <c r="G97">
        <f t="shared" si="8"/>
        <v>1.4453697769651643E-11</v>
      </c>
      <c r="I97">
        <f t="shared" si="6"/>
        <v>13.169828139950031</v>
      </c>
      <c r="J97">
        <f t="shared" si="9"/>
        <v>13169.82813995003</v>
      </c>
      <c r="K97" s="2"/>
    </row>
    <row r="98" spans="1:12" x14ac:dyDescent="0.3">
      <c r="A98">
        <v>460</v>
      </c>
      <c r="B98">
        <v>5.7143770879999991</v>
      </c>
      <c r="C98">
        <v>3.4611695199999999</v>
      </c>
      <c r="D98">
        <f t="shared" si="4"/>
        <v>2253207.567999999</v>
      </c>
      <c r="E98">
        <f t="shared" si="7"/>
        <v>4.1666666666666667E-7</v>
      </c>
      <c r="F98">
        <f t="shared" si="5"/>
        <v>1.3172514215517057E-5</v>
      </c>
      <c r="G98">
        <f t="shared" si="8"/>
        <v>1.4459594229833246E-11</v>
      </c>
      <c r="I98">
        <f t="shared" si="6"/>
        <v>13.172514215517056</v>
      </c>
      <c r="J98">
        <f t="shared" si="9"/>
        <v>13172.514215517056</v>
      </c>
      <c r="K98" s="2"/>
    </row>
    <row r="99" spans="1:12" x14ac:dyDescent="0.3">
      <c r="A99">
        <v>465</v>
      </c>
      <c r="B99">
        <v>5.7116191839999999</v>
      </c>
      <c r="C99">
        <v>3.5576961600000003</v>
      </c>
      <c r="D99">
        <f t="shared" si="4"/>
        <v>2153923.0239999997</v>
      </c>
      <c r="E99">
        <f t="shared" si="7"/>
        <v>4.1666666666666667E-7</v>
      </c>
      <c r="F99">
        <f t="shared" si="5"/>
        <v>1.3371876292603773E-5</v>
      </c>
      <c r="G99">
        <f t="shared" si="8"/>
        <v>1.4900589632058237E-11</v>
      </c>
      <c r="I99">
        <f t="shared" si="6"/>
        <v>13.371876292603773</v>
      </c>
      <c r="J99">
        <f t="shared" si="9"/>
        <v>13371.876292603773</v>
      </c>
      <c r="K99" s="2"/>
    </row>
    <row r="100" spans="1:12" x14ac:dyDescent="0.3">
      <c r="A100">
        <v>470</v>
      </c>
      <c r="B100">
        <v>5.7074823280000002</v>
      </c>
      <c r="C100">
        <v>3.5508014000000001</v>
      </c>
      <c r="D100">
        <f t="shared" si="4"/>
        <v>2156680.9280000003</v>
      </c>
      <c r="E100">
        <f t="shared" si="7"/>
        <v>4.1666666666666667E-7</v>
      </c>
      <c r="F100">
        <f t="shared" si="5"/>
        <v>1.3366173999250208E-5</v>
      </c>
      <c r="G100">
        <f t="shared" si="8"/>
        <v>1.4887883948186023E-11</v>
      </c>
      <c r="I100">
        <f t="shared" si="6"/>
        <v>13.366173999250208</v>
      </c>
      <c r="J100">
        <f t="shared" si="9"/>
        <v>13366.173999250208</v>
      </c>
      <c r="K100" s="2"/>
    </row>
    <row r="101" spans="1:12" x14ac:dyDescent="0.3">
      <c r="A101">
        <v>475</v>
      </c>
      <c r="B101">
        <v>5.7088612800000007</v>
      </c>
      <c r="C101">
        <v>3.5439066400000003</v>
      </c>
      <c r="D101">
        <f t="shared" si="4"/>
        <v>2164954.6400000006</v>
      </c>
      <c r="E101">
        <f t="shared" si="7"/>
        <v>4.1666666666666667E-7</v>
      </c>
      <c r="F101">
        <f t="shared" si="5"/>
        <v>1.3349125289421504E-5</v>
      </c>
      <c r="G101">
        <f t="shared" si="8"/>
        <v>1.4849928832722729E-11</v>
      </c>
      <c r="I101">
        <f t="shared" si="6"/>
        <v>13.349125289421504</v>
      </c>
      <c r="J101">
        <f t="shared" si="9"/>
        <v>13349.125289421505</v>
      </c>
      <c r="K101" s="2"/>
    </row>
    <row r="102" spans="1:12" x14ac:dyDescent="0.3">
      <c r="A102">
        <v>480</v>
      </c>
      <c r="B102">
        <v>5.7102402320000003</v>
      </c>
      <c r="C102">
        <v>3.5370118800000001</v>
      </c>
      <c r="D102">
        <f t="shared" si="4"/>
        <v>2173228.3520000004</v>
      </c>
      <c r="E102">
        <f t="shared" si="7"/>
        <v>4.1666666666666667E-7</v>
      </c>
      <c r="F102">
        <f t="shared" si="5"/>
        <v>1.3332163231394668E-5</v>
      </c>
      <c r="G102">
        <f t="shared" si="8"/>
        <v>1.4812214702379324E-11</v>
      </c>
      <c r="I102">
        <f t="shared" si="6"/>
        <v>13.332163231394668</v>
      </c>
      <c r="J102">
        <f t="shared" si="9"/>
        <v>13332.163231394668</v>
      </c>
      <c r="K102" s="2"/>
    </row>
    <row r="103" spans="1:12" x14ac:dyDescent="0.3">
      <c r="A103">
        <v>485</v>
      </c>
      <c r="B103">
        <v>5.72954556</v>
      </c>
      <c r="C103">
        <v>3.5370118800000001</v>
      </c>
      <c r="D103">
        <f t="shared" si="4"/>
        <v>2192533.6799999997</v>
      </c>
      <c r="E103">
        <f t="shared" si="7"/>
        <v>4.1666666666666667E-7</v>
      </c>
      <c r="F103">
        <f t="shared" si="5"/>
        <v>1.3292917780371435E-5</v>
      </c>
      <c r="G103">
        <f t="shared" si="8"/>
        <v>1.4725138592976253E-11</v>
      </c>
      <c r="I103">
        <f t="shared" si="6"/>
        <v>13.292917780371434</v>
      </c>
      <c r="J103">
        <f t="shared" si="9"/>
        <v>13292.917780371434</v>
      </c>
      <c r="K103" s="2"/>
    </row>
    <row r="104" spans="1:12" x14ac:dyDescent="0.3">
      <c r="A104">
        <v>490</v>
      </c>
      <c r="B104">
        <v>5.7460929840000006</v>
      </c>
      <c r="C104">
        <v>3.5163275999999999</v>
      </c>
      <c r="D104">
        <f t="shared" si="4"/>
        <v>2229765.3840000005</v>
      </c>
      <c r="E104">
        <f t="shared" si="7"/>
        <v>4.1666666666666667E-7</v>
      </c>
      <c r="F104">
        <f t="shared" si="5"/>
        <v>1.3218515562919184E-5</v>
      </c>
      <c r="G104">
        <f t="shared" si="8"/>
        <v>1.4560762807261389E-11</v>
      </c>
      <c r="I104">
        <f t="shared" si="6"/>
        <v>13.218515562919183</v>
      </c>
      <c r="J104">
        <f t="shared" si="9"/>
        <v>13218.515562919183</v>
      </c>
      <c r="K104" s="2"/>
    </row>
    <row r="105" spans="1:12" x14ac:dyDescent="0.3">
      <c r="A105">
        <v>495</v>
      </c>
      <c r="B105">
        <v>5.7456333333333331</v>
      </c>
      <c r="C105">
        <v>3.4887485599999999</v>
      </c>
      <c r="D105">
        <f t="shared" si="4"/>
        <v>2256884.7733333334</v>
      </c>
      <c r="E105">
        <f t="shared" si="7"/>
        <v>4.1666666666666667E-7</v>
      </c>
      <c r="F105">
        <f t="shared" si="5"/>
        <v>1.3165356211545134E-5</v>
      </c>
      <c r="G105">
        <f t="shared" si="8"/>
        <v>1.4443883681405838E-11</v>
      </c>
      <c r="I105">
        <f t="shared" si="6"/>
        <v>13.165356211545134</v>
      </c>
      <c r="J105">
        <f t="shared" si="9"/>
        <v>13165.356211545135</v>
      </c>
      <c r="K105" s="8" t="s">
        <v>37</v>
      </c>
      <c r="L105">
        <f>AVERAGE(G86:G106)</f>
        <v>1.4605672630643421E-11</v>
      </c>
    </row>
    <row r="106" spans="1:12" x14ac:dyDescent="0.3">
      <c r="A106">
        <v>500</v>
      </c>
      <c r="B106">
        <v>5.7433350800000005</v>
      </c>
      <c r="C106">
        <v>3.4611695199999999</v>
      </c>
      <c r="D106">
        <f t="shared" si="4"/>
        <v>2282165.5600000005</v>
      </c>
      <c r="E106">
        <f t="shared" si="7"/>
        <v>4.1666666666666667E-7</v>
      </c>
      <c r="F106">
        <f t="shared" si="5"/>
        <v>1.3116562327798895E-5</v>
      </c>
      <c r="G106">
        <f t="shared" si="8"/>
        <v>1.4337017274919429E-11</v>
      </c>
      <c r="I106">
        <f t="shared" si="6"/>
        <v>13.116562327798894</v>
      </c>
      <c r="J106">
        <f t="shared" si="9"/>
        <v>13116.562327798894</v>
      </c>
      <c r="K106" s="8" t="s">
        <v>38</v>
      </c>
      <c r="L106">
        <f>STDEV(G86:G106)</f>
        <v>1.5951177409848558E-13</v>
      </c>
    </row>
    <row r="107" spans="1:12" x14ac:dyDescent="0.3">
      <c r="A107">
        <v>505</v>
      </c>
      <c r="B107">
        <v>5.6013030240000008</v>
      </c>
      <c r="C107">
        <v>3.4956433200000001</v>
      </c>
      <c r="D107">
        <f t="shared" si="4"/>
        <v>2105659.7040000008</v>
      </c>
      <c r="E107">
        <f t="shared" si="7"/>
        <v>4.1666666666666667E-7</v>
      </c>
      <c r="F107">
        <f t="shared" si="5"/>
        <v>1.3473270040817188E-5</v>
      </c>
      <c r="G107">
        <f t="shared" si="8"/>
        <v>1.5127417132731833E-11</v>
      </c>
      <c r="I107">
        <f t="shared" si="6"/>
        <v>13.473270040817187</v>
      </c>
      <c r="J107">
        <f t="shared" si="9"/>
        <v>13473.270040817188</v>
      </c>
      <c r="K107" t="s">
        <v>33</v>
      </c>
    </row>
    <row r="108" spans="1:12" x14ac:dyDescent="0.3">
      <c r="A108">
        <v>510</v>
      </c>
      <c r="B108">
        <v>5.5268396160000011</v>
      </c>
      <c r="C108">
        <v>3.4335904799999999</v>
      </c>
      <c r="D108">
        <f t="shared" si="4"/>
        <v>2093249.1360000011</v>
      </c>
      <c r="E108">
        <f t="shared" si="7"/>
        <v>4.1666666666666667E-7</v>
      </c>
      <c r="F108">
        <f t="shared" si="5"/>
        <v>1.3499844606793552E-5</v>
      </c>
      <c r="G108">
        <f t="shared" si="8"/>
        <v>1.5187150367297745E-11</v>
      </c>
      <c r="I108">
        <f t="shared" si="6"/>
        <v>13.499844606793552</v>
      </c>
      <c r="J108">
        <f t="shared" si="9"/>
        <v>13499.844606793551</v>
      </c>
      <c r="K108" s="3"/>
    </row>
    <row r="109" spans="1:12" x14ac:dyDescent="0.3">
      <c r="A109">
        <v>515</v>
      </c>
      <c r="B109">
        <v>5.533734376</v>
      </c>
      <c r="C109">
        <v>3.3991166800000001</v>
      </c>
      <c r="D109">
        <f t="shared" si="4"/>
        <v>2134617.696</v>
      </c>
      <c r="E109">
        <f t="shared" si="7"/>
        <v>4.1666666666666667E-7</v>
      </c>
      <c r="F109">
        <f t="shared" si="5"/>
        <v>1.3412066802229919E-5</v>
      </c>
      <c r="G109">
        <f t="shared" si="8"/>
        <v>1.4990294658956491E-11</v>
      </c>
      <c r="I109">
        <f t="shared" si="6"/>
        <v>13.412066802229919</v>
      </c>
      <c r="J109">
        <f t="shared" si="9"/>
        <v>13412.06680222992</v>
      </c>
      <c r="K109" s="3"/>
    </row>
    <row r="110" spans="1:12" x14ac:dyDescent="0.3">
      <c r="A110">
        <v>520</v>
      </c>
      <c r="B110">
        <v>5.5433870399999998</v>
      </c>
      <c r="C110">
        <v>3.4198009599999999</v>
      </c>
      <c r="D110">
        <f t="shared" si="4"/>
        <v>2123586.08</v>
      </c>
      <c r="E110">
        <f t="shared" si="7"/>
        <v>4.1666666666666667E-7</v>
      </c>
      <c r="F110">
        <f t="shared" si="5"/>
        <v>1.3435251060651509E-5</v>
      </c>
      <c r="G110">
        <f t="shared" si="8"/>
        <v>1.5042164255228125E-11</v>
      </c>
      <c r="I110">
        <f t="shared" si="6"/>
        <v>13.43525106065151</v>
      </c>
      <c r="J110">
        <f t="shared" si="9"/>
        <v>13435.25106065151</v>
      </c>
      <c r="K110" s="3"/>
    </row>
    <row r="111" spans="1:12" x14ac:dyDescent="0.3">
      <c r="A111">
        <v>525</v>
      </c>
      <c r="B111">
        <v>5.5378712320000005</v>
      </c>
      <c r="C111">
        <v>3.4956433200000001</v>
      </c>
      <c r="D111">
        <f t="shared" si="4"/>
        <v>2042227.9120000005</v>
      </c>
      <c r="E111">
        <f t="shared" si="7"/>
        <v>4.1666666666666667E-7</v>
      </c>
      <c r="F111">
        <f t="shared" si="5"/>
        <v>1.3611343908711995E-5</v>
      </c>
      <c r="G111">
        <f t="shared" si="8"/>
        <v>1.543905691676926E-11</v>
      </c>
      <c r="I111">
        <f t="shared" si="6"/>
        <v>13.611343908711994</v>
      </c>
      <c r="J111">
        <f t="shared" si="9"/>
        <v>13611.343908711995</v>
      </c>
      <c r="K111" s="3"/>
    </row>
    <row r="112" spans="1:12" x14ac:dyDescent="0.3">
      <c r="A112">
        <v>530</v>
      </c>
      <c r="B112">
        <v>5.5378712320000005</v>
      </c>
      <c r="C112">
        <v>3.4956433200000001</v>
      </c>
      <c r="D112">
        <f t="shared" si="4"/>
        <v>2042227.9120000005</v>
      </c>
      <c r="E112">
        <f t="shared" si="7"/>
        <v>4.1666666666666667E-7</v>
      </c>
      <c r="F112">
        <f t="shared" si="5"/>
        <v>1.3611343908711995E-5</v>
      </c>
      <c r="G112">
        <f t="shared" si="8"/>
        <v>1.543905691676926E-11</v>
      </c>
      <c r="I112">
        <f t="shared" si="6"/>
        <v>13.611343908711994</v>
      </c>
      <c r="J112">
        <f t="shared" si="9"/>
        <v>13611.343908711995</v>
      </c>
      <c r="K112" s="3"/>
    </row>
    <row r="113" spans="1:11" x14ac:dyDescent="0.3">
      <c r="A113">
        <v>535</v>
      </c>
      <c r="B113">
        <v>5.5351133279999996</v>
      </c>
      <c r="C113">
        <v>3.4680642800000001</v>
      </c>
      <c r="D113">
        <f t="shared" si="4"/>
        <v>2067049.0479999995</v>
      </c>
      <c r="E113">
        <f t="shared" si="7"/>
        <v>4.1666666666666667E-7</v>
      </c>
      <c r="F113">
        <f t="shared" si="5"/>
        <v>1.3556642673243601E-5</v>
      </c>
      <c r="G113">
        <f t="shared" si="8"/>
        <v>1.5315213380834117E-11</v>
      </c>
      <c r="I113">
        <f t="shared" si="6"/>
        <v>13.556642673243601</v>
      </c>
      <c r="J113">
        <f t="shared" si="9"/>
        <v>13556.642673243601</v>
      </c>
      <c r="K113" s="3"/>
    </row>
    <row r="114" spans="1:11" x14ac:dyDescent="0.3">
      <c r="A114">
        <v>540</v>
      </c>
      <c r="B114">
        <v>5.5351133280000004</v>
      </c>
      <c r="C114">
        <v>3.4473799999999999</v>
      </c>
      <c r="D114">
        <f t="shared" si="4"/>
        <v>2087733.3280000004</v>
      </c>
      <c r="E114">
        <f t="shared" si="7"/>
        <v>4.1666666666666667E-7</v>
      </c>
      <c r="F114">
        <f t="shared" si="5"/>
        <v>1.3511723050763238E-5</v>
      </c>
      <c r="G114">
        <f t="shared" si="8"/>
        <v>1.5213888316710551E-11</v>
      </c>
      <c r="I114">
        <f t="shared" si="6"/>
        <v>13.511723050763237</v>
      </c>
      <c r="J114">
        <f t="shared" si="9"/>
        <v>13511.723050763238</v>
      </c>
      <c r="K114" s="3"/>
    </row>
    <row r="115" spans="1:11" x14ac:dyDescent="0.3">
      <c r="A115">
        <v>545</v>
      </c>
      <c r="B115">
        <v>5.5392501840000001</v>
      </c>
      <c r="C115">
        <v>3.4680642800000001</v>
      </c>
      <c r="D115">
        <f t="shared" si="4"/>
        <v>2071185.9040000001</v>
      </c>
      <c r="E115">
        <f t="shared" si="7"/>
        <v>4.1666666666666667E-7</v>
      </c>
      <c r="F115">
        <f t="shared" si="5"/>
        <v>1.3547610929948479E-5</v>
      </c>
      <c r="G115">
        <f t="shared" si="8"/>
        <v>1.5294813492438289E-11</v>
      </c>
      <c r="I115">
        <f t="shared" si="6"/>
        <v>13.547610929948478</v>
      </c>
      <c r="J115">
        <f t="shared" si="9"/>
        <v>13547.610929948478</v>
      </c>
      <c r="K115" s="3"/>
    </row>
    <row r="116" spans="1:11" x14ac:dyDescent="0.3">
      <c r="A116">
        <v>550</v>
      </c>
      <c r="B116">
        <v>5.5640713200000009</v>
      </c>
      <c r="C116">
        <v>3.4749590399999999</v>
      </c>
      <c r="D116">
        <f t="shared" si="4"/>
        <v>2089112.280000001</v>
      </c>
      <c r="E116">
        <f t="shared" si="7"/>
        <v>4.1666666666666667E-7</v>
      </c>
      <c r="F116">
        <f t="shared" si="5"/>
        <v>1.3508749520066267E-5</v>
      </c>
      <c r="G116">
        <f t="shared" si="8"/>
        <v>1.520719279965755E-11</v>
      </c>
      <c r="I116">
        <f t="shared" si="6"/>
        <v>13.508749520066267</v>
      </c>
      <c r="J116">
        <f t="shared" si="9"/>
        <v>13508.749520066267</v>
      </c>
      <c r="K116" s="3"/>
    </row>
    <row r="117" spans="1:11" x14ac:dyDescent="0.3">
      <c r="A117">
        <v>555</v>
      </c>
      <c r="B117">
        <v>5.5282185679999998</v>
      </c>
      <c r="C117">
        <v>3.4818538000000001</v>
      </c>
      <c r="D117">
        <f t="shared" si="4"/>
        <v>2046364.7679999997</v>
      </c>
      <c r="E117">
        <f t="shared" si="7"/>
        <v>4.1666666666666667E-7</v>
      </c>
      <c r="F117">
        <f t="shared" si="5"/>
        <v>1.3602165656496185E-5</v>
      </c>
      <c r="G117">
        <f t="shared" si="8"/>
        <v>1.541824254556369E-11</v>
      </c>
      <c r="I117">
        <f t="shared" si="6"/>
        <v>13.602165656496185</v>
      </c>
      <c r="J117">
        <f t="shared" si="9"/>
        <v>13602.165656496185</v>
      </c>
      <c r="K117" s="3"/>
    </row>
    <row r="118" spans="1:11" x14ac:dyDescent="0.3">
      <c r="A118">
        <v>560</v>
      </c>
      <c r="B118">
        <v>5.5240817119999992</v>
      </c>
      <c r="C118">
        <v>3.5025380799999999</v>
      </c>
      <c r="D118">
        <f t="shared" si="4"/>
        <v>2021543.6319999993</v>
      </c>
      <c r="E118">
        <f t="shared" si="7"/>
        <v>4.1666666666666667E-7</v>
      </c>
      <c r="F118">
        <f t="shared" si="5"/>
        <v>1.3657609879384079E-5</v>
      </c>
      <c r="G118">
        <f t="shared" si="8"/>
        <v>1.5544192301454134E-11</v>
      </c>
      <c r="I118">
        <f t="shared" si="6"/>
        <v>13.657609879384079</v>
      </c>
      <c r="J118">
        <f t="shared" si="9"/>
        <v>13657.609879384079</v>
      </c>
      <c r="K118" s="3"/>
    </row>
    <row r="119" spans="1:11" x14ac:dyDescent="0.3">
      <c r="A119">
        <v>565</v>
      </c>
      <c r="B119">
        <v>5.5227027599999996</v>
      </c>
      <c r="C119">
        <v>3.5232223600000006</v>
      </c>
      <c r="D119">
        <f t="shared" si="4"/>
        <v>1999480.399999999</v>
      </c>
      <c r="E119">
        <f t="shared" si="7"/>
        <v>4.1666666666666667E-7</v>
      </c>
      <c r="F119">
        <f t="shared" si="5"/>
        <v>1.3707661118735155E-5</v>
      </c>
      <c r="G119">
        <f t="shared" si="8"/>
        <v>1.5658331112173627E-11</v>
      </c>
      <c r="I119">
        <f t="shared" si="6"/>
        <v>13.707661118735155</v>
      </c>
      <c r="J119">
        <f t="shared" si="9"/>
        <v>13707.661118735155</v>
      </c>
      <c r="K119" s="3"/>
    </row>
    <row r="120" spans="1:11" x14ac:dyDescent="0.3">
      <c r="A120">
        <v>570</v>
      </c>
      <c r="B120">
        <v>5.521323808</v>
      </c>
      <c r="C120">
        <v>3.5025380799999999</v>
      </c>
      <c r="D120">
        <f t="shared" si="4"/>
        <v>2018785.7280000001</v>
      </c>
      <c r="E120">
        <f t="shared" si="7"/>
        <v>4.1666666666666667E-7</v>
      </c>
      <c r="F120">
        <f t="shared" si="5"/>
        <v>1.3663826361753339E-5</v>
      </c>
      <c r="G120">
        <f t="shared" si="8"/>
        <v>1.5558345903678793E-11</v>
      </c>
      <c r="I120">
        <f t="shared" si="6"/>
        <v>13.663826361753339</v>
      </c>
      <c r="J120">
        <f t="shared" si="9"/>
        <v>13663.826361753339</v>
      </c>
      <c r="K120" s="3"/>
    </row>
    <row r="121" spans="1:11" x14ac:dyDescent="0.3">
      <c r="A121">
        <v>575</v>
      </c>
      <c r="B121">
        <v>5.5227027599999996</v>
      </c>
      <c r="C121">
        <v>3.5025380799999999</v>
      </c>
      <c r="D121">
        <f t="shared" si="4"/>
        <v>2020164.6799999997</v>
      </c>
      <c r="E121">
        <f t="shared" si="7"/>
        <v>4.1666666666666667E-7</v>
      </c>
      <c r="F121">
        <f t="shared" si="5"/>
        <v>1.366071670612439E-5</v>
      </c>
      <c r="G121">
        <f t="shared" si="8"/>
        <v>1.5551265077082167E-11</v>
      </c>
      <c r="I121">
        <f t="shared" si="6"/>
        <v>13.66071670612439</v>
      </c>
      <c r="J121">
        <f t="shared" si="9"/>
        <v>13660.716706124389</v>
      </c>
      <c r="K121" s="3"/>
    </row>
    <row r="122" spans="1:11" x14ac:dyDescent="0.3">
      <c r="A122">
        <v>580</v>
      </c>
      <c r="B122">
        <v>5.5199448559999995</v>
      </c>
      <c r="C122">
        <v>3.4335904799999999</v>
      </c>
      <c r="D122">
        <f t="shared" si="4"/>
        <v>2086354.3759999997</v>
      </c>
      <c r="E122">
        <f t="shared" si="7"/>
        <v>4.1666666666666667E-7</v>
      </c>
      <c r="F122">
        <f t="shared" si="5"/>
        <v>1.3514699201311209E-5</v>
      </c>
      <c r="G122">
        <f t="shared" si="8"/>
        <v>1.5220591208493486E-11</v>
      </c>
      <c r="I122">
        <f t="shared" si="6"/>
        <v>13.514699201311208</v>
      </c>
      <c r="J122">
        <f t="shared" si="9"/>
        <v>13514.699201311209</v>
      </c>
      <c r="K122" s="3"/>
    </row>
    <row r="123" spans="1:11" x14ac:dyDescent="0.3">
      <c r="A123">
        <v>585</v>
      </c>
      <c r="B123">
        <v>5.521323808</v>
      </c>
      <c r="C123">
        <v>3.4060114399999999</v>
      </c>
      <c r="D123">
        <f t="shared" si="4"/>
        <v>2115312.3680000002</v>
      </c>
      <c r="E123">
        <f t="shared" si="7"/>
        <v>4.1666666666666667E-7</v>
      </c>
      <c r="F123">
        <f t="shared" si="5"/>
        <v>1.3452744896896836E-5</v>
      </c>
      <c r="G123">
        <f t="shared" si="8"/>
        <v>1.508136210508199E-11</v>
      </c>
      <c r="I123">
        <f t="shared" si="6"/>
        <v>13.452744896896837</v>
      </c>
      <c r="J123">
        <f t="shared" si="9"/>
        <v>13452.744896896837</v>
      </c>
      <c r="K123" s="3"/>
    </row>
    <row r="124" spans="1:11" x14ac:dyDescent="0.3">
      <c r="A124">
        <v>590</v>
      </c>
      <c r="B124">
        <v>5.5185659039999999</v>
      </c>
      <c r="C124">
        <v>3.4887485599999999</v>
      </c>
      <c r="D124">
        <f t="shared" si="4"/>
        <v>2029817.344</v>
      </c>
      <c r="E124">
        <f t="shared" si="7"/>
        <v>4.1666666666666667E-7</v>
      </c>
      <c r="F124">
        <f t="shared" si="5"/>
        <v>1.3639028074288673E-5</v>
      </c>
      <c r="G124">
        <f t="shared" si="8"/>
        <v>1.5501923900936217E-11</v>
      </c>
      <c r="I124">
        <f t="shared" si="6"/>
        <v>13.639028074288673</v>
      </c>
      <c r="J124">
        <f t="shared" si="9"/>
        <v>13639.028074288673</v>
      </c>
      <c r="K124" s="3"/>
    </row>
    <row r="125" spans="1:11" x14ac:dyDescent="0.3">
      <c r="A125">
        <v>595</v>
      </c>
      <c r="B125">
        <v>5.5171869520000003</v>
      </c>
      <c r="C125">
        <v>3.4129062000000001</v>
      </c>
      <c r="D125">
        <f t="shared" si="4"/>
        <v>2104280.7520000003</v>
      </c>
      <c r="E125">
        <f t="shared" si="7"/>
        <v>4.1666666666666667E-7</v>
      </c>
      <c r="F125">
        <f t="shared" si="5"/>
        <v>1.3476212445374741E-5</v>
      </c>
      <c r="G125">
        <f t="shared" si="8"/>
        <v>1.5134025156072755E-11</v>
      </c>
      <c r="I125">
        <f t="shared" si="6"/>
        <v>13.47621244537474</v>
      </c>
      <c r="J125">
        <f t="shared" si="9"/>
        <v>13476.21244537474</v>
      </c>
      <c r="K125" s="3"/>
    </row>
    <row r="126" spans="1:11" x14ac:dyDescent="0.3">
      <c r="A126">
        <v>600</v>
      </c>
      <c r="B126">
        <v>5.5199448559999995</v>
      </c>
      <c r="C126">
        <v>3.4198009599999999</v>
      </c>
      <c r="D126">
        <f t="shared" ref="D126:D189" si="10">(B126-C126)*1000000</f>
        <v>2100143.8959999997</v>
      </c>
      <c r="E126">
        <f t="shared" si="7"/>
        <v>4.1666666666666667E-7</v>
      </c>
      <c r="F126">
        <f t="shared" ref="F126:F189" si="11">(12*$F$2*E126*$J$2/(D126*$J$1))^(1/3)</f>
        <v>1.3485055106996988E-5</v>
      </c>
      <c r="G126">
        <f t="shared" si="8"/>
        <v>1.5153892603228795E-11</v>
      </c>
      <c r="I126">
        <f t="shared" si="6"/>
        <v>13.485055106996988</v>
      </c>
      <c r="J126">
        <f t="shared" si="9"/>
        <v>13485.055106996988</v>
      </c>
      <c r="K126" s="3"/>
    </row>
    <row r="127" spans="1:11" x14ac:dyDescent="0.3">
      <c r="A127">
        <v>605</v>
      </c>
      <c r="B127">
        <v>5.5158079999999998</v>
      </c>
      <c r="C127">
        <v>3.4473799999999999</v>
      </c>
      <c r="D127">
        <f t="shared" si="10"/>
        <v>2068428</v>
      </c>
      <c r="E127">
        <f t="shared" si="7"/>
        <v>4.1666666666666667E-7</v>
      </c>
      <c r="F127">
        <f t="shared" si="11"/>
        <v>1.3553629416270992E-5</v>
      </c>
      <c r="G127">
        <f t="shared" si="8"/>
        <v>1.5308405862800532E-11</v>
      </c>
      <c r="I127">
        <f t="shared" si="6"/>
        <v>13.553629416270992</v>
      </c>
      <c r="J127">
        <f t="shared" si="9"/>
        <v>13553.629416270991</v>
      </c>
      <c r="K127" s="3"/>
    </row>
    <row r="128" spans="1:11" x14ac:dyDescent="0.3">
      <c r="A128">
        <v>610</v>
      </c>
      <c r="B128">
        <v>5.5199448559999995</v>
      </c>
      <c r="C128">
        <v>3.4335904799999999</v>
      </c>
      <c r="D128">
        <f t="shared" si="10"/>
        <v>2086354.3759999997</v>
      </c>
      <c r="E128">
        <f t="shared" si="7"/>
        <v>4.1666666666666667E-7</v>
      </c>
      <c r="F128">
        <f t="shared" si="11"/>
        <v>1.3514699201311209E-5</v>
      </c>
      <c r="G128">
        <f t="shared" si="8"/>
        <v>1.5220591208493486E-11</v>
      </c>
      <c r="I128">
        <f t="shared" si="6"/>
        <v>13.514699201311208</v>
      </c>
      <c r="J128">
        <f t="shared" si="9"/>
        <v>13514.699201311209</v>
      </c>
      <c r="K128" s="3"/>
    </row>
    <row r="129" spans="1:12" x14ac:dyDescent="0.3">
      <c r="A129">
        <v>615</v>
      </c>
      <c r="B129">
        <v>5.5144290479999993</v>
      </c>
      <c r="C129">
        <v>3.5163275999999999</v>
      </c>
      <c r="D129">
        <f t="shared" si="10"/>
        <v>1998101.4479999994</v>
      </c>
      <c r="E129">
        <f t="shared" si="7"/>
        <v>4.1666666666666667E-7</v>
      </c>
      <c r="F129">
        <f t="shared" si="11"/>
        <v>1.3710813754798164E-5</v>
      </c>
      <c r="G129">
        <f t="shared" si="8"/>
        <v>1.5665534484896878E-11</v>
      </c>
      <c r="I129">
        <f t="shared" si="6"/>
        <v>13.710813754798163</v>
      </c>
      <c r="J129">
        <f t="shared" si="9"/>
        <v>13710.813754798164</v>
      </c>
      <c r="K129" s="9" t="s">
        <v>37</v>
      </c>
      <c r="L129">
        <f>AVERAGE(G108:G130)</f>
        <v>1.5321435276439948E-11</v>
      </c>
    </row>
    <row r="130" spans="1:12" x14ac:dyDescent="0.3">
      <c r="A130">
        <v>620</v>
      </c>
      <c r="B130">
        <v>5.5144290480000002</v>
      </c>
      <c r="C130">
        <v>3.4335904799999999</v>
      </c>
      <c r="D130">
        <f t="shared" si="10"/>
        <v>2080838.5680000004</v>
      </c>
      <c r="E130">
        <f t="shared" si="7"/>
        <v>4.1666666666666667E-7</v>
      </c>
      <c r="F130">
        <f t="shared" si="11"/>
        <v>1.3526630082988535E-5</v>
      </c>
      <c r="G130">
        <f t="shared" si="8"/>
        <v>1.5247476783500868E-11</v>
      </c>
      <c r="I130">
        <f t="shared" si="6"/>
        <v>13.526630082988534</v>
      </c>
      <c r="J130">
        <f t="shared" si="9"/>
        <v>13526.630082988535</v>
      </c>
      <c r="K130" s="9" t="s">
        <v>38</v>
      </c>
      <c r="L130">
        <f>STDEV(G108:G130)</f>
        <v>1.9516199707470612E-13</v>
      </c>
    </row>
    <row r="131" spans="1:12" x14ac:dyDescent="0.3">
      <c r="A131">
        <v>625</v>
      </c>
      <c r="B131">
        <v>5.2289859840000004</v>
      </c>
      <c r="C131">
        <v>3.4680642800000001</v>
      </c>
      <c r="D131">
        <f t="shared" si="10"/>
        <v>1760921.7040000001</v>
      </c>
      <c r="E131">
        <f t="shared" si="7"/>
        <v>4.1666666666666667E-7</v>
      </c>
      <c r="F131">
        <f t="shared" si="11"/>
        <v>1.4300648350176615E-5</v>
      </c>
      <c r="G131">
        <f t="shared" si="8"/>
        <v>1.704237860295076E-11</v>
      </c>
      <c r="I131">
        <f t="shared" si="6"/>
        <v>14.300648350176616</v>
      </c>
      <c r="J131">
        <f t="shared" si="9"/>
        <v>14300.648350176616</v>
      </c>
      <c r="K131" t="s">
        <v>34</v>
      </c>
    </row>
    <row r="132" spans="1:12" x14ac:dyDescent="0.3">
      <c r="A132">
        <v>630</v>
      </c>
      <c r="B132">
        <v>5.0731644080000002</v>
      </c>
      <c r="C132">
        <v>3.4749590399999999</v>
      </c>
      <c r="D132">
        <f t="shared" si="10"/>
        <v>1598205.3680000002</v>
      </c>
      <c r="E132">
        <f t="shared" si="7"/>
        <v>4.1666666666666667E-7</v>
      </c>
      <c r="F132">
        <f t="shared" si="11"/>
        <v>1.477037589782069E-5</v>
      </c>
      <c r="G132">
        <f t="shared" si="8"/>
        <v>1.8180333680243529E-11</v>
      </c>
      <c r="I132">
        <f t="shared" si="6"/>
        <v>14.77037589782069</v>
      </c>
      <c r="J132">
        <f t="shared" si="9"/>
        <v>14770.37589782069</v>
      </c>
      <c r="K132" s="4"/>
    </row>
    <row r="133" spans="1:12" x14ac:dyDescent="0.3">
      <c r="A133">
        <v>635</v>
      </c>
      <c r="B133">
        <v>5.0635117440000013</v>
      </c>
      <c r="C133">
        <v>3.4818538000000001</v>
      </c>
      <c r="D133">
        <f t="shared" si="10"/>
        <v>1581657.9440000011</v>
      </c>
      <c r="E133">
        <f t="shared" si="7"/>
        <v>4.1666666666666667E-7</v>
      </c>
      <c r="F133">
        <f t="shared" si="11"/>
        <v>1.4821706895622088E-5</v>
      </c>
      <c r="G133">
        <f t="shared" si="8"/>
        <v>1.8306916274977615E-11</v>
      </c>
      <c r="I133">
        <f t="shared" si="6"/>
        <v>14.821706895622087</v>
      </c>
      <c r="J133">
        <f t="shared" si="9"/>
        <v>14821.706895622088</v>
      </c>
      <c r="K133" s="4"/>
    </row>
    <row r="134" spans="1:12" x14ac:dyDescent="0.3">
      <c r="A134">
        <v>640</v>
      </c>
      <c r="B134">
        <v>5.0635117440000013</v>
      </c>
      <c r="C134">
        <v>3.5094328400000001</v>
      </c>
      <c r="D134">
        <f t="shared" si="10"/>
        <v>1554078.9040000013</v>
      </c>
      <c r="E134">
        <f t="shared" si="7"/>
        <v>4.1666666666666667E-7</v>
      </c>
      <c r="F134">
        <f t="shared" si="11"/>
        <v>1.4908869774865622E-5</v>
      </c>
      <c r="G134">
        <f t="shared" si="8"/>
        <v>1.8522866496991807E-11</v>
      </c>
      <c r="I134">
        <f t="shared" ref="I134:I197" si="12">F134*1000000</f>
        <v>14.908869774865622</v>
      </c>
      <c r="J134">
        <f t="shared" si="9"/>
        <v>14908.869774865621</v>
      </c>
      <c r="K134" s="4"/>
    </row>
    <row r="135" spans="1:12" x14ac:dyDescent="0.3">
      <c r="A135">
        <v>645</v>
      </c>
      <c r="B135">
        <v>5.0676486000000009</v>
      </c>
      <c r="C135">
        <v>3.4956433200000001</v>
      </c>
      <c r="D135">
        <f t="shared" si="10"/>
        <v>1572005.2800000007</v>
      </c>
      <c r="E135">
        <f t="shared" ref="E135:E198" si="13">$F$1/60/1000000</f>
        <v>4.1666666666666667E-7</v>
      </c>
      <c r="F135">
        <f t="shared" si="11"/>
        <v>1.4851981840635473E-5</v>
      </c>
      <c r="G135">
        <f t="shared" ref="G135:G198" si="14">(F135^2)/12</f>
        <v>1.8381780382880485E-11</v>
      </c>
      <c r="I135">
        <f t="shared" si="12"/>
        <v>14.851981840635473</v>
      </c>
      <c r="J135">
        <f t="shared" ref="J135:J198" si="15">I135*1000</f>
        <v>14851.981840635473</v>
      </c>
      <c r="K135" s="4"/>
    </row>
    <row r="136" spans="1:12" x14ac:dyDescent="0.3">
      <c r="A136">
        <v>650</v>
      </c>
      <c r="B136">
        <v>5.0621327920000008</v>
      </c>
      <c r="C136">
        <v>3.5852752000000003</v>
      </c>
      <c r="D136">
        <f t="shared" si="10"/>
        <v>1476857.5920000004</v>
      </c>
      <c r="E136">
        <f t="shared" si="13"/>
        <v>4.1666666666666667E-7</v>
      </c>
      <c r="F136">
        <f t="shared" si="11"/>
        <v>1.5164317531703509E-5</v>
      </c>
      <c r="G136">
        <f t="shared" si="14"/>
        <v>1.9163043850194203E-11</v>
      </c>
      <c r="I136">
        <f t="shared" si="12"/>
        <v>15.164317531703508</v>
      </c>
      <c r="J136">
        <f t="shared" si="15"/>
        <v>15164.317531703507</v>
      </c>
      <c r="K136" s="4"/>
    </row>
    <row r="137" spans="1:12" x14ac:dyDescent="0.3">
      <c r="A137">
        <v>655</v>
      </c>
      <c r="B137">
        <v>5.070406504000001</v>
      </c>
      <c r="C137">
        <v>3.4335904799999999</v>
      </c>
      <c r="D137">
        <f t="shared" si="10"/>
        <v>1636816.0240000011</v>
      </c>
      <c r="E137">
        <f t="shared" si="13"/>
        <v>4.1666666666666667E-7</v>
      </c>
      <c r="F137">
        <f t="shared" si="11"/>
        <v>1.4653311671105543E-5</v>
      </c>
      <c r="G137">
        <f t="shared" si="14"/>
        <v>1.7893295244213161E-11</v>
      </c>
      <c r="I137">
        <f t="shared" si="12"/>
        <v>14.653311671105543</v>
      </c>
      <c r="J137">
        <f t="shared" si="15"/>
        <v>14653.311671105543</v>
      </c>
      <c r="K137" s="4"/>
    </row>
    <row r="138" spans="1:12" x14ac:dyDescent="0.3">
      <c r="A138">
        <v>660</v>
      </c>
      <c r="B138">
        <v>4.9090691199999998</v>
      </c>
      <c r="C138">
        <v>3.4198009599999999</v>
      </c>
      <c r="D138">
        <f t="shared" si="10"/>
        <v>1489268.16</v>
      </c>
      <c r="E138">
        <f t="shared" si="13"/>
        <v>4.1666666666666667E-7</v>
      </c>
      <c r="F138">
        <f t="shared" si="11"/>
        <v>1.5122076874091296E-5</v>
      </c>
      <c r="G138">
        <f t="shared" si="14"/>
        <v>1.9056434082160564E-11</v>
      </c>
      <c r="I138">
        <f t="shared" si="12"/>
        <v>15.122076874091295</v>
      </c>
      <c r="J138">
        <f t="shared" si="15"/>
        <v>15122.076874091295</v>
      </c>
      <c r="K138" s="4"/>
    </row>
    <row r="139" spans="1:12" x14ac:dyDescent="0.3">
      <c r="A139">
        <v>665</v>
      </c>
      <c r="B139">
        <v>4.9021743599999992</v>
      </c>
      <c r="C139">
        <v>3.4198009599999999</v>
      </c>
      <c r="D139">
        <f t="shared" si="10"/>
        <v>1482373.3999999992</v>
      </c>
      <c r="E139">
        <f t="shared" si="13"/>
        <v>4.1666666666666667E-7</v>
      </c>
      <c r="F139">
        <f t="shared" si="11"/>
        <v>1.5145485699189033E-5</v>
      </c>
      <c r="G139">
        <f t="shared" si="14"/>
        <v>1.9115478088694959E-11</v>
      </c>
      <c r="I139">
        <f t="shared" si="12"/>
        <v>15.145485699189033</v>
      </c>
      <c r="J139">
        <f t="shared" si="15"/>
        <v>15145.485699189032</v>
      </c>
      <c r="K139" s="4"/>
    </row>
    <row r="140" spans="1:12" x14ac:dyDescent="0.3">
      <c r="A140">
        <v>670</v>
      </c>
      <c r="B140">
        <v>4.8897637920000001</v>
      </c>
      <c r="C140">
        <v>3.4198009599999999</v>
      </c>
      <c r="D140">
        <f t="shared" si="10"/>
        <v>1469962.8320000002</v>
      </c>
      <c r="E140">
        <f t="shared" si="13"/>
        <v>4.1666666666666667E-7</v>
      </c>
      <c r="F140">
        <f t="shared" si="11"/>
        <v>1.5187989623723293E-5</v>
      </c>
      <c r="G140">
        <f t="shared" si="14"/>
        <v>1.92229190675272E-11</v>
      </c>
      <c r="I140">
        <f t="shared" si="12"/>
        <v>15.187989623723293</v>
      </c>
      <c r="J140">
        <f t="shared" si="15"/>
        <v>15187.989623723293</v>
      </c>
      <c r="K140" s="4"/>
    </row>
    <row r="141" spans="1:12" x14ac:dyDescent="0.3">
      <c r="A141">
        <v>675</v>
      </c>
      <c r="B141">
        <v>4.8897637920000001</v>
      </c>
      <c r="C141">
        <v>3.4129062000000001</v>
      </c>
      <c r="D141">
        <f t="shared" si="10"/>
        <v>1476857.5919999999</v>
      </c>
      <c r="E141">
        <f t="shared" si="13"/>
        <v>4.1666666666666667E-7</v>
      </c>
      <c r="F141">
        <f t="shared" si="11"/>
        <v>1.5164317531703509E-5</v>
      </c>
      <c r="G141">
        <f t="shared" si="14"/>
        <v>1.9163043850194203E-11</v>
      </c>
      <c r="I141">
        <f t="shared" si="12"/>
        <v>15.164317531703508</v>
      </c>
      <c r="J141">
        <f t="shared" si="15"/>
        <v>15164.317531703507</v>
      </c>
      <c r="K141" s="4"/>
    </row>
    <row r="142" spans="1:12" x14ac:dyDescent="0.3">
      <c r="A142">
        <v>680</v>
      </c>
      <c r="B142">
        <v>4.8939006480000007</v>
      </c>
      <c r="C142">
        <v>3.4680642800000001</v>
      </c>
      <c r="D142">
        <f t="shared" si="10"/>
        <v>1425836.3680000005</v>
      </c>
      <c r="E142">
        <f t="shared" si="13"/>
        <v>4.1666666666666667E-7</v>
      </c>
      <c r="F142">
        <f t="shared" si="11"/>
        <v>1.5343078736942732E-5</v>
      </c>
      <c r="G142">
        <f t="shared" si="14"/>
        <v>1.961750542733535E-11</v>
      </c>
      <c r="I142">
        <f t="shared" si="12"/>
        <v>15.343078736942733</v>
      </c>
      <c r="J142">
        <f t="shared" si="15"/>
        <v>15343.078736942733</v>
      </c>
      <c r="K142" s="4"/>
    </row>
    <row r="143" spans="1:12" x14ac:dyDescent="0.3">
      <c r="A143">
        <v>685</v>
      </c>
      <c r="B143">
        <v>4.8897637920000001</v>
      </c>
      <c r="C143">
        <v>3.4335904799999999</v>
      </c>
      <c r="D143">
        <f t="shared" si="10"/>
        <v>1456173.3120000002</v>
      </c>
      <c r="E143">
        <f t="shared" si="13"/>
        <v>4.1666666666666667E-7</v>
      </c>
      <c r="F143">
        <f t="shared" si="11"/>
        <v>1.5235780969605516E-5</v>
      </c>
      <c r="G143">
        <f t="shared" si="14"/>
        <v>1.9344085146149467E-11</v>
      </c>
      <c r="I143">
        <f t="shared" si="12"/>
        <v>15.235780969605516</v>
      </c>
      <c r="J143">
        <f t="shared" si="15"/>
        <v>15235.780969605516</v>
      </c>
      <c r="K143" s="4"/>
    </row>
    <row r="144" spans="1:12" x14ac:dyDescent="0.3">
      <c r="A144">
        <v>690</v>
      </c>
      <c r="B144">
        <v>4.8952796000000003</v>
      </c>
      <c r="C144">
        <v>3.4680642800000001</v>
      </c>
      <c r="D144">
        <f t="shared" si="10"/>
        <v>1427215.32</v>
      </c>
      <c r="E144">
        <f t="shared" si="13"/>
        <v>4.1666666666666667E-7</v>
      </c>
      <c r="F144">
        <f t="shared" si="11"/>
        <v>1.5338135734430234E-5</v>
      </c>
      <c r="G144">
        <f t="shared" si="14"/>
        <v>1.9604867317317143E-11</v>
      </c>
      <c r="I144">
        <f t="shared" si="12"/>
        <v>15.338135734430235</v>
      </c>
      <c r="J144">
        <f t="shared" si="15"/>
        <v>15338.135734430236</v>
      </c>
      <c r="K144" s="4"/>
    </row>
    <row r="145" spans="1:12" x14ac:dyDescent="0.3">
      <c r="A145">
        <v>695</v>
      </c>
      <c r="B145">
        <v>4.8897637920000001</v>
      </c>
      <c r="C145">
        <v>3.4749590399999999</v>
      </c>
      <c r="D145">
        <f t="shared" si="10"/>
        <v>1414804.7520000003</v>
      </c>
      <c r="E145">
        <f t="shared" si="13"/>
        <v>4.1666666666666667E-7</v>
      </c>
      <c r="F145">
        <f t="shared" si="11"/>
        <v>1.5382853584353E-5</v>
      </c>
      <c r="G145">
        <f t="shared" si="14"/>
        <v>1.9719348699803496E-11</v>
      </c>
      <c r="I145">
        <f t="shared" si="12"/>
        <v>15.382853584353001</v>
      </c>
      <c r="J145">
        <f t="shared" si="15"/>
        <v>15382.853584353001</v>
      </c>
      <c r="K145" s="4"/>
    </row>
    <row r="146" spans="1:12" x14ac:dyDescent="0.3">
      <c r="A146">
        <v>700</v>
      </c>
      <c r="B146">
        <v>4.8952796000000003</v>
      </c>
      <c r="C146">
        <v>3.4680642800000001</v>
      </c>
      <c r="D146">
        <f t="shared" si="10"/>
        <v>1427215.32</v>
      </c>
      <c r="E146">
        <f t="shared" si="13"/>
        <v>4.1666666666666667E-7</v>
      </c>
      <c r="F146">
        <f t="shared" si="11"/>
        <v>1.5338135734430234E-5</v>
      </c>
      <c r="G146">
        <f t="shared" si="14"/>
        <v>1.9604867317317143E-11</v>
      </c>
      <c r="I146">
        <f t="shared" si="12"/>
        <v>15.338135734430235</v>
      </c>
      <c r="J146">
        <f t="shared" si="15"/>
        <v>15338.135734430236</v>
      </c>
      <c r="K146" s="4"/>
    </row>
    <row r="147" spans="1:12" x14ac:dyDescent="0.3">
      <c r="A147">
        <v>705</v>
      </c>
      <c r="B147">
        <v>4.8911427439999997</v>
      </c>
      <c r="C147">
        <v>3.4680642800000001</v>
      </c>
      <c r="D147">
        <f t="shared" si="10"/>
        <v>1423078.4639999997</v>
      </c>
      <c r="E147">
        <f t="shared" si="13"/>
        <v>4.1666666666666667E-7</v>
      </c>
      <c r="F147">
        <f t="shared" si="11"/>
        <v>1.5352983890589344E-5</v>
      </c>
      <c r="G147">
        <f t="shared" si="14"/>
        <v>1.964284286205799E-11</v>
      </c>
      <c r="I147">
        <f t="shared" si="12"/>
        <v>15.352983890589343</v>
      </c>
      <c r="J147">
        <f t="shared" si="15"/>
        <v>15352.983890589343</v>
      </c>
      <c r="K147" s="4"/>
    </row>
    <row r="148" spans="1:12" x14ac:dyDescent="0.3">
      <c r="A148">
        <v>710</v>
      </c>
      <c r="B148">
        <v>4.8911427439999997</v>
      </c>
      <c r="C148">
        <v>3.4680642800000001</v>
      </c>
      <c r="D148">
        <f t="shared" si="10"/>
        <v>1423078.4639999997</v>
      </c>
      <c r="E148">
        <f t="shared" si="13"/>
        <v>4.1666666666666667E-7</v>
      </c>
      <c r="F148">
        <f t="shared" si="11"/>
        <v>1.5352983890589344E-5</v>
      </c>
      <c r="G148">
        <f t="shared" si="14"/>
        <v>1.964284286205799E-11</v>
      </c>
      <c r="I148">
        <f t="shared" si="12"/>
        <v>15.352983890589343</v>
      </c>
      <c r="J148">
        <f t="shared" si="15"/>
        <v>15352.983890589343</v>
      </c>
      <c r="K148" s="4"/>
    </row>
    <row r="149" spans="1:12" x14ac:dyDescent="0.3">
      <c r="A149">
        <v>715</v>
      </c>
      <c r="B149">
        <v>4.8925216960000002</v>
      </c>
      <c r="C149">
        <v>3.4542747600000001</v>
      </c>
      <c r="D149">
        <f t="shared" si="10"/>
        <v>1438246.936</v>
      </c>
      <c r="E149">
        <f t="shared" si="13"/>
        <v>4.1666666666666667E-7</v>
      </c>
      <c r="F149">
        <f t="shared" si="11"/>
        <v>1.5298819610094625E-5</v>
      </c>
      <c r="G149">
        <f t="shared" si="14"/>
        <v>1.9504490121851321E-11</v>
      </c>
      <c r="I149">
        <f t="shared" si="12"/>
        <v>15.298819610094625</v>
      </c>
      <c r="J149">
        <f t="shared" si="15"/>
        <v>15298.819610094626</v>
      </c>
      <c r="K149" s="4"/>
    </row>
    <row r="150" spans="1:12" x14ac:dyDescent="0.3">
      <c r="A150">
        <v>720</v>
      </c>
      <c r="B150">
        <v>4.8911427439999997</v>
      </c>
      <c r="C150">
        <v>3.4680642800000001</v>
      </c>
      <c r="D150">
        <f t="shared" si="10"/>
        <v>1423078.4639999997</v>
      </c>
      <c r="E150">
        <f t="shared" si="13"/>
        <v>4.1666666666666667E-7</v>
      </c>
      <c r="F150">
        <f t="shared" si="11"/>
        <v>1.5352983890589344E-5</v>
      </c>
      <c r="G150">
        <f t="shared" si="14"/>
        <v>1.964284286205799E-11</v>
      </c>
      <c r="I150">
        <f t="shared" si="12"/>
        <v>15.352983890589343</v>
      </c>
      <c r="J150">
        <f t="shared" si="15"/>
        <v>15352.983890589343</v>
      </c>
      <c r="K150" s="4"/>
    </row>
    <row r="151" spans="1:12" x14ac:dyDescent="0.3">
      <c r="A151">
        <v>725</v>
      </c>
      <c r="B151">
        <v>4.8939006480000007</v>
      </c>
      <c r="C151">
        <v>3.4404852400000001</v>
      </c>
      <c r="D151">
        <f t="shared" si="10"/>
        <v>1453415.4080000005</v>
      </c>
      <c r="E151">
        <f t="shared" si="13"/>
        <v>4.1666666666666667E-7</v>
      </c>
      <c r="F151">
        <f t="shared" si="11"/>
        <v>1.5245411680747555E-5</v>
      </c>
      <c r="G151">
        <f t="shared" si="14"/>
        <v>1.9368548109622833E-11</v>
      </c>
      <c r="I151">
        <f t="shared" si="12"/>
        <v>15.245411680747555</v>
      </c>
      <c r="J151">
        <f t="shared" si="15"/>
        <v>15245.411680747555</v>
      </c>
      <c r="K151" s="4"/>
    </row>
    <row r="152" spans="1:12" x14ac:dyDescent="0.3">
      <c r="A152">
        <v>730</v>
      </c>
      <c r="B152">
        <v>4.8939006479999998</v>
      </c>
      <c r="C152">
        <v>3.4198009599999999</v>
      </c>
      <c r="D152">
        <f t="shared" si="10"/>
        <v>1474099.6879999998</v>
      </c>
      <c r="E152">
        <f t="shared" si="13"/>
        <v>4.1666666666666667E-7</v>
      </c>
      <c r="F152">
        <f t="shared" si="11"/>
        <v>1.5173768651340399E-5</v>
      </c>
      <c r="G152">
        <f t="shared" si="14"/>
        <v>1.9186937923700053E-11</v>
      </c>
      <c r="I152">
        <f t="shared" si="12"/>
        <v>15.173768651340399</v>
      </c>
      <c r="J152">
        <f t="shared" si="15"/>
        <v>15173.768651340399</v>
      </c>
      <c r="K152" s="4"/>
    </row>
    <row r="153" spans="1:12" x14ac:dyDescent="0.3">
      <c r="A153">
        <v>735</v>
      </c>
      <c r="B153">
        <v>4.8939006480000007</v>
      </c>
      <c r="C153">
        <v>3.5439066400000003</v>
      </c>
      <c r="D153">
        <f t="shared" si="10"/>
        <v>1349994.0080000004</v>
      </c>
      <c r="E153">
        <f t="shared" si="13"/>
        <v>4.1666666666666667E-7</v>
      </c>
      <c r="F153">
        <f t="shared" si="11"/>
        <v>1.5625183609768486E-5</v>
      </c>
      <c r="G153">
        <f t="shared" si="14"/>
        <v>2.0345530236581479E-11</v>
      </c>
      <c r="I153">
        <f t="shared" si="12"/>
        <v>15.625183609768486</v>
      </c>
      <c r="J153">
        <f t="shared" si="15"/>
        <v>15625.183609768486</v>
      </c>
      <c r="K153" s="10" t="s">
        <v>37</v>
      </c>
      <c r="L153">
        <f>AVERAGE(G132:G154)</f>
        <v>1.9192076427288265E-11</v>
      </c>
    </row>
    <row r="154" spans="1:12" x14ac:dyDescent="0.3">
      <c r="A154">
        <v>740</v>
      </c>
      <c r="B154">
        <v>4.8732163679999996</v>
      </c>
      <c r="C154">
        <v>3.3991166800000001</v>
      </c>
      <c r="D154">
        <f t="shared" si="10"/>
        <v>1474099.6879999994</v>
      </c>
      <c r="E154">
        <f t="shared" si="13"/>
        <v>4.1666666666666667E-7</v>
      </c>
      <c r="F154">
        <f t="shared" si="11"/>
        <v>1.5173768651340426E-5</v>
      </c>
      <c r="G154">
        <f t="shared" si="14"/>
        <v>1.9186937923700121E-11</v>
      </c>
      <c r="I154">
        <f t="shared" si="12"/>
        <v>15.173768651340426</v>
      </c>
      <c r="J154">
        <f t="shared" si="15"/>
        <v>15173.768651340426</v>
      </c>
      <c r="K154" s="10" t="s">
        <v>38</v>
      </c>
      <c r="L154">
        <f>STDEV(G132:G154)</f>
        <v>5.8453628209713112E-13</v>
      </c>
    </row>
    <row r="155" spans="1:12" x14ac:dyDescent="0.3">
      <c r="A155">
        <v>745</v>
      </c>
      <c r="B155">
        <v>4.7546264959999993</v>
      </c>
      <c r="C155">
        <v>3.4266957200000001</v>
      </c>
      <c r="D155">
        <f t="shared" si="10"/>
        <v>1327930.7759999991</v>
      </c>
      <c r="E155">
        <f t="shared" si="13"/>
        <v>4.1666666666666667E-7</v>
      </c>
      <c r="F155">
        <f t="shared" si="11"/>
        <v>1.5711244876548932E-5</v>
      </c>
      <c r="G155">
        <f t="shared" si="14"/>
        <v>2.0570267964240423E-11</v>
      </c>
      <c r="I155">
        <f t="shared" si="12"/>
        <v>15.711244876548932</v>
      </c>
      <c r="J155">
        <f t="shared" si="15"/>
        <v>15711.244876548932</v>
      </c>
      <c r="K155" t="s">
        <v>35</v>
      </c>
    </row>
    <row r="156" spans="1:12" x14ac:dyDescent="0.3">
      <c r="A156">
        <v>750</v>
      </c>
      <c r="B156">
        <v>4.7711739200000007</v>
      </c>
      <c r="C156">
        <v>3.4198009599999999</v>
      </c>
      <c r="D156">
        <f t="shared" si="10"/>
        <v>1351372.9600000009</v>
      </c>
      <c r="E156">
        <f t="shared" si="13"/>
        <v>4.1666666666666667E-7</v>
      </c>
      <c r="F156">
        <f t="shared" si="11"/>
        <v>1.5619867112723252E-5</v>
      </c>
      <c r="G156">
        <f t="shared" si="14"/>
        <v>2.0331687384927784E-11</v>
      </c>
      <c r="I156">
        <f t="shared" si="12"/>
        <v>15.619867112723252</v>
      </c>
      <c r="J156">
        <f t="shared" si="15"/>
        <v>15619.867112723252</v>
      </c>
      <c r="K156" s="5"/>
    </row>
    <row r="157" spans="1:12" x14ac:dyDescent="0.3">
      <c r="A157">
        <v>755</v>
      </c>
      <c r="B157">
        <v>4.7546264960000002</v>
      </c>
      <c r="C157">
        <v>3.4680642800000001</v>
      </c>
      <c r="D157">
        <f t="shared" si="10"/>
        <v>1286562.216</v>
      </c>
      <c r="E157">
        <f t="shared" si="13"/>
        <v>4.1666666666666667E-7</v>
      </c>
      <c r="F157">
        <f t="shared" si="11"/>
        <v>1.5877866474574521E-5</v>
      </c>
      <c r="G157">
        <f t="shared" si="14"/>
        <v>2.1008886982034795E-11</v>
      </c>
      <c r="I157">
        <f t="shared" si="12"/>
        <v>15.877866474574521</v>
      </c>
      <c r="J157">
        <f t="shared" si="15"/>
        <v>15877.866474574521</v>
      </c>
      <c r="K157" s="5"/>
    </row>
    <row r="158" spans="1:12" x14ac:dyDescent="0.3">
      <c r="A158">
        <v>760</v>
      </c>
      <c r="B158">
        <v>4.7422159280000002</v>
      </c>
      <c r="C158">
        <v>3.4680642800000001</v>
      </c>
      <c r="D158">
        <f t="shared" si="10"/>
        <v>1274151.648</v>
      </c>
      <c r="E158">
        <f t="shared" si="13"/>
        <v>4.1666666666666667E-7</v>
      </c>
      <c r="F158">
        <f t="shared" si="11"/>
        <v>1.5929251513924779E-5</v>
      </c>
      <c r="G158">
        <f t="shared" si="14"/>
        <v>2.1145087816156237E-11</v>
      </c>
      <c r="I158">
        <f t="shared" si="12"/>
        <v>15.929251513924779</v>
      </c>
      <c r="J158">
        <f t="shared" si="15"/>
        <v>15929.251513924779</v>
      </c>
      <c r="K158" s="5"/>
    </row>
    <row r="159" spans="1:12" x14ac:dyDescent="0.3">
      <c r="A159">
        <v>765</v>
      </c>
      <c r="B159">
        <v>4.7422159279999994</v>
      </c>
      <c r="C159">
        <v>3.4818538000000001</v>
      </c>
      <c r="D159">
        <f t="shared" si="10"/>
        <v>1260362.1279999993</v>
      </c>
      <c r="E159">
        <f t="shared" si="13"/>
        <v>4.1666666666666667E-7</v>
      </c>
      <c r="F159">
        <f t="shared" si="11"/>
        <v>1.5987134477155361E-5</v>
      </c>
      <c r="G159">
        <f t="shared" si="14"/>
        <v>2.129903906588747E-11</v>
      </c>
      <c r="I159">
        <f t="shared" si="12"/>
        <v>15.987134477155362</v>
      </c>
      <c r="J159">
        <f t="shared" si="15"/>
        <v>15987.134477155361</v>
      </c>
      <c r="K159" s="5"/>
    </row>
    <row r="160" spans="1:12" x14ac:dyDescent="0.3">
      <c r="A160">
        <v>770</v>
      </c>
      <c r="B160">
        <v>4.7408369759999998</v>
      </c>
      <c r="C160">
        <v>3.4680642800000001</v>
      </c>
      <c r="D160">
        <f t="shared" si="10"/>
        <v>1272772.6959999998</v>
      </c>
      <c r="E160">
        <f t="shared" si="13"/>
        <v>4.1666666666666667E-7</v>
      </c>
      <c r="F160">
        <f t="shared" si="11"/>
        <v>1.5935002146739823E-5</v>
      </c>
      <c r="G160">
        <f t="shared" si="14"/>
        <v>2.1160357784716896E-11</v>
      </c>
      <c r="I160">
        <f t="shared" si="12"/>
        <v>15.935002146739823</v>
      </c>
      <c r="J160">
        <f t="shared" si="15"/>
        <v>15935.002146739824</v>
      </c>
      <c r="K160" s="5"/>
    </row>
    <row r="161" spans="1:11" x14ac:dyDescent="0.3">
      <c r="A161">
        <v>775</v>
      </c>
      <c r="B161">
        <v>4.7422159280000002</v>
      </c>
      <c r="C161">
        <v>3.4611695199999999</v>
      </c>
      <c r="D161">
        <f t="shared" si="10"/>
        <v>1281046.4080000003</v>
      </c>
      <c r="E161">
        <f t="shared" si="13"/>
        <v>4.1666666666666667E-7</v>
      </c>
      <c r="F161">
        <f t="shared" si="11"/>
        <v>1.5900622315780051E-5</v>
      </c>
      <c r="G161">
        <f t="shared" si="14"/>
        <v>2.106914916909021E-11</v>
      </c>
      <c r="I161">
        <f t="shared" si="12"/>
        <v>15.900622315780051</v>
      </c>
      <c r="J161">
        <f t="shared" si="15"/>
        <v>15900.62231578005</v>
      </c>
      <c r="K161" s="5"/>
    </row>
    <row r="162" spans="1:11" x14ac:dyDescent="0.3">
      <c r="A162">
        <v>780</v>
      </c>
      <c r="B162">
        <v>4.7449738320000003</v>
      </c>
      <c r="C162">
        <v>3.4335904799999999</v>
      </c>
      <c r="D162">
        <f t="shared" si="10"/>
        <v>1311383.3520000004</v>
      </c>
      <c r="E162">
        <f t="shared" si="13"/>
        <v>4.1666666666666667E-7</v>
      </c>
      <c r="F162">
        <f t="shared" si="11"/>
        <v>1.577705190586311E-5</v>
      </c>
      <c r="G162">
        <f t="shared" si="14"/>
        <v>2.0742947236691566E-11</v>
      </c>
      <c r="I162">
        <f t="shared" si="12"/>
        <v>15.777051905863111</v>
      </c>
      <c r="J162">
        <f t="shared" si="15"/>
        <v>15777.051905863111</v>
      </c>
      <c r="K162" s="5"/>
    </row>
    <row r="163" spans="1:11" x14ac:dyDescent="0.3">
      <c r="A163">
        <v>785</v>
      </c>
      <c r="B163">
        <v>4.7394580239999993</v>
      </c>
      <c r="C163">
        <v>3.4818538000000001</v>
      </c>
      <c r="D163">
        <f t="shared" si="10"/>
        <v>1257604.2239999992</v>
      </c>
      <c r="E163">
        <f t="shared" si="13"/>
        <v>4.1666666666666667E-7</v>
      </c>
      <c r="F163">
        <f t="shared" si="11"/>
        <v>1.5998812446594309E-5</v>
      </c>
      <c r="G163">
        <f t="shared" si="14"/>
        <v>2.1330166641775081E-11</v>
      </c>
      <c r="I163">
        <f t="shared" si="12"/>
        <v>15.998812446594309</v>
      </c>
      <c r="J163">
        <f t="shared" si="15"/>
        <v>15998.812446594309</v>
      </c>
      <c r="K163" s="5"/>
    </row>
    <row r="164" spans="1:11" x14ac:dyDescent="0.3">
      <c r="A164">
        <v>790</v>
      </c>
      <c r="B164">
        <v>4.7463527840000008</v>
      </c>
      <c r="C164">
        <v>3.4542747600000001</v>
      </c>
      <c r="D164">
        <f t="shared" si="10"/>
        <v>1292078.0240000007</v>
      </c>
      <c r="E164">
        <f t="shared" si="13"/>
        <v>4.1666666666666667E-7</v>
      </c>
      <c r="F164">
        <f t="shared" si="11"/>
        <v>1.5855240342782717E-5</v>
      </c>
      <c r="G164">
        <f t="shared" si="14"/>
        <v>2.0949053860617051E-11</v>
      </c>
      <c r="I164">
        <f t="shared" si="12"/>
        <v>15.855240342782718</v>
      </c>
      <c r="J164">
        <f t="shared" si="15"/>
        <v>15855.240342782718</v>
      </c>
      <c r="K164" s="5"/>
    </row>
    <row r="165" spans="1:11" x14ac:dyDescent="0.3">
      <c r="A165">
        <v>795</v>
      </c>
      <c r="B165">
        <v>4.7394580239999993</v>
      </c>
      <c r="C165">
        <v>3.4818538000000001</v>
      </c>
      <c r="D165">
        <f t="shared" si="10"/>
        <v>1257604.2239999992</v>
      </c>
      <c r="E165">
        <f t="shared" si="13"/>
        <v>4.1666666666666667E-7</v>
      </c>
      <c r="F165">
        <f t="shared" si="11"/>
        <v>1.5998812446594309E-5</v>
      </c>
      <c r="G165">
        <f t="shared" si="14"/>
        <v>2.1330166641775081E-11</v>
      </c>
      <c r="I165">
        <f t="shared" si="12"/>
        <v>15.998812446594309</v>
      </c>
      <c r="J165">
        <f t="shared" si="15"/>
        <v>15998.812446594309</v>
      </c>
      <c r="K165" s="5"/>
    </row>
    <row r="166" spans="1:11" x14ac:dyDescent="0.3">
      <c r="A166">
        <v>800</v>
      </c>
      <c r="B166">
        <v>4.7463527840000008</v>
      </c>
      <c r="C166">
        <v>3.4680642800000001</v>
      </c>
      <c r="D166">
        <f t="shared" si="10"/>
        <v>1278288.5040000007</v>
      </c>
      <c r="E166">
        <f t="shared" si="13"/>
        <v>4.1666666666666667E-7</v>
      </c>
      <c r="F166">
        <f t="shared" si="11"/>
        <v>1.5912049285085415E-5</v>
      </c>
      <c r="G166">
        <f t="shared" si="14"/>
        <v>2.1099442704248941E-11</v>
      </c>
      <c r="I166">
        <f t="shared" si="12"/>
        <v>15.912049285085414</v>
      </c>
      <c r="J166">
        <f t="shared" si="15"/>
        <v>15912.049285085415</v>
      </c>
      <c r="K166" s="5"/>
    </row>
    <row r="167" spans="1:11" x14ac:dyDescent="0.3">
      <c r="A167">
        <v>805</v>
      </c>
      <c r="B167">
        <v>4.7435948799999998</v>
      </c>
      <c r="C167">
        <v>3.4335904799999999</v>
      </c>
      <c r="D167">
        <f t="shared" si="10"/>
        <v>1310004.3999999999</v>
      </c>
      <c r="E167">
        <f t="shared" si="13"/>
        <v>4.1666666666666667E-7</v>
      </c>
      <c r="F167">
        <f t="shared" si="11"/>
        <v>1.5782585772295835E-5</v>
      </c>
      <c r="G167">
        <f t="shared" si="14"/>
        <v>2.0757501138322909E-11</v>
      </c>
      <c r="I167">
        <f t="shared" si="12"/>
        <v>15.782585772295835</v>
      </c>
      <c r="J167">
        <f t="shared" si="15"/>
        <v>15782.585772295835</v>
      </c>
      <c r="K167" s="5"/>
    </row>
    <row r="168" spans="1:11" x14ac:dyDescent="0.3">
      <c r="A168">
        <v>810</v>
      </c>
      <c r="B168">
        <v>4.7504896400000005</v>
      </c>
      <c r="C168">
        <v>3.4266957200000001</v>
      </c>
      <c r="D168">
        <f t="shared" si="10"/>
        <v>1323793.9200000004</v>
      </c>
      <c r="E168">
        <f t="shared" si="13"/>
        <v>4.1666666666666667E-7</v>
      </c>
      <c r="F168">
        <f t="shared" si="11"/>
        <v>1.572759373837228E-5</v>
      </c>
      <c r="G168">
        <f t="shared" si="14"/>
        <v>2.0613100399940582E-11</v>
      </c>
      <c r="I168">
        <f t="shared" si="12"/>
        <v>15.727593738372279</v>
      </c>
      <c r="J168">
        <f t="shared" si="15"/>
        <v>15727.593738372279</v>
      </c>
      <c r="K168" s="5"/>
    </row>
    <row r="169" spans="1:11" x14ac:dyDescent="0.3">
      <c r="A169">
        <v>815</v>
      </c>
      <c r="B169">
        <v>4.761521256</v>
      </c>
      <c r="C169">
        <v>3.4335904799999999</v>
      </c>
      <c r="D169">
        <f t="shared" si="10"/>
        <v>1327930.7760000001</v>
      </c>
      <c r="E169">
        <f t="shared" si="13"/>
        <v>4.1666666666666667E-7</v>
      </c>
      <c r="F169">
        <f t="shared" si="11"/>
        <v>1.5711244876548932E-5</v>
      </c>
      <c r="G169">
        <f t="shared" si="14"/>
        <v>2.0570267964240423E-11</v>
      </c>
      <c r="I169">
        <f t="shared" si="12"/>
        <v>15.711244876548932</v>
      </c>
      <c r="J169">
        <f t="shared" si="15"/>
        <v>15711.244876548932</v>
      </c>
      <c r="K169" s="5"/>
    </row>
    <row r="170" spans="1:11" x14ac:dyDescent="0.3">
      <c r="A170">
        <v>820</v>
      </c>
      <c r="B170">
        <v>4.7670370640000002</v>
      </c>
      <c r="C170">
        <v>3.4266957200000001</v>
      </c>
      <c r="D170">
        <f t="shared" si="10"/>
        <v>1340341.344</v>
      </c>
      <c r="E170">
        <f t="shared" si="13"/>
        <v>4.1666666666666667E-7</v>
      </c>
      <c r="F170">
        <f t="shared" si="11"/>
        <v>1.5662602940236489E-5</v>
      </c>
      <c r="G170">
        <f t="shared" si="14"/>
        <v>2.0443094238625394E-11</v>
      </c>
      <c r="I170">
        <f t="shared" si="12"/>
        <v>15.662602940236489</v>
      </c>
      <c r="J170">
        <f t="shared" si="15"/>
        <v>15662.602940236489</v>
      </c>
      <c r="K170" s="5"/>
    </row>
    <row r="171" spans="1:11" x14ac:dyDescent="0.3">
      <c r="A171">
        <v>825</v>
      </c>
      <c r="B171">
        <v>4.7656581120000006</v>
      </c>
      <c r="C171">
        <v>3.4611695199999999</v>
      </c>
      <c r="D171">
        <f t="shared" si="10"/>
        <v>1304488.5920000006</v>
      </c>
      <c r="E171">
        <f t="shared" si="13"/>
        <v>4.1666666666666667E-7</v>
      </c>
      <c r="F171">
        <f t="shared" si="11"/>
        <v>1.5804799152451506E-5</v>
      </c>
      <c r="G171">
        <f t="shared" si="14"/>
        <v>2.0815973020777656E-11</v>
      </c>
      <c r="I171">
        <f t="shared" si="12"/>
        <v>15.804799152451507</v>
      </c>
      <c r="J171">
        <f t="shared" si="15"/>
        <v>15804.799152451507</v>
      </c>
      <c r="K171" s="5"/>
    </row>
    <row r="172" spans="1:11" x14ac:dyDescent="0.3">
      <c r="A172">
        <v>830</v>
      </c>
      <c r="B172">
        <v>4.7656581120000006</v>
      </c>
      <c r="C172">
        <v>3.4611695199999999</v>
      </c>
      <c r="D172">
        <f t="shared" si="10"/>
        <v>1304488.5920000006</v>
      </c>
      <c r="E172">
        <f t="shared" si="13"/>
        <v>4.1666666666666667E-7</v>
      </c>
      <c r="F172">
        <f t="shared" si="11"/>
        <v>1.5804799152451506E-5</v>
      </c>
      <c r="G172">
        <f t="shared" si="14"/>
        <v>2.0815973020777656E-11</v>
      </c>
      <c r="I172">
        <f t="shared" si="12"/>
        <v>15.804799152451507</v>
      </c>
      <c r="J172">
        <f t="shared" si="15"/>
        <v>15804.799152451507</v>
      </c>
      <c r="K172" s="5"/>
    </row>
    <row r="173" spans="1:11" x14ac:dyDescent="0.3">
      <c r="A173">
        <v>835</v>
      </c>
      <c r="B173">
        <v>4.7725528720000003</v>
      </c>
      <c r="C173">
        <v>3.4680642800000001</v>
      </c>
      <c r="D173">
        <f t="shared" si="10"/>
        <v>1304488.5920000002</v>
      </c>
      <c r="E173">
        <f t="shared" si="13"/>
        <v>4.1666666666666667E-7</v>
      </c>
      <c r="F173">
        <f t="shared" si="11"/>
        <v>1.5804799152451506E-5</v>
      </c>
      <c r="G173">
        <f t="shared" si="14"/>
        <v>2.0815973020777656E-11</v>
      </c>
      <c r="I173">
        <f t="shared" si="12"/>
        <v>15.804799152451507</v>
      </c>
      <c r="J173">
        <f t="shared" si="15"/>
        <v>15804.799152451507</v>
      </c>
      <c r="K173" s="5"/>
    </row>
    <row r="174" spans="1:11" x14ac:dyDescent="0.3">
      <c r="A174">
        <v>840</v>
      </c>
      <c r="B174">
        <v>4.7711739199999998</v>
      </c>
      <c r="C174">
        <v>3.4680642800000001</v>
      </c>
      <c r="D174">
        <f t="shared" si="10"/>
        <v>1303109.6399999997</v>
      </c>
      <c r="E174">
        <f t="shared" si="13"/>
        <v>4.1666666666666667E-7</v>
      </c>
      <c r="F174">
        <f t="shared" si="11"/>
        <v>1.5810372072219585E-5</v>
      </c>
      <c r="G174">
        <f t="shared" si="14"/>
        <v>2.0830655421835081E-11</v>
      </c>
      <c r="I174">
        <f t="shared" si="12"/>
        <v>15.810372072219584</v>
      </c>
      <c r="J174">
        <f t="shared" si="15"/>
        <v>15810.372072219585</v>
      </c>
      <c r="K174" s="5"/>
    </row>
    <row r="175" spans="1:11" x14ac:dyDescent="0.3">
      <c r="A175">
        <v>845</v>
      </c>
      <c r="B175">
        <v>4.7725528720000003</v>
      </c>
      <c r="C175">
        <v>3.4542747600000001</v>
      </c>
      <c r="D175">
        <f t="shared" si="10"/>
        <v>1318278.1120000002</v>
      </c>
      <c r="E175">
        <f t="shared" si="13"/>
        <v>4.1666666666666667E-7</v>
      </c>
      <c r="F175">
        <f t="shared" si="11"/>
        <v>1.5749498493334564E-5</v>
      </c>
      <c r="G175">
        <f t="shared" si="14"/>
        <v>2.0670558565962307E-11</v>
      </c>
      <c r="I175">
        <f t="shared" si="12"/>
        <v>15.749498493334563</v>
      </c>
      <c r="J175">
        <f t="shared" si="15"/>
        <v>15749.498493334564</v>
      </c>
      <c r="K175" s="5"/>
    </row>
    <row r="176" spans="1:11" x14ac:dyDescent="0.3">
      <c r="A176">
        <v>850</v>
      </c>
      <c r="B176">
        <v>4.7739318239999999</v>
      </c>
      <c r="C176">
        <v>3.4680642800000001</v>
      </c>
      <c r="D176">
        <f t="shared" si="10"/>
        <v>1305867.5439999998</v>
      </c>
      <c r="E176">
        <f t="shared" si="13"/>
        <v>4.1666666666666667E-7</v>
      </c>
      <c r="F176">
        <f t="shared" si="11"/>
        <v>1.5799234081867333E-5</v>
      </c>
      <c r="G176">
        <f t="shared" si="14"/>
        <v>2.0801316464469858E-11</v>
      </c>
      <c r="I176">
        <f t="shared" si="12"/>
        <v>15.799234081867333</v>
      </c>
      <c r="J176">
        <f t="shared" si="15"/>
        <v>15799.234081867333</v>
      </c>
      <c r="K176" s="5"/>
    </row>
    <row r="177" spans="1:12" x14ac:dyDescent="0.3">
      <c r="A177">
        <v>855</v>
      </c>
      <c r="B177">
        <v>4.7753107759999995</v>
      </c>
      <c r="C177">
        <v>3.4680642800000001</v>
      </c>
      <c r="D177">
        <f t="shared" si="10"/>
        <v>1307246.4959999993</v>
      </c>
      <c r="E177">
        <f t="shared" si="13"/>
        <v>4.1666666666666667E-7</v>
      </c>
      <c r="F177">
        <f t="shared" si="11"/>
        <v>1.5793676841140897E-5</v>
      </c>
      <c r="G177">
        <f t="shared" si="14"/>
        <v>2.0786685680199193E-11</v>
      </c>
      <c r="I177">
        <f t="shared" si="12"/>
        <v>15.793676841140897</v>
      </c>
      <c r="J177">
        <f t="shared" si="15"/>
        <v>15793.676841140898</v>
      </c>
      <c r="K177" s="11" t="s">
        <v>37</v>
      </c>
      <c r="L177">
        <f>AVERAGE(G156:G178)</f>
        <v>2.0944554300031116E-11</v>
      </c>
    </row>
    <row r="178" spans="1:12" x14ac:dyDescent="0.3">
      <c r="A178">
        <v>860</v>
      </c>
      <c r="B178">
        <v>4.7794476320000001</v>
      </c>
      <c r="C178">
        <v>3.6059594800000001</v>
      </c>
      <c r="D178">
        <f t="shared" si="10"/>
        <v>1173488.152</v>
      </c>
      <c r="E178">
        <f t="shared" si="13"/>
        <v>4.1666666666666667E-7</v>
      </c>
      <c r="F178">
        <f t="shared" si="11"/>
        <v>1.6372292940281477E-5</v>
      </c>
      <c r="G178">
        <f t="shared" si="14"/>
        <v>2.2337664676865891E-11</v>
      </c>
      <c r="I178">
        <f t="shared" si="12"/>
        <v>16.372292940281476</v>
      </c>
      <c r="J178">
        <f t="shared" si="15"/>
        <v>16372.292940281475</v>
      </c>
      <c r="K178" s="11" t="s">
        <v>38</v>
      </c>
      <c r="L178">
        <f>STDEV(G156:G178)</f>
        <v>4.0620235241859767E-13</v>
      </c>
    </row>
    <row r="179" spans="1:12" x14ac:dyDescent="0.3">
      <c r="A179">
        <v>865</v>
      </c>
      <c r="B179">
        <v>4.7877213440000004</v>
      </c>
      <c r="C179">
        <v>3.4473799999999999</v>
      </c>
      <c r="D179">
        <f t="shared" si="10"/>
        <v>1340341.3440000005</v>
      </c>
      <c r="E179">
        <f t="shared" si="13"/>
        <v>4.1666666666666667E-7</v>
      </c>
      <c r="F179">
        <f t="shared" si="11"/>
        <v>1.5662602940236489E-5</v>
      </c>
      <c r="G179">
        <f t="shared" si="14"/>
        <v>2.0443094238625394E-11</v>
      </c>
      <c r="I179">
        <f t="shared" si="12"/>
        <v>15.662602940236489</v>
      </c>
      <c r="J179">
        <f t="shared" si="15"/>
        <v>15662.602940236489</v>
      </c>
      <c r="K179" t="s">
        <v>36</v>
      </c>
    </row>
    <row r="180" spans="1:12" x14ac:dyDescent="0.3">
      <c r="A180">
        <v>870</v>
      </c>
      <c r="B180">
        <v>4.5960470160000009</v>
      </c>
      <c r="C180">
        <v>3.4404852400000001</v>
      </c>
      <c r="D180">
        <f t="shared" si="10"/>
        <v>1155561.7760000008</v>
      </c>
      <c r="E180">
        <f t="shared" si="13"/>
        <v>4.1666666666666667E-7</v>
      </c>
      <c r="F180">
        <f t="shared" si="11"/>
        <v>1.6456520702035969E-5</v>
      </c>
      <c r="G180">
        <f t="shared" si="14"/>
        <v>2.2568089468044867E-11</v>
      </c>
      <c r="I180">
        <f t="shared" si="12"/>
        <v>16.45652070203597</v>
      </c>
      <c r="J180">
        <f t="shared" si="15"/>
        <v>16456.52070203597</v>
      </c>
      <c r="K180" s="6"/>
    </row>
    <row r="181" spans="1:12" x14ac:dyDescent="0.3">
      <c r="A181">
        <v>875</v>
      </c>
      <c r="B181">
        <v>4.6580998559999998</v>
      </c>
      <c r="C181">
        <v>3.4473799999999999</v>
      </c>
      <c r="D181">
        <f t="shared" si="10"/>
        <v>1210719.8559999999</v>
      </c>
      <c r="E181">
        <f t="shared" si="13"/>
        <v>4.1666666666666667E-7</v>
      </c>
      <c r="F181">
        <f t="shared" si="11"/>
        <v>1.6202717302214904E-5</v>
      </c>
      <c r="G181">
        <f t="shared" si="14"/>
        <v>2.1877337331291187E-11</v>
      </c>
      <c r="I181">
        <f t="shared" si="12"/>
        <v>16.202717302214904</v>
      </c>
      <c r="J181">
        <f t="shared" si="15"/>
        <v>16202.717302214904</v>
      </c>
      <c r="K181" s="6"/>
    </row>
    <row r="182" spans="1:12" x14ac:dyDescent="0.3">
      <c r="A182">
        <v>880</v>
      </c>
      <c r="B182">
        <v>4.6208681519999999</v>
      </c>
      <c r="C182">
        <v>3.4335904799999999</v>
      </c>
      <c r="D182">
        <f t="shared" si="10"/>
        <v>1187277.672</v>
      </c>
      <c r="E182">
        <f t="shared" si="13"/>
        <v>4.1666666666666667E-7</v>
      </c>
      <c r="F182">
        <f t="shared" si="11"/>
        <v>1.63086611558536E-5</v>
      </c>
      <c r="G182">
        <f t="shared" si="14"/>
        <v>2.216436905803734E-11</v>
      </c>
      <c r="I182">
        <f t="shared" si="12"/>
        <v>16.308661155853599</v>
      </c>
      <c r="J182">
        <f t="shared" si="15"/>
        <v>16308.661155853599</v>
      </c>
      <c r="K182" s="6"/>
    </row>
    <row r="183" spans="1:12" x14ac:dyDescent="0.3">
      <c r="A183">
        <v>885</v>
      </c>
      <c r="B183">
        <v>4.6222471040000004</v>
      </c>
      <c r="C183">
        <v>3.4266957200000001</v>
      </c>
      <c r="D183">
        <f t="shared" si="10"/>
        <v>1195551.3840000003</v>
      </c>
      <c r="E183">
        <f t="shared" si="13"/>
        <v>4.1666666666666667E-7</v>
      </c>
      <c r="F183">
        <f t="shared" si="11"/>
        <v>1.627095313424104E-5</v>
      </c>
      <c r="G183">
        <f t="shared" si="14"/>
        <v>2.2061992991389027E-11</v>
      </c>
      <c r="I183">
        <f t="shared" si="12"/>
        <v>16.27095313424104</v>
      </c>
      <c r="J183">
        <f t="shared" si="15"/>
        <v>16270.953134241041</v>
      </c>
      <c r="K183" s="6"/>
    </row>
    <row r="184" spans="1:12" x14ac:dyDescent="0.3">
      <c r="A184">
        <v>890</v>
      </c>
      <c r="B184">
        <v>4.6236260560000009</v>
      </c>
      <c r="C184">
        <v>3.4335904799999999</v>
      </c>
      <c r="D184">
        <f t="shared" si="10"/>
        <v>1190035.576000001</v>
      </c>
      <c r="E184">
        <f t="shared" si="13"/>
        <v>4.1666666666666667E-7</v>
      </c>
      <c r="F184">
        <f t="shared" si="11"/>
        <v>1.6296052986037912E-5</v>
      </c>
      <c r="G184">
        <f t="shared" si="14"/>
        <v>2.2130111910312925E-11</v>
      </c>
      <c r="I184">
        <f t="shared" si="12"/>
        <v>16.29605298603791</v>
      </c>
      <c r="J184">
        <f t="shared" si="15"/>
        <v>16296.05298603791</v>
      </c>
      <c r="K184" s="6"/>
    </row>
    <row r="185" spans="1:12" x14ac:dyDescent="0.3">
      <c r="A185">
        <v>895</v>
      </c>
      <c r="B185">
        <v>4.6250050079999996</v>
      </c>
      <c r="C185">
        <v>3.4542747600000001</v>
      </c>
      <c r="D185">
        <f t="shared" si="10"/>
        <v>1170730.2479999994</v>
      </c>
      <c r="E185">
        <f t="shared" si="13"/>
        <v>4.1666666666666667E-7</v>
      </c>
      <c r="F185">
        <f t="shared" si="11"/>
        <v>1.6385138997289823E-5</v>
      </c>
      <c r="G185">
        <f t="shared" si="14"/>
        <v>2.2372731663375644E-11</v>
      </c>
      <c r="I185">
        <f t="shared" si="12"/>
        <v>16.385138997289822</v>
      </c>
      <c r="J185">
        <f t="shared" si="15"/>
        <v>16385.138997289821</v>
      </c>
      <c r="K185" s="6"/>
    </row>
    <row r="186" spans="1:12" x14ac:dyDescent="0.3">
      <c r="A186">
        <v>900</v>
      </c>
      <c r="B186">
        <v>4.6250050079999996</v>
      </c>
      <c r="C186">
        <v>3.4611695199999999</v>
      </c>
      <c r="D186">
        <f t="shared" si="10"/>
        <v>1163835.4879999997</v>
      </c>
      <c r="E186">
        <f t="shared" si="13"/>
        <v>4.1666666666666667E-7</v>
      </c>
      <c r="F186">
        <f t="shared" si="11"/>
        <v>1.641743143202428E-5</v>
      </c>
      <c r="G186">
        <f t="shared" si="14"/>
        <v>2.2461004568768233E-11</v>
      </c>
      <c r="I186">
        <f t="shared" si="12"/>
        <v>16.41743143202428</v>
      </c>
      <c r="J186">
        <f t="shared" si="15"/>
        <v>16417.431432024281</v>
      </c>
      <c r="K186" s="6"/>
    </row>
    <row r="187" spans="1:12" x14ac:dyDescent="0.3">
      <c r="A187">
        <v>905</v>
      </c>
      <c r="B187">
        <v>4.6277629119999997</v>
      </c>
      <c r="C187">
        <v>3.4611695199999999</v>
      </c>
      <c r="D187">
        <f t="shared" si="10"/>
        <v>1166593.3919999998</v>
      </c>
      <c r="E187">
        <f t="shared" si="13"/>
        <v>4.1666666666666667E-7</v>
      </c>
      <c r="F187">
        <f t="shared" si="11"/>
        <v>1.640448392552426E-5</v>
      </c>
      <c r="G187">
        <f t="shared" si="14"/>
        <v>2.2425591071898653E-11</v>
      </c>
      <c r="I187">
        <f t="shared" si="12"/>
        <v>16.404483925524261</v>
      </c>
      <c r="J187">
        <f t="shared" si="15"/>
        <v>16404.483925524262</v>
      </c>
      <c r="K187" s="6"/>
    </row>
    <row r="188" spans="1:12" x14ac:dyDescent="0.3">
      <c r="A188">
        <v>910</v>
      </c>
      <c r="B188">
        <v>4.6332787199999999</v>
      </c>
      <c r="C188">
        <v>3.4542747600000001</v>
      </c>
      <c r="D188">
        <f t="shared" si="10"/>
        <v>1179003.9599999997</v>
      </c>
      <c r="E188">
        <f t="shared" si="13"/>
        <v>4.1666666666666667E-7</v>
      </c>
      <c r="F188">
        <f t="shared" si="11"/>
        <v>1.6346721179894122E-5</v>
      </c>
      <c r="G188">
        <f t="shared" si="14"/>
        <v>2.2267941111099922E-11</v>
      </c>
      <c r="I188">
        <f t="shared" si="12"/>
        <v>16.346721179894121</v>
      </c>
      <c r="J188">
        <f t="shared" si="15"/>
        <v>16346.721179894121</v>
      </c>
      <c r="K188" s="6"/>
    </row>
    <row r="189" spans="1:12" x14ac:dyDescent="0.3">
      <c r="A189">
        <v>915</v>
      </c>
      <c r="B189">
        <v>4.6374155760000004</v>
      </c>
      <c r="C189">
        <v>3.4611695199999999</v>
      </c>
      <c r="D189">
        <f t="shared" si="10"/>
        <v>1176246.0560000006</v>
      </c>
      <c r="E189">
        <f t="shared" si="13"/>
        <v>4.1666666666666667E-7</v>
      </c>
      <c r="F189">
        <f t="shared" si="11"/>
        <v>1.6359487074328855E-5</v>
      </c>
      <c r="G189">
        <f t="shared" si="14"/>
        <v>2.2302734777927737E-11</v>
      </c>
      <c r="I189">
        <f t="shared" si="12"/>
        <v>16.359487074328854</v>
      </c>
      <c r="J189">
        <f t="shared" si="15"/>
        <v>16359.487074328854</v>
      </c>
      <c r="K189" s="6"/>
    </row>
    <row r="190" spans="1:12" x14ac:dyDescent="0.3">
      <c r="A190">
        <v>920</v>
      </c>
      <c r="B190">
        <v>4.6367261000000006</v>
      </c>
      <c r="C190">
        <v>3.4611695199999999</v>
      </c>
      <c r="D190">
        <f t="shared" ref="D190:D251" si="16">(B190-C190)*1000000</f>
        <v>1175556.5800000008</v>
      </c>
      <c r="E190">
        <f t="shared" si="13"/>
        <v>4.1666666666666667E-7</v>
      </c>
      <c r="F190">
        <f t="shared" ref="F190:F251" si="17">(12*$F$2*E190*$J$2/(D190*$J$1))^(1/3)</f>
        <v>1.6362684784940826E-5</v>
      </c>
      <c r="G190">
        <f t="shared" si="14"/>
        <v>2.2311454447611167E-11</v>
      </c>
      <c r="I190">
        <f t="shared" si="12"/>
        <v>16.362684784940825</v>
      </c>
      <c r="J190">
        <f t="shared" si="15"/>
        <v>16362.684784940826</v>
      </c>
      <c r="K190" s="6"/>
    </row>
    <row r="191" spans="1:12" x14ac:dyDescent="0.3">
      <c r="A191">
        <v>925</v>
      </c>
      <c r="B191">
        <v>4.6401734800000005</v>
      </c>
      <c r="C191">
        <v>3.4473799999999999</v>
      </c>
      <c r="D191">
        <f t="shared" si="16"/>
        <v>1192793.4800000007</v>
      </c>
      <c r="E191">
        <f t="shared" si="13"/>
        <v>4.1666666666666667E-7</v>
      </c>
      <c r="F191">
        <f t="shared" si="17"/>
        <v>1.6283483715346254E-5</v>
      </c>
      <c r="G191">
        <f t="shared" si="14"/>
        <v>2.2095986825662222E-11</v>
      </c>
      <c r="I191">
        <f t="shared" si="12"/>
        <v>16.283483715346254</v>
      </c>
      <c r="J191">
        <f t="shared" si="15"/>
        <v>16283.483715346254</v>
      </c>
      <c r="K191" s="6"/>
    </row>
    <row r="192" spans="1:12" x14ac:dyDescent="0.3">
      <c r="A192">
        <v>930</v>
      </c>
      <c r="B192">
        <v>4.6401734800000005</v>
      </c>
      <c r="C192">
        <v>3.4611695199999999</v>
      </c>
      <c r="D192">
        <f t="shared" si="16"/>
        <v>1179003.9600000007</v>
      </c>
      <c r="E192">
        <f t="shared" si="13"/>
        <v>4.1666666666666667E-7</v>
      </c>
      <c r="F192">
        <f t="shared" si="17"/>
        <v>1.6346721179894122E-5</v>
      </c>
      <c r="G192">
        <f t="shared" si="14"/>
        <v>2.2267941111099922E-11</v>
      </c>
      <c r="I192">
        <f t="shared" si="12"/>
        <v>16.346721179894121</v>
      </c>
      <c r="J192">
        <f t="shared" si="15"/>
        <v>16346.721179894121</v>
      </c>
      <c r="K192" s="6"/>
    </row>
    <row r="193" spans="1:12" x14ac:dyDescent="0.3">
      <c r="A193">
        <v>935</v>
      </c>
      <c r="B193">
        <v>4.6429313839999997</v>
      </c>
      <c r="C193">
        <v>3.4266957200000001</v>
      </c>
      <c r="D193">
        <f t="shared" si="16"/>
        <v>1216235.6639999996</v>
      </c>
      <c r="E193">
        <f t="shared" si="13"/>
        <v>4.1666666666666667E-7</v>
      </c>
      <c r="F193">
        <f t="shared" si="17"/>
        <v>1.6178186277111127E-5</v>
      </c>
      <c r="G193">
        <f t="shared" si="14"/>
        <v>2.1811142601408899E-11</v>
      </c>
      <c r="I193">
        <f t="shared" si="12"/>
        <v>16.178186277111127</v>
      </c>
      <c r="J193">
        <f t="shared" si="15"/>
        <v>16178.186277111126</v>
      </c>
      <c r="K193" s="6"/>
    </row>
    <row r="194" spans="1:12" x14ac:dyDescent="0.3">
      <c r="A194">
        <v>940</v>
      </c>
      <c r="B194">
        <v>4.6553419519999997</v>
      </c>
      <c r="C194">
        <v>3.4266957200000001</v>
      </c>
      <c r="D194">
        <f t="shared" si="16"/>
        <v>1228646.2319999996</v>
      </c>
      <c r="E194">
        <f t="shared" si="13"/>
        <v>4.1666666666666667E-7</v>
      </c>
      <c r="F194">
        <f t="shared" si="17"/>
        <v>1.6123529825805887E-5</v>
      </c>
      <c r="G194">
        <f t="shared" si="14"/>
        <v>2.1664017836971001E-11</v>
      </c>
      <c r="I194">
        <f t="shared" si="12"/>
        <v>16.123529825805885</v>
      </c>
      <c r="J194">
        <f t="shared" si="15"/>
        <v>16123.529825805885</v>
      </c>
      <c r="K194" s="6"/>
    </row>
    <row r="195" spans="1:12" x14ac:dyDescent="0.3">
      <c r="A195">
        <v>945</v>
      </c>
      <c r="B195">
        <v>4.6691314720000001</v>
      </c>
      <c r="C195">
        <v>3.4542747600000001</v>
      </c>
      <c r="D195">
        <f t="shared" si="16"/>
        <v>1214856.7120000001</v>
      </c>
      <c r="E195">
        <f t="shared" si="13"/>
        <v>4.1666666666666667E-7</v>
      </c>
      <c r="F195">
        <f t="shared" si="17"/>
        <v>1.6184305107602645E-5</v>
      </c>
      <c r="G195">
        <f t="shared" si="14"/>
        <v>2.1827644317997751E-11</v>
      </c>
      <c r="I195">
        <f t="shared" si="12"/>
        <v>16.184305107602643</v>
      </c>
      <c r="J195">
        <f t="shared" si="15"/>
        <v>16184.305107602644</v>
      </c>
      <c r="K195" s="6"/>
    </row>
    <row r="196" spans="1:12" x14ac:dyDescent="0.3">
      <c r="A196">
        <v>950</v>
      </c>
      <c r="B196">
        <v>4.6732683280000007</v>
      </c>
      <c r="C196">
        <v>3.4335904799999999</v>
      </c>
      <c r="D196">
        <f t="shared" si="16"/>
        <v>1239677.8480000007</v>
      </c>
      <c r="E196">
        <f t="shared" si="13"/>
        <v>4.1666666666666667E-7</v>
      </c>
      <c r="F196">
        <f t="shared" si="17"/>
        <v>1.6075560691973259E-5</v>
      </c>
      <c r="G196">
        <f t="shared" si="14"/>
        <v>2.1535304296776313E-11</v>
      </c>
      <c r="I196">
        <f t="shared" si="12"/>
        <v>16.075560691973259</v>
      </c>
      <c r="J196">
        <f t="shared" si="15"/>
        <v>16075.560691973258</v>
      </c>
      <c r="K196" s="6"/>
    </row>
    <row r="197" spans="1:12" x14ac:dyDescent="0.3">
      <c r="A197">
        <v>955</v>
      </c>
      <c r="B197">
        <v>4.651205096</v>
      </c>
      <c r="C197">
        <v>3.4473799999999999</v>
      </c>
      <c r="D197">
        <f t="shared" si="16"/>
        <v>1203825.0960000001</v>
      </c>
      <c r="E197">
        <f t="shared" si="13"/>
        <v>4.1666666666666667E-7</v>
      </c>
      <c r="F197">
        <f t="shared" si="17"/>
        <v>1.6233591457102846E-5</v>
      </c>
      <c r="G197">
        <f t="shared" si="14"/>
        <v>2.1960790966343541E-11</v>
      </c>
      <c r="I197">
        <f t="shared" si="12"/>
        <v>16.233591457102847</v>
      </c>
      <c r="J197">
        <f t="shared" si="15"/>
        <v>16233.591457102846</v>
      </c>
      <c r="K197" s="6"/>
    </row>
    <row r="198" spans="1:12" x14ac:dyDescent="0.3">
      <c r="A198">
        <v>960</v>
      </c>
      <c r="B198">
        <v>4.6553419520000006</v>
      </c>
      <c r="C198">
        <v>3.4335904799999999</v>
      </c>
      <c r="D198">
        <f t="shared" si="16"/>
        <v>1221751.4720000008</v>
      </c>
      <c r="E198">
        <f t="shared" si="13"/>
        <v>4.1666666666666667E-7</v>
      </c>
      <c r="F198">
        <f t="shared" si="17"/>
        <v>1.6153803141021996E-5</v>
      </c>
      <c r="G198">
        <f t="shared" si="14"/>
        <v>2.1745446326574341E-11</v>
      </c>
      <c r="I198">
        <f t="shared" ref="I198:I251" si="18">F198*1000000</f>
        <v>16.153803141021996</v>
      </c>
      <c r="J198">
        <f t="shared" si="15"/>
        <v>16153.803141021996</v>
      </c>
      <c r="K198" s="6"/>
    </row>
    <row r="199" spans="1:12" x14ac:dyDescent="0.3">
      <c r="A199">
        <v>965</v>
      </c>
      <c r="B199">
        <v>4.6498261440000004</v>
      </c>
      <c r="C199">
        <v>3.4887485599999999</v>
      </c>
      <c r="D199">
        <f t="shared" si="16"/>
        <v>1161077.5840000005</v>
      </c>
      <c r="E199">
        <f t="shared" ref="E199:E251" si="19">$F$1/60/1000000</f>
        <v>4.1666666666666667E-7</v>
      </c>
      <c r="F199">
        <f t="shared" si="17"/>
        <v>1.6430419911676004E-5</v>
      </c>
      <c r="G199">
        <f t="shared" ref="G199:G251" si="20">(F199^2)/12</f>
        <v>2.2496558206166612E-11</v>
      </c>
      <c r="I199">
        <f t="shared" si="18"/>
        <v>16.430419911676005</v>
      </c>
      <c r="J199">
        <f t="shared" ref="J199:J251" si="21">I199*1000</f>
        <v>16430.419911676003</v>
      </c>
      <c r="K199" s="12" t="s">
        <v>37</v>
      </c>
      <c r="L199">
        <f>AVERAGE(G180:G200)</f>
        <v>2.2287515930570972E-11</v>
      </c>
    </row>
    <row r="200" spans="1:12" x14ac:dyDescent="0.3">
      <c r="A200">
        <v>970</v>
      </c>
      <c r="B200">
        <v>4.6608577599999998</v>
      </c>
      <c r="C200">
        <v>3.7093808799999999</v>
      </c>
      <c r="D200">
        <f t="shared" si="16"/>
        <v>951476.88</v>
      </c>
      <c r="E200">
        <f t="shared" si="19"/>
        <v>4.1666666666666667E-7</v>
      </c>
      <c r="F200">
        <f t="shared" si="17"/>
        <v>1.7557782429418505E-5</v>
      </c>
      <c r="G200">
        <f t="shared" si="20"/>
        <v>2.5689643653233097E-11</v>
      </c>
      <c r="I200">
        <f t="shared" si="18"/>
        <v>17.557782429418506</v>
      </c>
      <c r="J200">
        <f t="shared" si="21"/>
        <v>17557.782429418505</v>
      </c>
      <c r="K200" s="12" t="s">
        <v>38</v>
      </c>
      <c r="L200">
        <f>STDEV(G180:G200)</f>
        <v>8.3199143586929248E-13</v>
      </c>
    </row>
    <row r="201" spans="1:12" x14ac:dyDescent="0.3">
      <c r="A201">
        <v>975</v>
      </c>
      <c r="B201">
        <v>4.6677525200000005</v>
      </c>
      <c r="C201">
        <v>3.3094848000000003</v>
      </c>
      <c r="D201">
        <f t="shared" si="16"/>
        <v>1358267.7200000002</v>
      </c>
      <c r="E201">
        <f t="shared" si="19"/>
        <v>4.1666666666666667E-7</v>
      </c>
      <c r="F201">
        <f t="shared" si="17"/>
        <v>1.5593392710938971E-5</v>
      </c>
      <c r="G201">
        <f t="shared" si="20"/>
        <v>2.0262824686463718E-11</v>
      </c>
      <c r="I201">
        <f t="shared" si="18"/>
        <v>15.593392710938971</v>
      </c>
      <c r="J201">
        <f t="shared" si="21"/>
        <v>15593.392710938972</v>
      </c>
    </row>
    <row r="202" spans="1:12" x14ac:dyDescent="0.3">
      <c r="A202">
        <v>980</v>
      </c>
      <c r="B202">
        <v>4.8263319999999998</v>
      </c>
      <c r="C202">
        <v>3.5025380799999999</v>
      </c>
      <c r="D202">
        <f t="shared" si="16"/>
        <v>1323793.9199999999</v>
      </c>
      <c r="E202">
        <f t="shared" si="19"/>
        <v>4.1666666666666667E-7</v>
      </c>
      <c r="F202">
        <f t="shared" si="17"/>
        <v>1.572759373837228E-5</v>
      </c>
      <c r="G202">
        <f t="shared" si="20"/>
        <v>2.0613100399940582E-11</v>
      </c>
      <c r="I202">
        <f t="shared" si="18"/>
        <v>15.727593738372279</v>
      </c>
      <c r="J202">
        <f t="shared" si="21"/>
        <v>15727.593738372279</v>
      </c>
    </row>
    <row r="203" spans="1:12" x14ac:dyDescent="0.3">
      <c r="A203">
        <v>985</v>
      </c>
      <c r="B203">
        <v>5.1793437120000005</v>
      </c>
      <c r="C203">
        <v>3.4749590399999999</v>
      </c>
      <c r="D203">
        <f t="shared" si="16"/>
        <v>1704384.6720000007</v>
      </c>
      <c r="E203">
        <f t="shared" si="19"/>
        <v>4.1666666666666667E-7</v>
      </c>
      <c r="F203">
        <f t="shared" si="17"/>
        <v>1.4457056215044314E-5</v>
      </c>
      <c r="G203">
        <f t="shared" si="20"/>
        <v>1.7417206200412617E-11</v>
      </c>
      <c r="I203">
        <f t="shared" si="18"/>
        <v>14.457056215044313</v>
      </c>
      <c r="J203">
        <f t="shared" si="21"/>
        <v>14457.056215044313</v>
      </c>
    </row>
    <row r="204" spans="1:12" x14ac:dyDescent="0.3">
      <c r="A204">
        <v>990</v>
      </c>
      <c r="B204">
        <v>5.1724489520000008</v>
      </c>
      <c r="C204">
        <v>3.4818538000000001</v>
      </c>
      <c r="D204">
        <f t="shared" si="16"/>
        <v>1690595.1520000007</v>
      </c>
      <c r="E204">
        <f t="shared" si="19"/>
        <v>4.1666666666666667E-7</v>
      </c>
      <c r="F204">
        <f t="shared" si="17"/>
        <v>1.4496256667811894E-5</v>
      </c>
      <c r="G204">
        <f t="shared" si="20"/>
        <v>1.7511788114923399E-11</v>
      </c>
      <c r="I204">
        <f t="shared" si="18"/>
        <v>14.496256667811894</v>
      </c>
      <c r="J204">
        <f t="shared" si="21"/>
        <v>14496.256667811893</v>
      </c>
    </row>
    <row r="205" spans="1:12" x14ac:dyDescent="0.3">
      <c r="A205">
        <v>995</v>
      </c>
      <c r="B205">
        <v>5.1807226640000001</v>
      </c>
      <c r="C205">
        <v>3.4818538000000001</v>
      </c>
      <c r="D205">
        <f t="shared" si="16"/>
        <v>1698868.8640000001</v>
      </c>
      <c r="E205">
        <f t="shared" si="19"/>
        <v>4.1666666666666667E-7</v>
      </c>
      <c r="F205">
        <f t="shared" si="17"/>
        <v>1.4472685477177622E-5</v>
      </c>
      <c r="G205">
        <f t="shared" si="20"/>
        <v>1.7454885410109004E-11</v>
      </c>
      <c r="I205">
        <f t="shared" si="18"/>
        <v>14.472685477177622</v>
      </c>
      <c r="J205">
        <f t="shared" si="21"/>
        <v>14472.685477177622</v>
      </c>
    </row>
    <row r="206" spans="1:12" x14ac:dyDescent="0.3">
      <c r="A206">
        <v>1000</v>
      </c>
      <c r="B206">
        <v>5.1765858080000005</v>
      </c>
      <c r="C206">
        <v>3.4542747600000001</v>
      </c>
      <c r="D206">
        <f t="shared" si="16"/>
        <v>1722311.0480000004</v>
      </c>
      <c r="E206">
        <f t="shared" si="19"/>
        <v>4.1666666666666667E-7</v>
      </c>
      <c r="F206">
        <f t="shared" si="17"/>
        <v>1.4406723260529015E-5</v>
      </c>
      <c r="G206">
        <f t="shared" si="20"/>
        <v>1.7296139592122315E-11</v>
      </c>
      <c r="I206">
        <f t="shared" si="18"/>
        <v>14.406723260529015</v>
      </c>
      <c r="J206">
        <f t="shared" si="21"/>
        <v>14406.723260529016</v>
      </c>
    </row>
    <row r="207" spans="1:12" x14ac:dyDescent="0.3">
      <c r="A207">
        <v>1005</v>
      </c>
      <c r="B207">
        <v>5.180722664000001</v>
      </c>
      <c r="C207">
        <v>3.4404852400000001</v>
      </c>
      <c r="D207">
        <f t="shared" si="16"/>
        <v>1740237.4240000008</v>
      </c>
      <c r="E207">
        <f t="shared" si="19"/>
        <v>4.1666666666666667E-7</v>
      </c>
      <c r="F207">
        <f t="shared" si="17"/>
        <v>1.4357084011324818E-5</v>
      </c>
      <c r="G207">
        <f t="shared" si="20"/>
        <v>1.7177155109019896E-11</v>
      </c>
      <c r="I207">
        <f t="shared" si="18"/>
        <v>14.357084011324819</v>
      </c>
      <c r="J207">
        <f t="shared" si="21"/>
        <v>14357.08401132482</v>
      </c>
    </row>
    <row r="208" spans="1:12" x14ac:dyDescent="0.3">
      <c r="A208">
        <v>1010</v>
      </c>
      <c r="B208">
        <v>5.1765858080000005</v>
      </c>
      <c r="C208">
        <v>3.4404852400000001</v>
      </c>
      <c r="D208">
        <f t="shared" si="16"/>
        <v>1736100.5680000004</v>
      </c>
      <c r="E208">
        <f t="shared" si="19"/>
        <v>4.1666666666666667E-7</v>
      </c>
      <c r="F208">
        <f t="shared" si="17"/>
        <v>1.4368478527227792E-5</v>
      </c>
      <c r="G208">
        <f t="shared" si="20"/>
        <v>1.720443126561718E-11</v>
      </c>
      <c r="I208">
        <f t="shared" si="18"/>
        <v>14.368478527227792</v>
      </c>
      <c r="J208">
        <f t="shared" si="21"/>
        <v>14368.478527227791</v>
      </c>
    </row>
    <row r="209" spans="1:10" x14ac:dyDescent="0.3">
      <c r="A209">
        <v>1015</v>
      </c>
      <c r="B209">
        <v>5.1821016160000006</v>
      </c>
      <c r="C209">
        <v>3.4542747600000001</v>
      </c>
      <c r="D209">
        <f t="shared" si="16"/>
        <v>1727826.8560000006</v>
      </c>
      <c r="E209">
        <f t="shared" si="19"/>
        <v>4.1666666666666667E-7</v>
      </c>
      <c r="F209">
        <f t="shared" si="17"/>
        <v>1.4391376539714071E-5</v>
      </c>
      <c r="G209">
        <f t="shared" si="20"/>
        <v>1.7259309892319379E-11</v>
      </c>
      <c r="I209">
        <f t="shared" si="18"/>
        <v>14.391376539714072</v>
      </c>
      <c r="J209">
        <f t="shared" si="21"/>
        <v>14391.376539714072</v>
      </c>
    </row>
    <row r="210" spans="1:10" x14ac:dyDescent="0.3">
      <c r="A210">
        <v>1020</v>
      </c>
      <c r="B210">
        <v>5.1807226640000001</v>
      </c>
      <c r="C210">
        <v>3.4542747600000001</v>
      </c>
      <c r="D210">
        <f t="shared" si="16"/>
        <v>1726447.9040000001</v>
      </c>
      <c r="E210">
        <f t="shared" si="19"/>
        <v>4.1666666666666667E-7</v>
      </c>
      <c r="F210">
        <f t="shared" si="17"/>
        <v>1.439520708994547E-5</v>
      </c>
      <c r="G210">
        <f t="shared" si="20"/>
        <v>1.7268498930201361E-11</v>
      </c>
      <c r="I210">
        <f t="shared" si="18"/>
        <v>14.395207089945469</v>
      </c>
      <c r="J210">
        <f t="shared" si="21"/>
        <v>14395.207089945468</v>
      </c>
    </row>
    <row r="211" spans="1:10" x14ac:dyDescent="0.3">
      <c r="A211">
        <v>1025</v>
      </c>
      <c r="B211">
        <v>5.1821016160000006</v>
      </c>
      <c r="C211">
        <v>3.4611695199999999</v>
      </c>
      <c r="D211">
        <f t="shared" si="16"/>
        <v>1720932.0960000008</v>
      </c>
      <c r="E211">
        <f t="shared" si="19"/>
        <v>4.1666666666666667E-7</v>
      </c>
      <c r="F211">
        <f t="shared" si="17"/>
        <v>1.4410570182810793E-5</v>
      </c>
      <c r="G211">
        <f t="shared" si="20"/>
        <v>1.730537774947629E-11</v>
      </c>
      <c r="I211">
        <f t="shared" si="18"/>
        <v>14.410570182810792</v>
      </c>
      <c r="J211">
        <f t="shared" si="21"/>
        <v>14410.570182810792</v>
      </c>
    </row>
    <row r="212" spans="1:10" x14ac:dyDescent="0.3">
      <c r="A212">
        <v>1030</v>
      </c>
      <c r="B212">
        <v>5.1821016160000006</v>
      </c>
      <c r="C212">
        <v>3.4542747600000001</v>
      </c>
      <c r="D212">
        <f t="shared" si="16"/>
        <v>1727826.8560000006</v>
      </c>
      <c r="E212">
        <f t="shared" si="19"/>
        <v>4.1666666666666667E-7</v>
      </c>
      <c r="F212">
        <f t="shared" si="17"/>
        <v>1.4391376539714071E-5</v>
      </c>
      <c r="G212">
        <f t="shared" si="20"/>
        <v>1.7259309892319379E-11</v>
      </c>
      <c r="I212">
        <f t="shared" si="18"/>
        <v>14.391376539714072</v>
      </c>
      <c r="J212">
        <f t="shared" si="21"/>
        <v>14391.376539714072</v>
      </c>
    </row>
    <row r="213" spans="1:10" x14ac:dyDescent="0.3">
      <c r="A213">
        <v>1035</v>
      </c>
      <c r="B213">
        <v>5.1807226640000001</v>
      </c>
      <c r="C213">
        <v>3.4611695199999999</v>
      </c>
      <c r="D213">
        <f t="shared" si="16"/>
        <v>1719553.1440000003</v>
      </c>
      <c r="E213">
        <f t="shared" si="19"/>
        <v>4.1666666666666667E-7</v>
      </c>
      <c r="F213">
        <f t="shared" si="17"/>
        <v>1.4414421217249275E-5</v>
      </c>
      <c r="G213">
        <f t="shared" si="20"/>
        <v>1.7314628252357171E-11</v>
      </c>
      <c r="I213">
        <f t="shared" si="18"/>
        <v>14.414421217249275</v>
      </c>
      <c r="J213">
        <f t="shared" si="21"/>
        <v>14414.421217249275</v>
      </c>
    </row>
    <row r="214" spans="1:10" x14ac:dyDescent="0.3">
      <c r="A214">
        <v>1040</v>
      </c>
      <c r="B214">
        <v>5.1848595200000016</v>
      </c>
      <c r="C214">
        <v>3.4680642800000001</v>
      </c>
      <c r="D214">
        <f t="shared" si="16"/>
        <v>1716795.2400000014</v>
      </c>
      <c r="E214">
        <f t="shared" si="19"/>
        <v>4.1666666666666667E-7</v>
      </c>
      <c r="F214">
        <f t="shared" si="17"/>
        <v>1.4422135653411425E-5</v>
      </c>
      <c r="G214">
        <f t="shared" si="20"/>
        <v>1.7333166400450082E-11</v>
      </c>
      <c r="I214">
        <f t="shared" si="18"/>
        <v>14.422135653411425</v>
      </c>
      <c r="J214">
        <f t="shared" si="21"/>
        <v>14422.135653411426</v>
      </c>
    </row>
    <row r="215" spans="1:10" x14ac:dyDescent="0.3">
      <c r="A215">
        <v>1045</v>
      </c>
      <c r="B215">
        <v>5.1807226640000001</v>
      </c>
      <c r="C215">
        <v>3.5025380799999999</v>
      </c>
      <c r="D215">
        <f t="shared" si="16"/>
        <v>1678184.5840000003</v>
      </c>
      <c r="E215">
        <f t="shared" si="19"/>
        <v>4.1666666666666667E-7</v>
      </c>
      <c r="F215">
        <f t="shared" si="17"/>
        <v>1.4531903344123591E-5</v>
      </c>
      <c r="G215">
        <f t="shared" si="20"/>
        <v>1.7598017900245869E-11</v>
      </c>
      <c r="I215">
        <f t="shared" si="18"/>
        <v>14.531903344123592</v>
      </c>
      <c r="J215">
        <f t="shared" si="21"/>
        <v>14531.903344123592</v>
      </c>
    </row>
    <row r="216" spans="1:10" x14ac:dyDescent="0.3">
      <c r="A216">
        <v>1050</v>
      </c>
      <c r="B216">
        <v>5.1834805679999993</v>
      </c>
      <c r="C216">
        <v>3.4956433200000001</v>
      </c>
      <c r="D216">
        <f t="shared" si="16"/>
        <v>1687837.2479999992</v>
      </c>
      <c r="E216">
        <f t="shared" si="19"/>
        <v>4.1666666666666667E-7</v>
      </c>
      <c r="F216">
        <f t="shared" si="17"/>
        <v>1.4504147935928853E-5</v>
      </c>
      <c r="G216">
        <f t="shared" si="20"/>
        <v>1.7530858945609099E-11</v>
      </c>
      <c r="I216">
        <f t="shared" si="18"/>
        <v>14.504147935928852</v>
      </c>
      <c r="J216">
        <f t="shared" si="21"/>
        <v>14504.147935928851</v>
      </c>
    </row>
    <row r="217" spans="1:10" x14ac:dyDescent="0.3">
      <c r="A217">
        <v>1055</v>
      </c>
      <c r="B217">
        <v>5.1834805679999993</v>
      </c>
      <c r="C217">
        <v>3.4956433200000001</v>
      </c>
      <c r="D217">
        <f t="shared" si="16"/>
        <v>1687837.2479999992</v>
      </c>
      <c r="E217">
        <f t="shared" si="19"/>
        <v>4.1666666666666667E-7</v>
      </c>
      <c r="F217">
        <f t="shared" si="17"/>
        <v>1.4504147935928853E-5</v>
      </c>
      <c r="G217">
        <f t="shared" si="20"/>
        <v>1.7530858945609099E-11</v>
      </c>
      <c r="I217">
        <f t="shared" si="18"/>
        <v>14.504147935928852</v>
      </c>
      <c r="J217">
        <f t="shared" si="21"/>
        <v>14504.147935928851</v>
      </c>
    </row>
    <row r="218" spans="1:10" x14ac:dyDescent="0.3">
      <c r="A218">
        <v>1060</v>
      </c>
      <c r="B218">
        <v>5.1848595199999998</v>
      </c>
      <c r="C218">
        <v>3.4887485599999999</v>
      </c>
      <c r="D218">
        <f t="shared" si="16"/>
        <v>1696110.96</v>
      </c>
      <c r="E218">
        <f t="shared" si="19"/>
        <v>4.1666666666666667E-7</v>
      </c>
      <c r="F218">
        <f t="shared" si="17"/>
        <v>1.4480525503346523E-5</v>
      </c>
      <c r="G218">
        <f t="shared" si="20"/>
        <v>1.747380157108909E-11</v>
      </c>
      <c r="I218">
        <f t="shared" si="18"/>
        <v>14.480525503346524</v>
      </c>
      <c r="J218">
        <f t="shared" si="21"/>
        <v>14480.525503346524</v>
      </c>
    </row>
    <row r="219" spans="1:10" x14ac:dyDescent="0.3">
      <c r="A219">
        <v>1065</v>
      </c>
      <c r="B219">
        <v>5.1848595200000007</v>
      </c>
      <c r="C219">
        <v>3.4887485599999999</v>
      </c>
      <c r="D219">
        <f t="shared" si="16"/>
        <v>1696110.9600000009</v>
      </c>
      <c r="E219">
        <f t="shared" si="19"/>
        <v>4.1666666666666667E-7</v>
      </c>
      <c r="F219">
        <f t="shared" si="17"/>
        <v>1.4480525503346523E-5</v>
      </c>
      <c r="G219">
        <f t="shared" si="20"/>
        <v>1.747380157108909E-11</v>
      </c>
      <c r="I219">
        <f t="shared" si="18"/>
        <v>14.480525503346524</v>
      </c>
      <c r="J219">
        <f t="shared" si="21"/>
        <v>14480.525503346524</v>
      </c>
    </row>
    <row r="220" spans="1:10" x14ac:dyDescent="0.3">
      <c r="A220">
        <v>1070</v>
      </c>
      <c r="B220">
        <v>5.1862384720000003</v>
      </c>
      <c r="C220">
        <v>3.4680642800000001</v>
      </c>
      <c r="D220">
        <f t="shared" si="16"/>
        <v>1718174.1920000003</v>
      </c>
      <c r="E220">
        <f t="shared" si="19"/>
        <v>4.1666666666666667E-7</v>
      </c>
      <c r="F220">
        <f t="shared" si="17"/>
        <v>1.4418276371543087E-5</v>
      </c>
      <c r="G220">
        <f t="shared" si="20"/>
        <v>1.7323891127183141E-11</v>
      </c>
      <c r="I220">
        <f t="shared" si="18"/>
        <v>14.418276371543087</v>
      </c>
      <c r="J220">
        <f t="shared" si="21"/>
        <v>14418.276371543086</v>
      </c>
    </row>
    <row r="221" spans="1:10" x14ac:dyDescent="0.3">
      <c r="A221">
        <v>1075</v>
      </c>
      <c r="B221">
        <v>5.1889963760000004</v>
      </c>
      <c r="C221">
        <v>3.4818538000000001</v>
      </c>
      <c r="D221">
        <f t="shared" si="16"/>
        <v>1707142.5760000004</v>
      </c>
      <c r="E221">
        <f t="shared" si="19"/>
        <v>4.1666666666666667E-7</v>
      </c>
      <c r="F221">
        <f t="shared" si="17"/>
        <v>1.4449266851351605E-5</v>
      </c>
      <c r="G221">
        <f t="shared" si="20"/>
        <v>1.7398442711797362E-11</v>
      </c>
      <c r="I221">
        <f t="shared" si="18"/>
        <v>14.449266851351606</v>
      </c>
      <c r="J221">
        <f t="shared" si="21"/>
        <v>14449.266851351606</v>
      </c>
    </row>
    <row r="222" spans="1:10" x14ac:dyDescent="0.3">
      <c r="A222">
        <v>1080</v>
      </c>
      <c r="B222">
        <v>5.1862384720000003</v>
      </c>
      <c r="C222">
        <v>3.7231703999999999</v>
      </c>
      <c r="D222">
        <f t="shared" si="16"/>
        <v>1463068.0720000004</v>
      </c>
      <c r="E222">
        <f t="shared" si="19"/>
        <v>4.1666666666666667E-7</v>
      </c>
      <c r="F222">
        <f t="shared" si="17"/>
        <v>1.5211810223646064E-5</v>
      </c>
      <c r="G222">
        <f t="shared" si="20"/>
        <v>1.9283264190018577E-11</v>
      </c>
      <c r="I222">
        <f t="shared" si="18"/>
        <v>15.211810223646065</v>
      </c>
      <c r="J222">
        <f t="shared" si="21"/>
        <v>15211.810223646065</v>
      </c>
    </row>
    <row r="223" spans="1:10" x14ac:dyDescent="0.3">
      <c r="A223">
        <v>1085</v>
      </c>
      <c r="B223">
        <v>5.1724489520000008</v>
      </c>
      <c r="C223">
        <v>3.9713817600000003</v>
      </c>
      <c r="D223">
        <f t="shared" si="16"/>
        <v>1201067.1920000005</v>
      </c>
      <c r="E223">
        <f t="shared" si="19"/>
        <v>4.1666666666666667E-7</v>
      </c>
      <c r="F223">
        <f t="shared" si="17"/>
        <v>1.6246007210667047E-5</v>
      </c>
      <c r="G223">
        <f t="shared" si="20"/>
        <v>2.1994395857420475E-11</v>
      </c>
      <c r="I223">
        <f t="shared" si="18"/>
        <v>16.246007210667049</v>
      </c>
      <c r="J223">
        <f t="shared" si="21"/>
        <v>16246.007210667049</v>
      </c>
    </row>
    <row r="224" spans="1:10" x14ac:dyDescent="0.3">
      <c r="A224">
        <v>1090</v>
      </c>
      <c r="B224">
        <v>4.3381829919999992</v>
      </c>
      <c r="C224">
        <v>3.5094328400000001</v>
      </c>
      <c r="D224">
        <f t="shared" si="16"/>
        <v>828750.15199999919</v>
      </c>
      <c r="E224">
        <f t="shared" si="19"/>
        <v>4.1666666666666667E-7</v>
      </c>
      <c r="F224">
        <f t="shared" si="17"/>
        <v>1.8384897065562125E-5</v>
      </c>
      <c r="G224">
        <f t="shared" si="20"/>
        <v>2.8167036675942903E-11</v>
      </c>
      <c r="I224">
        <f t="shared" si="18"/>
        <v>18.384897065562125</v>
      </c>
      <c r="J224">
        <f t="shared" si="21"/>
        <v>18384.897065562123</v>
      </c>
    </row>
    <row r="225" spans="1:10" x14ac:dyDescent="0.3">
      <c r="A225">
        <v>1095</v>
      </c>
      <c r="B225">
        <v>4.6443103360000002</v>
      </c>
      <c r="C225">
        <v>3.3370638400000003</v>
      </c>
      <c r="D225">
        <f t="shared" si="16"/>
        <v>1307246.4959999998</v>
      </c>
      <c r="E225">
        <f t="shared" si="19"/>
        <v>4.1666666666666667E-7</v>
      </c>
      <c r="F225">
        <f t="shared" si="17"/>
        <v>1.5793676841140897E-5</v>
      </c>
      <c r="G225">
        <f t="shared" si="20"/>
        <v>2.0786685680199193E-11</v>
      </c>
      <c r="I225">
        <f t="shared" si="18"/>
        <v>15.793676841140897</v>
      </c>
      <c r="J225">
        <f t="shared" si="21"/>
        <v>15793.676841140898</v>
      </c>
    </row>
    <row r="226" spans="1:10" x14ac:dyDescent="0.3">
      <c r="A226">
        <v>1100</v>
      </c>
      <c r="B226">
        <v>4.4402254400000007</v>
      </c>
      <c r="C226">
        <v>3.4749590399999999</v>
      </c>
      <c r="D226">
        <f t="shared" si="16"/>
        <v>965266.40000000084</v>
      </c>
      <c r="E226">
        <f t="shared" si="19"/>
        <v>4.1666666666666667E-7</v>
      </c>
      <c r="F226">
        <f t="shared" si="17"/>
        <v>1.7473772615784362E-5</v>
      </c>
      <c r="G226">
        <f t="shared" si="20"/>
        <v>2.5444394119011291E-11</v>
      </c>
      <c r="I226">
        <f t="shared" si="18"/>
        <v>17.473772615784362</v>
      </c>
      <c r="J226">
        <f t="shared" si="21"/>
        <v>17473.772615784361</v>
      </c>
    </row>
    <row r="227" spans="1:10" x14ac:dyDescent="0.3">
      <c r="A227">
        <v>1105</v>
      </c>
      <c r="B227">
        <v>4.9766377680000007</v>
      </c>
      <c r="C227">
        <v>3.4060114399999999</v>
      </c>
      <c r="D227">
        <f t="shared" si="16"/>
        <v>1570626.3280000007</v>
      </c>
      <c r="E227">
        <f t="shared" si="19"/>
        <v>4.1666666666666667E-7</v>
      </c>
      <c r="F227">
        <f t="shared" si="17"/>
        <v>1.4856327066699832E-5</v>
      </c>
      <c r="G227">
        <f t="shared" si="20"/>
        <v>1.839253782606317E-11</v>
      </c>
      <c r="I227">
        <f t="shared" si="18"/>
        <v>14.856327066699832</v>
      </c>
      <c r="J227">
        <f t="shared" si="21"/>
        <v>14856.327066699832</v>
      </c>
    </row>
    <row r="228" spans="1:10" x14ac:dyDescent="0.3">
      <c r="A228">
        <v>1110</v>
      </c>
      <c r="B228">
        <v>5.7874615440000001</v>
      </c>
      <c r="C228">
        <v>3.5025380799999999</v>
      </c>
      <c r="D228">
        <f t="shared" si="16"/>
        <v>2284923.4640000002</v>
      </c>
      <c r="E228">
        <f t="shared" si="19"/>
        <v>4.1666666666666667E-7</v>
      </c>
      <c r="F228">
        <f t="shared" si="17"/>
        <v>1.3111282970284432E-5</v>
      </c>
      <c r="G228">
        <f t="shared" si="20"/>
        <v>1.4325478427239212E-11</v>
      </c>
      <c r="I228">
        <f t="shared" si="18"/>
        <v>13.111282970284432</v>
      </c>
      <c r="J228">
        <f t="shared" si="21"/>
        <v>13111.282970284432</v>
      </c>
    </row>
    <row r="229" spans="1:10" x14ac:dyDescent="0.3">
      <c r="A229">
        <v>1115</v>
      </c>
      <c r="B229">
        <v>6.1390943040000003</v>
      </c>
      <c r="C229">
        <v>3.5163275999999999</v>
      </c>
      <c r="D229">
        <f t="shared" si="16"/>
        <v>2622766.7040000004</v>
      </c>
      <c r="E229">
        <f t="shared" si="19"/>
        <v>4.1666666666666667E-7</v>
      </c>
      <c r="F229">
        <f t="shared" si="17"/>
        <v>1.2522254396161986E-5</v>
      </c>
      <c r="G229">
        <f t="shared" si="20"/>
        <v>1.3067237930183184E-11</v>
      </c>
      <c r="I229">
        <f t="shared" si="18"/>
        <v>12.522254396161987</v>
      </c>
      <c r="J229">
        <f t="shared" si="21"/>
        <v>12522.254396161987</v>
      </c>
    </row>
    <row r="230" spans="1:10" x14ac:dyDescent="0.3">
      <c r="A230">
        <v>1120</v>
      </c>
      <c r="B230">
        <v>6.1721891519999996</v>
      </c>
      <c r="C230">
        <v>3.4542747600000001</v>
      </c>
      <c r="D230">
        <f t="shared" si="16"/>
        <v>2717914.3919999995</v>
      </c>
      <c r="E230">
        <f t="shared" si="19"/>
        <v>4.1666666666666667E-7</v>
      </c>
      <c r="F230">
        <f t="shared" si="17"/>
        <v>1.2374390545224019E-5</v>
      </c>
      <c r="G230">
        <f t="shared" si="20"/>
        <v>1.2760461780477468E-11</v>
      </c>
      <c r="I230">
        <f t="shared" si="18"/>
        <v>12.374390545224019</v>
      </c>
      <c r="J230">
        <f t="shared" si="21"/>
        <v>12374.39054522402</v>
      </c>
    </row>
    <row r="231" spans="1:10" x14ac:dyDescent="0.3">
      <c r="A231">
        <v>1125</v>
      </c>
      <c r="B231">
        <v>6.2094208559999995</v>
      </c>
      <c r="C231">
        <v>3.5852752000000003</v>
      </c>
      <c r="D231">
        <f t="shared" si="16"/>
        <v>2624145.655999999</v>
      </c>
      <c r="E231">
        <f t="shared" si="19"/>
        <v>4.1666666666666667E-7</v>
      </c>
      <c r="F231">
        <f t="shared" si="17"/>
        <v>1.2520060588409292E-5</v>
      </c>
      <c r="G231">
        <f t="shared" si="20"/>
        <v>1.3062659761453301E-11</v>
      </c>
      <c r="I231">
        <f t="shared" si="18"/>
        <v>12.520060588409292</v>
      </c>
      <c r="J231">
        <f t="shared" si="21"/>
        <v>12520.060588409291</v>
      </c>
    </row>
    <row r="232" spans="1:10" x14ac:dyDescent="0.3">
      <c r="A232">
        <v>1130</v>
      </c>
      <c r="B232">
        <v>6.2052839999999998</v>
      </c>
      <c r="C232">
        <v>3.5714856800000003</v>
      </c>
      <c r="D232">
        <f t="shared" si="16"/>
        <v>2633798.3199999994</v>
      </c>
      <c r="E232">
        <f t="shared" si="19"/>
        <v>4.1666666666666667E-7</v>
      </c>
      <c r="F232">
        <f t="shared" si="17"/>
        <v>1.2504746852329858E-5</v>
      </c>
      <c r="G232">
        <f t="shared" si="20"/>
        <v>1.303072448673779E-11</v>
      </c>
      <c r="I232">
        <f t="shared" si="18"/>
        <v>12.504746852329857</v>
      </c>
      <c r="J232">
        <f t="shared" si="21"/>
        <v>12504.746852329858</v>
      </c>
    </row>
    <row r="233" spans="1:10" x14ac:dyDescent="0.3">
      <c r="A233">
        <v>1135</v>
      </c>
      <c r="B233">
        <v>6.1970102880000004</v>
      </c>
      <c r="C233">
        <v>3.5645909200000001</v>
      </c>
      <c r="D233">
        <f t="shared" si="16"/>
        <v>2632419.3680000002</v>
      </c>
      <c r="E233">
        <f t="shared" si="19"/>
        <v>4.1666666666666667E-7</v>
      </c>
      <c r="F233">
        <f t="shared" si="17"/>
        <v>1.2506929943654271E-5</v>
      </c>
      <c r="G233">
        <f t="shared" si="20"/>
        <v>1.3035274717956319E-11</v>
      </c>
      <c r="I233">
        <f t="shared" si="18"/>
        <v>12.506929943654271</v>
      </c>
      <c r="J233">
        <f t="shared" si="21"/>
        <v>12506.929943654271</v>
      </c>
    </row>
    <row r="234" spans="1:10" x14ac:dyDescent="0.3">
      <c r="A234">
        <v>1140</v>
      </c>
      <c r="B234">
        <v>6.1949418600000001</v>
      </c>
      <c r="C234">
        <v>3.4611695199999999</v>
      </c>
      <c r="D234">
        <f t="shared" si="16"/>
        <v>2733772.3400000003</v>
      </c>
      <c r="E234">
        <f t="shared" si="19"/>
        <v>4.1666666666666667E-7</v>
      </c>
      <c r="F234">
        <f t="shared" si="17"/>
        <v>1.2350417188133476E-5</v>
      </c>
      <c r="G234">
        <f t="shared" si="20"/>
        <v>1.2711067060078565E-11</v>
      </c>
      <c r="I234">
        <f t="shared" si="18"/>
        <v>12.350417188133475</v>
      </c>
      <c r="J234">
        <f t="shared" si="21"/>
        <v>12350.417188133475</v>
      </c>
    </row>
    <row r="235" spans="1:10" x14ac:dyDescent="0.3">
      <c r="A235">
        <v>1145</v>
      </c>
      <c r="B235">
        <v>6.1887365760000002</v>
      </c>
      <c r="C235">
        <v>3.3991166800000001</v>
      </c>
      <c r="D235">
        <f t="shared" si="16"/>
        <v>2789619.8960000002</v>
      </c>
      <c r="E235">
        <f t="shared" si="19"/>
        <v>4.1666666666666667E-7</v>
      </c>
      <c r="F235">
        <f t="shared" si="17"/>
        <v>1.2267443480293414E-5</v>
      </c>
      <c r="G235">
        <f t="shared" si="20"/>
        <v>1.2540847461849447E-11</v>
      </c>
      <c r="I235">
        <f t="shared" si="18"/>
        <v>12.267443480293414</v>
      </c>
      <c r="J235">
        <f t="shared" si="21"/>
        <v>12267.443480293414</v>
      </c>
    </row>
    <row r="236" spans="1:10" x14ac:dyDescent="0.3">
      <c r="A236">
        <v>1150</v>
      </c>
      <c r="B236">
        <v>6.1901155279999998</v>
      </c>
      <c r="C236">
        <v>3.4473799999999999</v>
      </c>
      <c r="D236">
        <f t="shared" si="16"/>
        <v>2742735.5279999999</v>
      </c>
      <c r="E236">
        <f t="shared" si="19"/>
        <v>4.1666666666666667E-7</v>
      </c>
      <c r="F236">
        <f t="shared" si="17"/>
        <v>1.2336948892620886E-5</v>
      </c>
      <c r="G236">
        <f t="shared" si="20"/>
        <v>1.2683358998261642E-11</v>
      </c>
      <c r="I236">
        <f t="shared" si="18"/>
        <v>12.336948892620885</v>
      </c>
      <c r="J236">
        <f t="shared" si="21"/>
        <v>12336.948892620885</v>
      </c>
    </row>
    <row r="237" spans="1:10" x14ac:dyDescent="0.3">
      <c r="A237">
        <v>1155</v>
      </c>
      <c r="B237">
        <v>6.2039050479999993</v>
      </c>
      <c r="C237">
        <v>3.5301171200000003</v>
      </c>
      <c r="D237">
        <f t="shared" si="16"/>
        <v>2673787.9279999989</v>
      </c>
      <c r="E237">
        <f t="shared" si="19"/>
        <v>4.1666666666666667E-7</v>
      </c>
      <c r="F237">
        <f t="shared" si="17"/>
        <v>1.244209243919926E-5</v>
      </c>
      <c r="G237">
        <f t="shared" si="20"/>
        <v>1.2900472022131616E-11</v>
      </c>
      <c r="I237">
        <f t="shared" si="18"/>
        <v>12.442092439199261</v>
      </c>
      <c r="J237">
        <f t="shared" si="21"/>
        <v>12442.092439199261</v>
      </c>
    </row>
    <row r="238" spans="1:10" x14ac:dyDescent="0.3">
      <c r="A238">
        <v>1160</v>
      </c>
      <c r="B238">
        <v>6.2232103759999999</v>
      </c>
      <c r="C238">
        <v>3.4335904799999999</v>
      </c>
      <c r="D238">
        <f t="shared" si="16"/>
        <v>2789619.8960000002</v>
      </c>
      <c r="E238">
        <f t="shared" si="19"/>
        <v>4.1666666666666667E-7</v>
      </c>
      <c r="F238">
        <f t="shared" si="17"/>
        <v>1.2267443480293414E-5</v>
      </c>
      <c r="G238">
        <f t="shared" si="20"/>
        <v>1.2540847461849447E-11</v>
      </c>
      <c r="I238">
        <f t="shared" si="18"/>
        <v>12.267443480293414</v>
      </c>
      <c r="J238">
        <f t="shared" si="21"/>
        <v>12267.443480293414</v>
      </c>
    </row>
    <row r="239" spans="1:10" x14ac:dyDescent="0.3">
      <c r="A239">
        <v>1165</v>
      </c>
      <c r="B239">
        <v>6.2328630399999998</v>
      </c>
      <c r="C239">
        <v>3.3508533600000003</v>
      </c>
      <c r="D239">
        <f t="shared" si="16"/>
        <v>2882009.6799999992</v>
      </c>
      <c r="E239">
        <f t="shared" si="19"/>
        <v>4.1666666666666667E-7</v>
      </c>
      <c r="F239">
        <f t="shared" si="17"/>
        <v>1.2134929697180477E-5</v>
      </c>
      <c r="G239">
        <f t="shared" si="20"/>
        <v>1.2271376562959388E-11</v>
      </c>
      <c r="I239">
        <f t="shared" si="18"/>
        <v>12.134929697180477</v>
      </c>
      <c r="J239">
        <f t="shared" si="21"/>
        <v>12134.929697180476</v>
      </c>
    </row>
    <row r="240" spans="1:10" x14ac:dyDescent="0.3">
      <c r="A240">
        <v>1170</v>
      </c>
      <c r="B240">
        <v>6.2383788479999991</v>
      </c>
      <c r="C240">
        <v>3.4680642800000001</v>
      </c>
      <c r="D240">
        <f t="shared" si="16"/>
        <v>2770314.567999999</v>
      </c>
      <c r="E240">
        <f t="shared" si="19"/>
        <v>4.1666666666666667E-7</v>
      </c>
      <c r="F240">
        <f t="shared" si="17"/>
        <v>1.2295873346698247E-5</v>
      </c>
      <c r="G240">
        <f t="shared" si="20"/>
        <v>1.259904177983703E-11</v>
      </c>
      <c r="I240">
        <f t="shared" si="18"/>
        <v>12.295873346698247</v>
      </c>
      <c r="J240">
        <f t="shared" si="21"/>
        <v>12295.873346698247</v>
      </c>
    </row>
    <row r="241" spans="1:10" x14ac:dyDescent="0.3">
      <c r="A241">
        <v>1175</v>
      </c>
      <c r="B241">
        <v>6.2397577999999996</v>
      </c>
      <c r="C241">
        <v>3.3715376400000001</v>
      </c>
      <c r="D241">
        <f t="shared" si="16"/>
        <v>2868220.1599999997</v>
      </c>
      <c r="E241">
        <f t="shared" si="19"/>
        <v>4.1666666666666667E-7</v>
      </c>
      <c r="F241">
        <f t="shared" si="17"/>
        <v>1.2154345617806031E-5</v>
      </c>
      <c r="G241">
        <f t="shared" si="20"/>
        <v>1.2310676449756722E-11</v>
      </c>
      <c r="I241">
        <f t="shared" si="18"/>
        <v>12.154345617806031</v>
      </c>
      <c r="J241">
        <f t="shared" si="21"/>
        <v>12154.345617806031</v>
      </c>
    </row>
    <row r="242" spans="1:10" x14ac:dyDescent="0.3">
      <c r="A242">
        <v>1180</v>
      </c>
      <c r="B242">
        <v>6.2590631279999993</v>
      </c>
      <c r="C242">
        <v>3.5025380799999999</v>
      </c>
      <c r="D242">
        <f t="shared" si="16"/>
        <v>2756525.0479999995</v>
      </c>
      <c r="E242">
        <f t="shared" si="19"/>
        <v>4.1666666666666667E-7</v>
      </c>
      <c r="F242">
        <f t="shared" si="17"/>
        <v>1.2316342625947425E-5</v>
      </c>
      <c r="G242">
        <f t="shared" si="20"/>
        <v>1.2641024639977461E-11</v>
      </c>
      <c r="I242">
        <f t="shared" si="18"/>
        <v>12.316342625947424</v>
      </c>
      <c r="J242">
        <f t="shared" si="21"/>
        <v>12316.342625947424</v>
      </c>
    </row>
    <row r="243" spans="1:10" x14ac:dyDescent="0.3">
      <c r="A243">
        <v>1185</v>
      </c>
      <c r="B243">
        <v>6.2645789359999995</v>
      </c>
      <c r="C243">
        <v>3.4956433200000001</v>
      </c>
      <c r="D243">
        <f t="shared" si="16"/>
        <v>2768935.6159999995</v>
      </c>
      <c r="E243">
        <f t="shared" si="19"/>
        <v>4.1666666666666667E-7</v>
      </c>
      <c r="F243">
        <f t="shared" si="17"/>
        <v>1.2297914155589954E-5</v>
      </c>
      <c r="G243">
        <f t="shared" si="20"/>
        <v>1.2603224381521647E-11</v>
      </c>
      <c r="I243">
        <f t="shared" si="18"/>
        <v>12.297914155589954</v>
      </c>
      <c r="J243">
        <f t="shared" si="21"/>
        <v>12297.914155589953</v>
      </c>
    </row>
    <row r="244" spans="1:10" x14ac:dyDescent="0.3">
      <c r="A244">
        <v>1190</v>
      </c>
      <c r="B244">
        <v>6.2576841759999997</v>
      </c>
      <c r="C244">
        <v>3.5301171200000003</v>
      </c>
      <c r="D244">
        <f t="shared" si="16"/>
        <v>2727567.0559999994</v>
      </c>
      <c r="E244">
        <f t="shared" si="19"/>
        <v>4.1666666666666667E-7</v>
      </c>
      <c r="F244">
        <f t="shared" si="17"/>
        <v>1.2359775931690583E-5</v>
      </c>
      <c r="G244">
        <f t="shared" si="20"/>
        <v>1.2730338423466486E-11</v>
      </c>
      <c r="I244">
        <f t="shared" si="18"/>
        <v>12.359775931690583</v>
      </c>
      <c r="J244">
        <f t="shared" si="21"/>
        <v>12359.775931690583</v>
      </c>
    </row>
    <row r="245" spans="1:10" x14ac:dyDescent="0.3">
      <c r="A245">
        <v>1195</v>
      </c>
      <c r="B245">
        <v>6.2604420799999998</v>
      </c>
      <c r="C245">
        <v>3.5439066400000003</v>
      </c>
      <c r="D245">
        <f t="shared" si="16"/>
        <v>2716535.4399999995</v>
      </c>
      <c r="E245">
        <f t="shared" si="19"/>
        <v>4.1666666666666667E-7</v>
      </c>
      <c r="F245">
        <f t="shared" si="17"/>
        <v>1.2376483996548882E-5</v>
      </c>
      <c r="G245">
        <f t="shared" si="20"/>
        <v>1.2764779676402548E-11</v>
      </c>
      <c r="I245">
        <f t="shared" si="18"/>
        <v>12.376483996548881</v>
      </c>
      <c r="J245">
        <f t="shared" si="21"/>
        <v>12376.483996548881</v>
      </c>
    </row>
    <row r="246" spans="1:10" x14ac:dyDescent="0.3">
      <c r="A246">
        <v>1200</v>
      </c>
      <c r="B246">
        <v>6.2576841759999997</v>
      </c>
      <c r="C246">
        <v>3.5508014000000001</v>
      </c>
      <c r="D246">
        <f t="shared" si="16"/>
        <v>2706882.7759999996</v>
      </c>
      <c r="E246">
        <f t="shared" si="19"/>
        <v>4.1666666666666667E-7</v>
      </c>
      <c r="F246">
        <f t="shared" si="17"/>
        <v>1.2391177936396087E-5</v>
      </c>
      <c r="G246">
        <f t="shared" si="20"/>
        <v>1.2795107554285765E-11</v>
      </c>
      <c r="I246">
        <f t="shared" si="18"/>
        <v>12.391177936396087</v>
      </c>
      <c r="J246">
        <f t="shared" si="21"/>
        <v>12391.177936396087</v>
      </c>
    </row>
    <row r="247" spans="1:10" x14ac:dyDescent="0.3">
      <c r="A247">
        <v>1205</v>
      </c>
      <c r="B247">
        <v>6.2549262720000005</v>
      </c>
      <c r="C247">
        <v>3.4818538000000001</v>
      </c>
      <c r="D247">
        <f t="shared" si="16"/>
        <v>2773072.4720000005</v>
      </c>
      <c r="E247">
        <f t="shared" si="19"/>
        <v>4.1666666666666667E-7</v>
      </c>
      <c r="F247">
        <f t="shared" si="17"/>
        <v>1.2291795789328546E-5</v>
      </c>
      <c r="G247">
        <f t="shared" si="20"/>
        <v>1.2590686977212914E-11</v>
      </c>
      <c r="I247">
        <f t="shared" si="18"/>
        <v>12.291795789328546</v>
      </c>
      <c r="J247">
        <f t="shared" si="21"/>
        <v>12291.795789328546</v>
      </c>
    </row>
    <row r="248" spans="1:10" x14ac:dyDescent="0.3">
      <c r="A248">
        <v>1210</v>
      </c>
      <c r="B248">
        <v>6.2521683680000004</v>
      </c>
      <c r="C248">
        <v>3.4335904799999999</v>
      </c>
      <c r="D248">
        <f t="shared" si="16"/>
        <v>2818577.8880000007</v>
      </c>
      <c r="E248">
        <f t="shared" si="19"/>
        <v>4.1666666666666667E-7</v>
      </c>
      <c r="F248">
        <f t="shared" si="17"/>
        <v>1.222528698467264E-5</v>
      </c>
      <c r="G248">
        <f t="shared" si="20"/>
        <v>1.2454803488133854E-11</v>
      </c>
      <c r="I248">
        <f t="shared" si="18"/>
        <v>12.225286984672639</v>
      </c>
      <c r="J248">
        <f t="shared" si="21"/>
        <v>12225.286984672639</v>
      </c>
    </row>
    <row r="249" spans="1:10" x14ac:dyDescent="0.3">
      <c r="A249">
        <v>1215</v>
      </c>
      <c r="B249">
        <v>5.9556936879999993</v>
      </c>
      <c r="C249">
        <v>3.5714856800000003</v>
      </c>
      <c r="D249">
        <f t="shared" si="16"/>
        <v>2384208.007999999</v>
      </c>
      <c r="E249">
        <f t="shared" si="19"/>
        <v>4.1666666666666667E-7</v>
      </c>
      <c r="F249">
        <f t="shared" si="17"/>
        <v>1.2926700763569234E-5</v>
      </c>
      <c r="G249">
        <f t="shared" si="20"/>
        <v>1.3924966052571785E-11</v>
      </c>
      <c r="I249">
        <f t="shared" si="18"/>
        <v>12.926700763569233</v>
      </c>
      <c r="J249">
        <f t="shared" si="21"/>
        <v>12926.700763569233</v>
      </c>
    </row>
    <row r="250" spans="1:10" x14ac:dyDescent="0.3">
      <c r="A250">
        <v>1220</v>
      </c>
      <c r="B250">
        <v>4.7518685919999992</v>
      </c>
      <c r="C250">
        <v>3.7024861200000001</v>
      </c>
      <c r="D250">
        <f t="shared" si="16"/>
        <v>1049382.4719999991</v>
      </c>
      <c r="E250">
        <f t="shared" si="19"/>
        <v>4.1666666666666667E-7</v>
      </c>
      <c r="F250">
        <f t="shared" si="17"/>
        <v>1.6993824977772644E-5</v>
      </c>
      <c r="G250">
        <f t="shared" si="20"/>
        <v>2.406584061459745E-11</v>
      </c>
      <c r="I250">
        <f t="shared" si="18"/>
        <v>16.993824977772643</v>
      </c>
      <c r="J250">
        <f t="shared" si="21"/>
        <v>16993.824977772645</v>
      </c>
    </row>
    <row r="251" spans="1:10" x14ac:dyDescent="0.3">
      <c r="A251">
        <v>1225</v>
      </c>
      <c r="B251">
        <v>4.0968663920000008</v>
      </c>
      <c r="C251">
        <v>3.3508533600000003</v>
      </c>
      <c r="D251">
        <f t="shared" si="16"/>
        <v>746013.03200000047</v>
      </c>
      <c r="E251">
        <f>$F$1/60/1000000</f>
        <v>4.1666666666666667E-7</v>
      </c>
      <c r="F251">
        <f t="shared" si="17"/>
        <v>1.9040876592140557E-5</v>
      </c>
      <c r="G251">
        <f t="shared" si="20"/>
        <v>3.0212915116427184E-11</v>
      </c>
      <c r="I251">
        <f t="shared" si="18"/>
        <v>19.040876592140556</v>
      </c>
      <c r="J251">
        <f t="shared" si="21"/>
        <v>19040.876592140557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1"/>
  <sheetViews>
    <sheetView workbookViewId="0">
      <selection activeCell="K12" sqref="K12"/>
    </sheetView>
  </sheetViews>
  <sheetFormatPr defaultRowHeight="14.4" x14ac:dyDescent="0.3"/>
  <cols>
    <col min="4" max="4" width="9.88671875" bestFit="1" customWidth="1"/>
    <col min="5" max="5" width="11" bestFit="1" customWidth="1"/>
    <col min="6" max="6" width="17.88671875" bestFit="1" customWidth="1"/>
    <col min="7" max="7" width="18.88671875" bestFit="1" customWidth="1"/>
    <col min="8" max="8" width="17.33203125" bestFit="1" customWidth="1"/>
    <col min="9" max="9" width="17.33203125" customWidth="1"/>
    <col min="11" max="11" width="16.33203125" bestFit="1" customWidth="1"/>
    <col min="12" max="12" width="12" bestFit="1" customWidth="1"/>
  </cols>
  <sheetData>
    <row r="2" spans="1:12" x14ac:dyDescent="0.3">
      <c r="A2" t="s">
        <v>2</v>
      </c>
    </row>
    <row r="3" spans="1:12" x14ac:dyDescent="0.3">
      <c r="A3" t="s">
        <v>3</v>
      </c>
      <c r="B3" t="s">
        <v>4</v>
      </c>
      <c r="C3" t="s">
        <v>5</v>
      </c>
      <c r="D3" t="s">
        <v>6</v>
      </c>
      <c r="E3" t="s">
        <v>7</v>
      </c>
      <c r="F3" t="s">
        <v>8</v>
      </c>
      <c r="G3" t="s">
        <v>9</v>
      </c>
      <c r="H3" t="s">
        <v>41</v>
      </c>
      <c r="I3" t="s">
        <v>17</v>
      </c>
      <c r="J3" t="s">
        <v>0</v>
      </c>
      <c r="K3" t="s">
        <v>39</v>
      </c>
      <c r="L3" t="s">
        <v>40</v>
      </c>
    </row>
    <row r="4" spans="1:12" x14ac:dyDescent="0.3">
      <c r="A4">
        <v>1</v>
      </c>
      <c r="B4">
        <v>80</v>
      </c>
      <c r="C4">
        <v>80</v>
      </c>
      <c r="D4">
        <v>90</v>
      </c>
      <c r="E4">
        <f>D4*0.0174533</f>
        <v>1.5707970000000002</v>
      </c>
      <c r="F4">
        <f>((B4+C4)/2)+((B4-C4)/2)*COS(2*E4)</f>
        <v>80</v>
      </c>
      <c r="G4">
        <f>F4/10</f>
        <v>8</v>
      </c>
      <c r="H4">
        <f>((B4/10)-(C4/10))/2*SIN(2*E4)</f>
        <v>0</v>
      </c>
    </row>
    <row r="5" spans="1:12" x14ac:dyDescent="0.3">
      <c r="A5">
        <v>2</v>
      </c>
      <c r="B5">
        <v>80</v>
      </c>
      <c r="C5">
        <v>40</v>
      </c>
      <c r="D5">
        <v>90</v>
      </c>
      <c r="E5">
        <f t="shared" ref="E5:E6" si="0">D5*0.0174533</f>
        <v>1.5707970000000002</v>
      </c>
      <c r="F5">
        <f>((B5+C5)/2)+((B5-C5)/2)*COS(2*E5)</f>
        <v>40.000000000018126</v>
      </c>
      <c r="G5">
        <f t="shared" ref="G5:G6" si="1">F5/10</f>
        <v>4.0000000000018128</v>
      </c>
      <c r="H5">
        <f>ABS(((B5/10)-(C5/10))/2*SIN(2*E5))</f>
        <v>2.6928204144056212E-6</v>
      </c>
      <c r="I5">
        <f>'Fluid pressure 5 s'!L81</f>
        <v>2.414491242166869E-11</v>
      </c>
      <c r="J5" t="s">
        <v>25</v>
      </c>
      <c r="K5">
        <f>'Fluid pressure 5 s'!L82</f>
        <v>4.2066657745739048E-13</v>
      </c>
      <c r="L5">
        <f t="shared" ref="L5:L10" si="2">SQRT(I5*12)</f>
        <v>1.7021719920737277E-5</v>
      </c>
    </row>
    <row r="6" spans="1:12" x14ac:dyDescent="0.3">
      <c r="A6">
        <v>3</v>
      </c>
      <c r="B6">
        <v>80</v>
      </c>
      <c r="C6">
        <v>40</v>
      </c>
      <c r="D6">
        <v>0</v>
      </c>
      <c r="E6">
        <f t="shared" si="0"/>
        <v>0</v>
      </c>
      <c r="F6">
        <f>((B6+C6)/2)+((B6-C6)/2)*COS(2*E6)</f>
        <v>80</v>
      </c>
      <c r="G6">
        <f t="shared" si="1"/>
        <v>8</v>
      </c>
      <c r="H6">
        <f t="shared" ref="H6:H9" si="3">((B6/10)-(C6/10))/2*SIN(2*E6)</f>
        <v>0</v>
      </c>
      <c r="I6">
        <f>'Fluid pressure 5 s'!L105</f>
        <v>1.4605672630643421E-11</v>
      </c>
      <c r="J6" t="s">
        <v>26</v>
      </c>
      <c r="K6">
        <f>'Fluid pressure 5 s'!L106</f>
        <v>1.5951177409848558E-13</v>
      </c>
      <c r="L6">
        <f t="shared" si="2"/>
        <v>1.3238884830971265E-5</v>
      </c>
    </row>
    <row r="7" spans="1:12" x14ac:dyDescent="0.3">
      <c r="A7">
        <v>4</v>
      </c>
      <c r="B7">
        <v>80</v>
      </c>
      <c r="C7">
        <v>40</v>
      </c>
      <c r="D7">
        <f>D6+22.5</f>
        <v>22.5</v>
      </c>
      <c r="E7">
        <f>D7*0.0174533</f>
        <v>0.39269925000000006</v>
      </c>
      <c r="F7">
        <f t="shared" ref="F7:F10" si="4">((B7+C7)/2)+((B7-C7)/2)*COS(2*E7)</f>
        <v>74.142130863451214</v>
      </c>
      <c r="G7">
        <f>F7/10</f>
        <v>7.4142130863451214</v>
      </c>
      <c r="H7">
        <f t="shared" si="3"/>
        <v>1.4142140384009088</v>
      </c>
      <c r="I7">
        <f>'Fluid pressure 5 s'!L129</f>
        <v>1.5321435276439948E-11</v>
      </c>
      <c r="J7" t="s">
        <v>27</v>
      </c>
      <c r="K7">
        <f>'Fluid pressure 5 s'!L130</f>
        <v>1.9516199707470612E-13</v>
      </c>
      <c r="L7">
        <f t="shared" si="2"/>
        <v>1.3559396126571396E-5</v>
      </c>
    </row>
    <row r="8" spans="1:12" x14ac:dyDescent="0.3">
      <c r="A8">
        <v>5</v>
      </c>
      <c r="B8">
        <v>80</v>
      </c>
      <c r="C8">
        <v>40</v>
      </c>
      <c r="D8">
        <f t="shared" ref="D8:D10" si="5">D7+22.5</f>
        <v>45</v>
      </c>
      <c r="E8">
        <f>D8*0.0174533</f>
        <v>0.78539850000000011</v>
      </c>
      <c r="F8">
        <f t="shared" si="4"/>
        <v>59.999986535897925</v>
      </c>
      <c r="G8">
        <f>F8/10</f>
        <v>5.9999986535897927</v>
      </c>
      <c r="H8">
        <f t="shared" si="3"/>
        <v>1.9999999999995468</v>
      </c>
      <c r="I8">
        <f>'Fluid pressure 5 s'!L153</f>
        <v>1.9192076427288265E-11</v>
      </c>
      <c r="J8" t="s">
        <v>28</v>
      </c>
      <c r="K8">
        <f>'Fluid pressure 5 s'!L154</f>
        <v>5.8453628209713112E-13</v>
      </c>
      <c r="L8">
        <f t="shared" si="2"/>
        <v>1.5175800378479521E-5</v>
      </c>
    </row>
    <row r="9" spans="1:12" x14ac:dyDescent="0.3">
      <c r="A9">
        <v>6</v>
      </c>
      <c r="B9">
        <v>80</v>
      </c>
      <c r="C9">
        <v>40</v>
      </c>
      <c r="D9">
        <f t="shared" si="5"/>
        <v>67.5</v>
      </c>
      <c r="E9">
        <f>D9*0.0174533</f>
        <v>1.1780977500000001</v>
      </c>
      <c r="F9">
        <f t="shared" si="4"/>
        <v>45.857850095439446</v>
      </c>
      <c r="G9">
        <f>F9/10</f>
        <v>4.5857850095439447</v>
      </c>
      <c r="H9">
        <f t="shared" si="3"/>
        <v>1.4142121342886926</v>
      </c>
      <c r="I9">
        <f>'Fluid pressure 5 s'!L177</f>
        <v>2.0944554300031116E-11</v>
      </c>
      <c r="J9" t="s">
        <v>29</v>
      </c>
      <c r="K9">
        <f>'Fluid pressure 5 s'!L178</f>
        <v>4.0620235241859767E-13</v>
      </c>
      <c r="L9">
        <f t="shared" si="2"/>
        <v>1.5853537510611736E-5</v>
      </c>
    </row>
    <row r="10" spans="1:12" x14ac:dyDescent="0.3">
      <c r="A10">
        <v>7</v>
      </c>
      <c r="B10">
        <v>80</v>
      </c>
      <c r="C10">
        <v>40</v>
      </c>
      <c r="D10">
        <f t="shared" si="5"/>
        <v>90</v>
      </c>
      <c r="E10">
        <f>D10*0.0174533</f>
        <v>1.5707970000000002</v>
      </c>
      <c r="F10">
        <f t="shared" si="4"/>
        <v>40.000000000018126</v>
      </c>
      <c r="G10">
        <f>F10/10</f>
        <v>4.0000000000018128</v>
      </c>
      <c r="H10">
        <f>ABS(((B10/10)-(C10/10))/2*SIN(2*E10))</f>
        <v>2.6928204144056212E-6</v>
      </c>
      <c r="I10">
        <f>'Fluid pressure 5 s'!L199</f>
        <v>2.2287515930570972E-11</v>
      </c>
      <c r="J10" t="s">
        <v>30</v>
      </c>
      <c r="K10">
        <f>'Fluid pressure 5 s'!L200</f>
        <v>8.3199143586929248E-13</v>
      </c>
      <c r="L10">
        <f t="shared" si="2"/>
        <v>1.6353904462447236E-5</v>
      </c>
    </row>
    <row r="11" spans="1:12" x14ac:dyDescent="0.3">
      <c r="A11">
        <v>8</v>
      </c>
      <c r="B11">
        <v>80</v>
      </c>
      <c r="C11">
        <v>80</v>
      </c>
      <c r="D11">
        <v>90</v>
      </c>
      <c r="E11">
        <f>D11*0.0174533</f>
        <v>1.5707970000000002</v>
      </c>
      <c r="F11">
        <f>((B11+C11)/2)+((B11-C11)/2)*COS(2*D11)</f>
        <v>80</v>
      </c>
      <c r="G11">
        <f>F11/10</f>
        <v>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V102"/>
  <sheetViews>
    <sheetView workbookViewId="0">
      <selection activeCell="B16" sqref="B16:HY16"/>
    </sheetView>
  </sheetViews>
  <sheetFormatPr defaultRowHeight="14.4" x14ac:dyDescent="0.3"/>
  <cols>
    <col min="2" max="2" width="10.5546875" customWidth="1"/>
    <col min="63" max="63" width="12.6640625" bestFit="1" customWidth="1"/>
    <col min="66" max="70" width="12.6640625" bestFit="1" customWidth="1"/>
    <col min="71" max="71" width="11" bestFit="1" customWidth="1"/>
    <col min="72" max="72" width="12.6640625" bestFit="1" customWidth="1"/>
  </cols>
  <sheetData>
    <row r="1" spans="1:233" x14ac:dyDescent="0.3">
      <c r="A1" t="s">
        <v>42</v>
      </c>
    </row>
    <row r="3" spans="1:233" x14ac:dyDescent="0.3">
      <c r="C3" t="s">
        <v>43</v>
      </c>
      <c r="E3">
        <v>330</v>
      </c>
      <c r="F3" t="s">
        <v>44</v>
      </c>
    </row>
    <row r="4" spans="1:233" x14ac:dyDescent="0.3">
      <c r="B4">
        <v>3</v>
      </c>
      <c r="P4">
        <v>4</v>
      </c>
      <c r="AG4" t="s">
        <v>45</v>
      </c>
      <c r="AV4" t="s">
        <v>46</v>
      </c>
      <c r="BJ4" t="s">
        <v>47</v>
      </c>
      <c r="BY4" t="s">
        <v>48</v>
      </c>
      <c r="CM4" t="s">
        <v>49</v>
      </c>
      <c r="DB4" t="s">
        <v>50</v>
      </c>
      <c r="DN4" t="s">
        <v>51</v>
      </c>
      <c r="EC4" t="s">
        <v>52</v>
      </c>
      <c r="EQ4">
        <v>8</v>
      </c>
      <c r="FF4">
        <v>7</v>
      </c>
      <c r="FT4">
        <v>6</v>
      </c>
      <c r="GI4">
        <v>5</v>
      </c>
      <c r="GW4">
        <v>1</v>
      </c>
      <c r="HL4">
        <v>2</v>
      </c>
    </row>
    <row r="5" spans="1:233" x14ac:dyDescent="0.3">
      <c r="B5">
        <v>3383.2788</v>
      </c>
      <c r="C5">
        <v>1982.941</v>
      </c>
      <c r="D5">
        <v>1985.5536</v>
      </c>
      <c r="E5">
        <v>1988.1661999999999</v>
      </c>
      <c r="F5">
        <v>1990.7787000000001</v>
      </c>
      <c r="G5">
        <v>1993.3913</v>
      </c>
      <c r="H5">
        <v>1996.0038999999999</v>
      </c>
      <c r="I5">
        <v>1998.6165000000001</v>
      </c>
      <c r="J5">
        <v>2001.229</v>
      </c>
      <c r="K5">
        <v>2003.8416</v>
      </c>
      <c r="L5">
        <v>2006.4541999999999</v>
      </c>
      <c r="M5">
        <v>2009.0667000000001</v>
      </c>
      <c r="N5">
        <v>2011.6793</v>
      </c>
      <c r="O5">
        <v>2014.2918999999999</v>
      </c>
      <c r="P5">
        <v>2016.9043999999999</v>
      </c>
      <c r="Q5">
        <v>2019.5170000000001</v>
      </c>
      <c r="R5">
        <v>2022.1296</v>
      </c>
      <c r="S5">
        <v>2024.7421999999999</v>
      </c>
      <c r="T5">
        <v>2027.3547000000001</v>
      </c>
      <c r="U5">
        <v>2029.9673</v>
      </c>
      <c r="V5">
        <v>2032.5799</v>
      </c>
      <c r="W5">
        <v>2035.1923999999999</v>
      </c>
      <c r="X5">
        <v>2037.8050000000001</v>
      </c>
      <c r="Y5">
        <v>2040.4176</v>
      </c>
      <c r="Z5">
        <v>2043.0300999999999</v>
      </c>
      <c r="AA5">
        <v>2045.6427000000001</v>
      </c>
      <c r="AB5">
        <v>2048.2552999999998</v>
      </c>
      <c r="AC5">
        <v>2050.8679000000002</v>
      </c>
      <c r="AD5">
        <v>2053.4803999999999</v>
      </c>
      <c r="AE5">
        <v>2056.0929999999998</v>
      </c>
      <c r="AF5">
        <v>2058.7055999999998</v>
      </c>
      <c r="AG5">
        <v>2061.3181</v>
      </c>
      <c r="AH5">
        <v>2063.9306999999999</v>
      </c>
      <c r="AI5">
        <v>2066.5432999999998</v>
      </c>
      <c r="AJ5">
        <v>2069.1559000000002</v>
      </c>
      <c r="AK5">
        <v>2071.7683999999999</v>
      </c>
      <c r="AL5">
        <v>2074.3809999999999</v>
      </c>
      <c r="AM5">
        <v>2076.9935999999998</v>
      </c>
      <c r="AN5">
        <v>2079.6061</v>
      </c>
      <c r="AO5">
        <v>2082.2186999999999</v>
      </c>
      <c r="AP5">
        <v>2084.8312999999998</v>
      </c>
      <c r="AQ5">
        <v>2087.4438</v>
      </c>
      <c r="AR5">
        <v>2090.0563999999999</v>
      </c>
      <c r="AS5">
        <v>2092.6689999999999</v>
      </c>
      <c r="AT5">
        <v>2095.2815999999998</v>
      </c>
      <c r="AU5">
        <v>2097.8941</v>
      </c>
      <c r="AV5">
        <v>2100.5066999999999</v>
      </c>
      <c r="AW5">
        <v>2103.1192999999998</v>
      </c>
      <c r="AX5">
        <v>2105.7318</v>
      </c>
      <c r="AY5">
        <v>2108.3444</v>
      </c>
      <c r="AZ5">
        <v>2110.9569999999999</v>
      </c>
      <c r="BA5">
        <v>2113.5695999999998</v>
      </c>
      <c r="BB5">
        <v>2116.1821</v>
      </c>
      <c r="BC5">
        <v>2118.7946999999999</v>
      </c>
      <c r="BD5">
        <v>2121.4072999999999</v>
      </c>
      <c r="BE5">
        <v>2124.0198</v>
      </c>
      <c r="BF5">
        <v>2126.6324</v>
      </c>
      <c r="BG5">
        <v>2129.2449999999999</v>
      </c>
      <c r="BH5">
        <v>2131.8575000000001</v>
      </c>
      <c r="BI5">
        <v>2134.4701</v>
      </c>
      <c r="BJ5">
        <v>2137.0826999999999</v>
      </c>
      <c r="BK5">
        <v>2139.6952999999999</v>
      </c>
      <c r="BL5">
        <v>2142.3078</v>
      </c>
      <c r="BM5">
        <v>2144.9204</v>
      </c>
      <c r="BN5">
        <v>2147.5329999999999</v>
      </c>
      <c r="BO5">
        <v>2150.1455000000001</v>
      </c>
      <c r="BP5">
        <v>2152.7581</v>
      </c>
      <c r="BQ5">
        <v>2155.3706999999999</v>
      </c>
      <c r="BR5">
        <v>2157.9832999999999</v>
      </c>
      <c r="BS5">
        <v>2160.5958000000001</v>
      </c>
      <c r="BT5">
        <v>2163.2084</v>
      </c>
      <c r="BU5">
        <v>2165.8209999999999</v>
      </c>
      <c r="BV5">
        <v>2168.4335000000001</v>
      </c>
      <c r="BW5">
        <v>2171.0461</v>
      </c>
      <c r="BX5">
        <v>2173.6587</v>
      </c>
      <c r="BY5">
        <v>2176.2712000000001</v>
      </c>
      <c r="BZ5">
        <v>2178.8838000000001</v>
      </c>
      <c r="CA5">
        <v>2181.4964</v>
      </c>
      <c r="CB5">
        <v>2184.1089999999999</v>
      </c>
      <c r="CC5">
        <v>2186.7215000000001</v>
      </c>
      <c r="CD5">
        <v>2189.3341</v>
      </c>
      <c r="CE5">
        <v>2191.9467</v>
      </c>
      <c r="CF5">
        <v>2194.5592000000001</v>
      </c>
      <c r="CG5">
        <v>2197.1718000000001</v>
      </c>
      <c r="CH5">
        <v>2199.7844</v>
      </c>
      <c r="CI5">
        <v>2202.3969999999999</v>
      </c>
      <c r="CJ5">
        <v>2205.0095000000001</v>
      </c>
      <c r="CK5">
        <v>2207.6221</v>
      </c>
      <c r="CL5">
        <v>2210.2347</v>
      </c>
      <c r="CM5">
        <v>2212.8472000000002</v>
      </c>
      <c r="CN5">
        <v>2215.4598000000001</v>
      </c>
      <c r="CO5">
        <v>2218.0724</v>
      </c>
      <c r="CP5">
        <v>2220.6849000000002</v>
      </c>
      <c r="CQ5">
        <v>2223.2975000000001</v>
      </c>
      <c r="CR5">
        <v>2225.9101000000001</v>
      </c>
      <c r="CS5">
        <v>2228.5227</v>
      </c>
      <c r="CT5">
        <v>2231.1352000000002</v>
      </c>
      <c r="CU5">
        <v>2233.7478000000001</v>
      </c>
      <c r="CV5">
        <v>2236.3604</v>
      </c>
      <c r="CW5">
        <v>2238.9729000000002</v>
      </c>
      <c r="CX5">
        <v>2241.5855000000001</v>
      </c>
      <c r="CY5">
        <v>2244.1981000000001</v>
      </c>
      <c r="CZ5">
        <v>2246.8107</v>
      </c>
      <c r="DA5">
        <v>2249.4232000000002</v>
      </c>
      <c r="DB5">
        <v>2252.0358000000001</v>
      </c>
      <c r="DC5">
        <v>2254.6484</v>
      </c>
      <c r="DD5">
        <v>2257.2609000000002</v>
      </c>
      <c r="DE5">
        <v>2259.8735000000001</v>
      </c>
      <c r="DF5">
        <v>2262.4861000000001</v>
      </c>
      <c r="DG5">
        <v>2265.0985999999998</v>
      </c>
      <c r="DH5">
        <v>2267.7112000000002</v>
      </c>
      <c r="DI5">
        <v>2270.3238000000001</v>
      </c>
      <c r="DJ5">
        <v>2272.9364</v>
      </c>
      <c r="DK5">
        <v>2275.5488999999998</v>
      </c>
      <c r="DL5">
        <v>2278.1615000000002</v>
      </c>
      <c r="DM5">
        <v>2280.7741000000001</v>
      </c>
      <c r="DN5">
        <v>3080.2206000000001</v>
      </c>
      <c r="DO5">
        <v>3082.8332</v>
      </c>
      <c r="DP5">
        <v>3085.4458</v>
      </c>
      <c r="DQ5">
        <v>3088.0583999999999</v>
      </c>
      <c r="DR5">
        <v>3090.6709000000001</v>
      </c>
      <c r="DS5">
        <v>3093.2835</v>
      </c>
      <c r="DT5">
        <v>3095.8960999999999</v>
      </c>
      <c r="DU5">
        <v>3098.5086000000001</v>
      </c>
      <c r="DV5">
        <v>3101.1212</v>
      </c>
      <c r="DW5">
        <v>3103.7338</v>
      </c>
      <c r="DX5">
        <v>3106.3463999999999</v>
      </c>
      <c r="DY5">
        <v>3108.9589000000001</v>
      </c>
      <c r="DZ5">
        <v>3111.5715</v>
      </c>
      <c r="EA5">
        <v>3114.1840999999999</v>
      </c>
      <c r="EB5">
        <v>3116.7966000000001</v>
      </c>
      <c r="EC5">
        <v>3119.4092000000001</v>
      </c>
      <c r="ED5">
        <v>3122.0218</v>
      </c>
      <c r="EE5">
        <v>3124.6343000000002</v>
      </c>
      <c r="EF5">
        <v>3127.2469000000001</v>
      </c>
      <c r="EG5">
        <v>3129.8595</v>
      </c>
      <c r="EH5">
        <v>3132.4721</v>
      </c>
      <c r="EI5">
        <v>3135.0846000000001</v>
      </c>
      <c r="EJ5">
        <v>3137.6972000000001</v>
      </c>
      <c r="EK5">
        <v>3140.3098</v>
      </c>
      <c r="EL5">
        <v>3142.9223000000002</v>
      </c>
      <c r="EM5">
        <v>3145.5349000000001</v>
      </c>
      <c r="EN5">
        <v>3148.1475</v>
      </c>
      <c r="EO5">
        <v>3150.7601</v>
      </c>
      <c r="EP5">
        <v>3153.3726000000001</v>
      </c>
      <c r="EQ5">
        <v>3155.9852000000001</v>
      </c>
      <c r="ER5">
        <v>3158.5978</v>
      </c>
      <c r="ES5">
        <v>3161.2103000000002</v>
      </c>
      <c r="ET5">
        <v>3163.8229000000001</v>
      </c>
      <c r="EU5">
        <v>3166.4355</v>
      </c>
      <c r="EV5">
        <v>3169.0479999999998</v>
      </c>
      <c r="EW5">
        <v>3171.6606000000002</v>
      </c>
      <c r="EX5">
        <v>3174.2732000000001</v>
      </c>
      <c r="EY5">
        <v>3176.8858</v>
      </c>
      <c r="EZ5">
        <v>3179.4983000000002</v>
      </c>
      <c r="FA5">
        <v>3182.1109000000001</v>
      </c>
      <c r="FB5">
        <v>3184.7235000000001</v>
      </c>
      <c r="FC5">
        <v>3187.3359999999998</v>
      </c>
      <c r="FD5">
        <v>3189.9486000000002</v>
      </c>
      <c r="FE5">
        <v>3192.5612000000001</v>
      </c>
      <c r="FF5">
        <v>3195.1738</v>
      </c>
      <c r="FG5">
        <v>3197.7863000000002</v>
      </c>
      <c r="FH5">
        <v>3200.3989000000001</v>
      </c>
      <c r="FI5">
        <v>3203.0115000000001</v>
      </c>
      <c r="FJ5">
        <v>3205.6239999999998</v>
      </c>
      <c r="FK5">
        <v>3208.2366000000002</v>
      </c>
      <c r="FL5">
        <v>3210.8492000000001</v>
      </c>
      <c r="FM5">
        <v>3213.4616999999998</v>
      </c>
      <c r="FN5">
        <v>3216.0743000000002</v>
      </c>
      <c r="FO5">
        <v>3218.6869000000002</v>
      </c>
      <c r="FP5">
        <v>3221.2995000000001</v>
      </c>
      <c r="FQ5">
        <v>3223.9119999999998</v>
      </c>
      <c r="FR5">
        <v>3226.5246000000002</v>
      </c>
      <c r="FS5">
        <v>3229.1372000000001</v>
      </c>
      <c r="FT5">
        <v>3231.7496999999998</v>
      </c>
      <c r="FU5">
        <v>3234.3622999999998</v>
      </c>
      <c r="FV5">
        <v>3236.9749000000002</v>
      </c>
      <c r="FW5">
        <v>3239.5875000000001</v>
      </c>
      <c r="FX5">
        <v>3242.2</v>
      </c>
      <c r="FY5">
        <v>3244.8126000000002</v>
      </c>
      <c r="FZ5">
        <v>3247.4252000000001</v>
      </c>
      <c r="GA5">
        <v>3250.0376999999999</v>
      </c>
      <c r="GB5">
        <v>3252.6502999999998</v>
      </c>
      <c r="GC5">
        <v>3255.2629000000002</v>
      </c>
      <c r="GD5">
        <v>3257.8753999999999</v>
      </c>
      <c r="GE5">
        <v>3260.4879999999998</v>
      </c>
      <c r="GF5">
        <v>3263.1006000000002</v>
      </c>
      <c r="GG5">
        <v>3265.7132000000001</v>
      </c>
      <c r="GH5">
        <v>3268.3256999999999</v>
      </c>
      <c r="GI5">
        <v>3270.9382999999998</v>
      </c>
      <c r="GJ5">
        <v>3273.5509000000002</v>
      </c>
      <c r="GK5">
        <v>3276.1633999999999</v>
      </c>
      <c r="GL5">
        <v>3278.7759999999998</v>
      </c>
      <c r="GM5">
        <v>3281.3886000000002</v>
      </c>
      <c r="GN5">
        <v>3284.0011</v>
      </c>
      <c r="GO5">
        <v>3286.6136999999999</v>
      </c>
      <c r="GP5">
        <v>3289.2262999999998</v>
      </c>
      <c r="GQ5">
        <v>3291.8389000000002</v>
      </c>
      <c r="GR5">
        <v>3294.4513999999999</v>
      </c>
      <c r="GS5">
        <v>3297.0639999999999</v>
      </c>
      <c r="GT5">
        <v>3299.6765999999998</v>
      </c>
      <c r="GU5">
        <v>3302.2891</v>
      </c>
      <c r="GV5">
        <v>3304.9016999999999</v>
      </c>
      <c r="GW5">
        <v>3307.5142999999998</v>
      </c>
      <c r="GX5">
        <v>3310.1269000000002</v>
      </c>
      <c r="GY5">
        <v>3312.7393999999999</v>
      </c>
      <c r="GZ5">
        <v>3315.3519999999999</v>
      </c>
      <c r="HA5">
        <v>3317.9645999999998</v>
      </c>
      <c r="HB5">
        <v>3320.5771</v>
      </c>
      <c r="HC5">
        <v>3323.1896999999999</v>
      </c>
      <c r="HD5">
        <v>3325.8022999999998</v>
      </c>
      <c r="HE5">
        <v>3328.4148</v>
      </c>
      <c r="HF5">
        <v>3331.0273999999999</v>
      </c>
      <c r="HG5">
        <v>3333.64</v>
      </c>
      <c r="HH5">
        <v>3336.2525999999998</v>
      </c>
      <c r="HI5">
        <v>3338.8651</v>
      </c>
      <c r="HJ5">
        <v>3341.4776999999999</v>
      </c>
      <c r="HK5">
        <v>3344.0902999999998</v>
      </c>
      <c r="HL5">
        <v>3346.7028</v>
      </c>
      <c r="HM5">
        <v>3349.3154</v>
      </c>
      <c r="HN5">
        <v>3351.9279999999999</v>
      </c>
      <c r="HO5">
        <v>3354.5405999999998</v>
      </c>
      <c r="HP5">
        <v>3357.1531</v>
      </c>
      <c r="HQ5">
        <v>3359.7656999999999</v>
      </c>
      <c r="HR5">
        <v>3362.3782999999999</v>
      </c>
      <c r="HS5">
        <v>3364.9908</v>
      </c>
      <c r="HT5">
        <v>3367.6034</v>
      </c>
      <c r="HU5">
        <v>3370.2159999999999</v>
      </c>
      <c r="HV5">
        <v>3372.8285000000001</v>
      </c>
      <c r="HW5">
        <v>3375.4411</v>
      </c>
      <c r="HX5">
        <v>3378.0536999999999</v>
      </c>
      <c r="HY5">
        <v>3380.6662999999999</v>
      </c>
    </row>
    <row r="6" spans="1:233" x14ac:dyDescent="0.3">
      <c r="A6" s="13">
        <v>0.62068032407407403</v>
      </c>
      <c r="B6">
        <v>-775.98</v>
      </c>
      <c r="C6">
        <v>-749.03</v>
      </c>
      <c r="D6">
        <v>-728.69</v>
      </c>
      <c r="E6">
        <v>-727.61</v>
      </c>
      <c r="F6">
        <v>-742.27</v>
      </c>
      <c r="G6">
        <v>-750.55</v>
      </c>
      <c r="H6">
        <v>-768.75</v>
      </c>
      <c r="I6">
        <v>-766.62</v>
      </c>
      <c r="J6">
        <v>-759.91</v>
      </c>
      <c r="K6">
        <v>-761.97</v>
      </c>
      <c r="L6">
        <v>-767.58</v>
      </c>
      <c r="M6">
        <v>-745.27</v>
      </c>
      <c r="N6">
        <v>-740.16</v>
      </c>
      <c r="O6">
        <v>-735.41</v>
      </c>
      <c r="P6">
        <v>-732.27</v>
      </c>
      <c r="Q6">
        <v>-738.3</v>
      </c>
      <c r="R6">
        <v>-724.24</v>
      </c>
      <c r="S6">
        <v>-720.92</v>
      </c>
      <c r="T6">
        <v>-720.68</v>
      </c>
      <c r="U6">
        <v>-727.33</v>
      </c>
      <c r="V6">
        <v>-677.9</v>
      </c>
      <c r="W6">
        <v>-719.24</v>
      </c>
      <c r="X6">
        <v>-732.52</v>
      </c>
      <c r="Y6">
        <v>-744.25</v>
      </c>
      <c r="Z6">
        <v>-796.35</v>
      </c>
      <c r="AA6">
        <v>-870.36</v>
      </c>
      <c r="AB6">
        <v>-842.05</v>
      </c>
      <c r="AC6">
        <v>-842.89</v>
      </c>
      <c r="AD6">
        <v>-844.22</v>
      </c>
      <c r="AE6">
        <v>-876.84</v>
      </c>
      <c r="AF6">
        <v>-866.64</v>
      </c>
      <c r="AG6">
        <v>-776.49</v>
      </c>
      <c r="AH6">
        <v>-770.53</v>
      </c>
      <c r="AI6">
        <v>-772.23</v>
      </c>
      <c r="AJ6">
        <v>-761.49</v>
      </c>
      <c r="AK6">
        <v>-756.13</v>
      </c>
      <c r="AL6">
        <v>-770.43</v>
      </c>
      <c r="AM6">
        <v>-803.21</v>
      </c>
      <c r="AN6">
        <v>-837.85</v>
      </c>
      <c r="AO6">
        <v>-884.86</v>
      </c>
      <c r="AP6">
        <v>-896.45</v>
      </c>
      <c r="AQ6">
        <v>-896.54</v>
      </c>
      <c r="AR6">
        <v>-886.26</v>
      </c>
      <c r="AS6">
        <v>-865.78</v>
      </c>
      <c r="AT6">
        <v>-841.4</v>
      </c>
      <c r="AU6">
        <v>-810.47</v>
      </c>
      <c r="AV6">
        <v>-784.08</v>
      </c>
      <c r="AW6">
        <v>-781.55</v>
      </c>
      <c r="AX6">
        <v>-776.66</v>
      </c>
      <c r="AY6">
        <v>-773.71</v>
      </c>
      <c r="AZ6">
        <v>-779.85</v>
      </c>
      <c r="BA6">
        <v>-794.66</v>
      </c>
      <c r="BB6">
        <v>-806.8</v>
      </c>
      <c r="BC6">
        <v>-831.73</v>
      </c>
      <c r="BD6">
        <v>-859.73</v>
      </c>
      <c r="BE6">
        <v>-850.37</v>
      </c>
      <c r="BF6">
        <v>-836.85</v>
      </c>
      <c r="BG6">
        <v>-821.08</v>
      </c>
      <c r="BH6">
        <v>-812.21</v>
      </c>
      <c r="BI6">
        <v>-793.2</v>
      </c>
      <c r="BJ6">
        <v>-776.35</v>
      </c>
      <c r="BK6">
        <v>-750.83</v>
      </c>
      <c r="BL6" t="s">
        <v>1</v>
      </c>
      <c r="BM6" t="s">
        <v>1</v>
      </c>
      <c r="BN6" t="s">
        <v>1</v>
      </c>
      <c r="BO6">
        <v>-967.93</v>
      </c>
      <c r="BP6">
        <v>-1013.13</v>
      </c>
      <c r="BQ6">
        <v>-1031.21</v>
      </c>
      <c r="BR6">
        <v>-1036.1199999999999</v>
      </c>
      <c r="BS6">
        <v>-1038.8699999999999</v>
      </c>
      <c r="BT6">
        <v>-1048.9100000000001</v>
      </c>
      <c r="BU6">
        <v>-1053.7</v>
      </c>
      <c r="BV6">
        <v>-1041.6500000000001</v>
      </c>
      <c r="BW6">
        <v>-999.25</v>
      </c>
      <c r="BX6" t="s">
        <v>1</v>
      </c>
      <c r="BY6">
        <v>-887.4</v>
      </c>
      <c r="BZ6">
        <v>-902.85</v>
      </c>
      <c r="CA6">
        <v>-907.81</v>
      </c>
      <c r="CB6">
        <v>-895.92</v>
      </c>
      <c r="CC6">
        <v>-890.69</v>
      </c>
      <c r="CD6">
        <v>-886.62</v>
      </c>
      <c r="CE6">
        <v>-889.5</v>
      </c>
      <c r="CF6">
        <v>-978.91</v>
      </c>
      <c r="CG6">
        <v>-942.74</v>
      </c>
      <c r="CH6">
        <v>-937.25</v>
      </c>
      <c r="CI6">
        <v>-938.92</v>
      </c>
      <c r="CJ6">
        <v>-966.39</v>
      </c>
      <c r="CK6">
        <v>-899.45</v>
      </c>
      <c r="CL6">
        <v>-882.3</v>
      </c>
      <c r="CM6">
        <v>-884.16</v>
      </c>
      <c r="CN6">
        <v>-852.84</v>
      </c>
      <c r="CO6">
        <v>-866.26</v>
      </c>
      <c r="CP6">
        <v>-884.19</v>
      </c>
      <c r="CQ6">
        <v>-883.9</v>
      </c>
      <c r="CR6">
        <v>-876.62</v>
      </c>
      <c r="CS6">
        <v>-879.36</v>
      </c>
      <c r="CT6">
        <v>-887.89</v>
      </c>
      <c r="CU6">
        <v>-921.11</v>
      </c>
      <c r="CV6">
        <v>-853.13</v>
      </c>
      <c r="CW6">
        <v>-858.05</v>
      </c>
      <c r="CX6">
        <v>-877.13</v>
      </c>
      <c r="CY6">
        <v>-861.45</v>
      </c>
      <c r="CZ6">
        <v>-832.46</v>
      </c>
      <c r="DA6">
        <v>-815.11</v>
      </c>
      <c r="DB6">
        <v>-801.97</v>
      </c>
      <c r="DC6">
        <v>-796.16</v>
      </c>
      <c r="DD6">
        <v>-785.83</v>
      </c>
      <c r="DE6">
        <v>-769.78</v>
      </c>
      <c r="DF6">
        <v>-770.94</v>
      </c>
      <c r="DG6">
        <v>-757.52</v>
      </c>
      <c r="DH6">
        <v>-764.6</v>
      </c>
      <c r="DI6" t="s">
        <v>1</v>
      </c>
      <c r="DJ6" t="s">
        <v>1</v>
      </c>
      <c r="DK6" t="s">
        <v>1</v>
      </c>
      <c r="DL6">
        <v>-796.9</v>
      </c>
      <c r="DM6">
        <v>-785.05</v>
      </c>
      <c r="DN6">
        <v>-764.47</v>
      </c>
      <c r="DO6">
        <v>-752.3</v>
      </c>
      <c r="DP6">
        <v>-730.23</v>
      </c>
      <c r="DQ6">
        <v>-712.05</v>
      </c>
      <c r="DR6">
        <v>-721.11</v>
      </c>
      <c r="DS6">
        <v>-737.03</v>
      </c>
      <c r="DT6">
        <v>-741.01</v>
      </c>
      <c r="DU6">
        <v>-766.2</v>
      </c>
      <c r="DV6">
        <v>-781.73</v>
      </c>
      <c r="DW6">
        <v>-790.25</v>
      </c>
      <c r="DX6">
        <v>-791.19</v>
      </c>
      <c r="DY6">
        <v>-777.14</v>
      </c>
      <c r="DZ6">
        <v>-769.73</v>
      </c>
      <c r="EA6">
        <v>-751.39</v>
      </c>
      <c r="EB6">
        <v>-743.94</v>
      </c>
      <c r="EC6">
        <v>-748.73</v>
      </c>
      <c r="ED6">
        <v>-722.78</v>
      </c>
      <c r="EE6">
        <v>-710.28</v>
      </c>
      <c r="EF6">
        <v>-701.61</v>
      </c>
      <c r="EG6">
        <v>-690.94</v>
      </c>
      <c r="EH6">
        <v>-692.5</v>
      </c>
      <c r="EI6">
        <v>-692.84</v>
      </c>
      <c r="EJ6">
        <v>-706.57</v>
      </c>
      <c r="EK6">
        <v>-765.1</v>
      </c>
      <c r="EL6">
        <v>-753.14</v>
      </c>
      <c r="EM6">
        <v>-755.59</v>
      </c>
      <c r="EN6" t="s">
        <v>1</v>
      </c>
      <c r="EO6" t="s">
        <v>1</v>
      </c>
      <c r="EP6" t="s">
        <v>1</v>
      </c>
      <c r="EQ6" t="s">
        <v>1</v>
      </c>
      <c r="ER6" t="s">
        <v>1</v>
      </c>
      <c r="ES6" t="s">
        <v>1</v>
      </c>
      <c r="ET6" t="s">
        <v>1</v>
      </c>
      <c r="EU6">
        <v>-758.06</v>
      </c>
      <c r="EV6">
        <v>-763.59</v>
      </c>
      <c r="EW6">
        <v>-767.62</v>
      </c>
      <c r="EX6">
        <v>-789.23</v>
      </c>
      <c r="EY6">
        <v>-804.66</v>
      </c>
      <c r="EZ6">
        <v>-816.62</v>
      </c>
      <c r="FA6">
        <v>-838.14</v>
      </c>
      <c r="FB6">
        <v>-859.23</v>
      </c>
      <c r="FC6">
        <v>-877.54</v>
      </c>
      <c r="FD6">
        <v>-875.47</v>
      </c>
      <c r="FE6">
        <v>-862.77</v>
      </c>
      <c r="FF6">
        <v>-845.91</v>
      </c>
      <c r="FG6">
        <v>-845.04</v>
      </c>
      <c r="FH6">
        <v>-831.16</v>
      </c>
      <c r="FI6">
        <v>-817.19</v>
      </c>
      <c r="FJ6">
        <v>-817.17</v>
      </c>
      <c r="FK6">
        <v>-820.31</v>
      </c>
      <c r="FL6">
        <v>-844.5</v>
      </c>
      <c r="FM6">
        <v>-876.92</v>
      </c>
      <c r="FN6">
        <v>-868.94</v>
      </c>
      <c r="FO6">
        <v>-873.73</v>
      </c>
      <c r="FP6">
        <v>-879.04</v>
      </c>
      <c r="FQ6">
        <v>-882.95</v>
      </c>
      <c r="FR6">
        <v>-874.1</v>
      </c>
      <c r="FS6">
        <v>-850.79</v>
      </c>
      <c r="FT6">
        <v>-833</v>
      </c>
      <c r="FU6">
        <v>-831.95</v>
      </c>
      <c r="FV6">
        <v>-815.41</v>
      </c>
      <c r="FW6">
        <v>-778.67</v>
      </c>
      <c r="FX6">
        <v>-762.56</v>
      </c>
      <c r="FY6">
        <v>-731.34</v>
      </c>
      <c r="FZ6">
        <v>-723.58</v>
      </c>
      <c r="GA6" t="s">
        <v>1</v>
      </c>
      <c r="GB6" t="s">
        <v>1</v>
      </c>
      <c r="GC6" t="s">
        <v>1</v>
      </c>
      <c r="GD6">
        <v>-926.27</v>
      </c>
      <c r="GE6">
        <v>-933.05</v>
      </c>
      <c r="GF6">
        <v>-939.46</v>
      </c>
      <c r="GG6">
        <v>-971.51</v>
      </c>
      <c r="GH6">
        <v>-966.99</v>
      </c>
      <c r="GI6">
        <v>-949.93</v>
      </c>
      <c r="GJ6">
        <v>-939.92</v>
      </c>
      <c r="GK6">
        <v>-936.56</v>
      </c>
      <c r="GL6">
        <v>-906.6</v>
      </c>
      <c r="GM6">
        <v>-880.71</v>
      </c>
      <c r="GN6">
        <v>-861.57</v>
      </c>
      <c r="GO6">
        <v>-865.75</v>
      </c>
      <c r="GP6">
        <v>-862.27</v>
      </c>
      <c r="GQ6">
        <v>-860.98</v>
      </c>
      <c r="GR6">
        <v>-854.76</v>
      </c>
      <c r="GS6">
        <v>-861.89</v>
      </c>
      <c r="GT6">
        <v>-877.38</v>
      </c>
      <c r="GU6">
        <v>-881.82</v>
      </c>
      <c r="GV6">
        <v>-890.15</v>
      </c>
      <c r="GW6">
        <v>-913.5</v>
      </c>
      <c r="GX6">
        <v>-924.84</v>
      </c>
      <c r="GY6">
        <v>-924.82</v>
      </c>
      <c r="GZ6">
        <v>-914.17</v>
      </c>
      <c r="HA6">
        <v>-887.5</v>
      </c>
      <c r="HB6">
        <v>-874.61</v>
      </c>
      <c r="HC6">
        <v>-873.33</v>
      </c>
      <c r="HD6">
        <v>-873.34</v>
      </c>
      <c r="HE6">
        <v>-872.57</v>
      </c>
      <c r="HF6">
        <v>-872.65</v>
      </c>
      <c r="HG6">
        <v>-880.64</v>
      </c>
      <c r="HH6">
        <v>-875.99</v>
      </c>
      <c r="HI6">
        <v>-843.54</v>
      </c>
      <c r="HJ6">
        <v>-824.35</v>
      </c>
      <c r="HK6">
        <v>-809.67</v>
      </c>
      <c r="HL6">
        <v>-799.7</v>
      </c>
      <c r="HM6">
        <v>-785.89</v>
      </c>
      <c r="HN6">
        <v>-775.58</v>
      </c>
      <c r="HO6">
        <v>-758.9</v>
      </c>
      <c r="HP6">
        <v>-743.66</v>
      </c>
      <c r="HQ6">
        <v>-742.25</v>
      </c>
      <c r="HR6">
        <v>-738.99</v>
      </c>
      <c r="HS6">
        <v>-760.72</v>
      </c>
      <c r="HT6">
        <v>-781.54</v>
      </c>
      <c r="HU6">
        <v>-802.99</v>
      </c>
      <c r="HV6">
        <v>-810.09</v>
      </c>
      <c r="HW6">
        <v>-815.35</v>
      </c>
      <c r="HX6">
        <v>-809.9</v>
      </c>
      <c r="HY6">
        <v>-821.88</v>
      </c>
    </row>
    <row r="7" spans="1:233" x14ac:dyDescent="0.3">
      <c r="A7" s="13">
        <v>0.6206817013888889</v>
      </c>
      <c r="B7">
        <v>-778.11</v>
      </c>
      <c r="C7">
        <v>-749.22</v>
      </c>
      <c r="D7">
        <v>-728.95</v>
      </c>
      <c r="E7">
        <v>-726.92</v>
      </c>
      <c r="F7">
        <v>-738.73</v>
      </c>
      <c r="G7">
        <v>-747.39</v>
      </c>
      <c r="H7">
        <v>-767.3</v>
      </c>
      <c r="I7">
        <v>-766.65</v>
      </c>
      <c r="J7">
        <v>-757.82</v>
      </c>
      <c r="K7">
        <v>-761.41</v>
      </c>
      <c r="L7">
        <v>-765.4</v>
      </c>
      <c r="M7">
        <v>-744.91</v>
      </c>
      <c r="N7">
        <v>-737.55</v>
      </c>
      <c r="O7">
        <v>-733.14</v>
      </c>
      <c r="P7">
        <v>-729.67</v>
      </c>
      <c r="Q7">
        <v>-737.64</v>
      </c>
      <c r="R7">
        <v>-722.16</v>
      </c>
      <c r="S7">
        <v>-718.95</v>
      </c>
      <c r="T7">
        <v>-719.16</v>
      </c>
      <c r="U7">
        <v>-729.28</v>
      </c>
      <c r="V7">
        <v>-685.12</v>
      </c>
      <c r="W7">
        <v>-721.44</v>
      </c>
      <c r="X7">
        <v>-735.25</v>
      </c>
      <c r="Y7">
        <v>-744.3</v>
      </c>
      <c r="Z7">
        <v>-793.3</v>
      </c>
      <c r="AA7">
        <v>-870.77</v>
      </c>
      <c r="AB7">
        <v>-845.39</v>
      </c>
      <c r="AC7">
        <v>-842.16</v>
      </c>
      <c r="AD7">
        <v>-841.98</v>
      </c>
      <c r="AE7">
        <v>-875.56</v>
      </c>
      <c r="AF7">
        <v>-858.71</v>
      </c>
      <c r="AG7">
        <v>-777.2</v>
      </c>
      <c r="AH7">
        <v>-770.39</v>
      </c>
      <c r="AI7">
        <v>-772.35</v>
      </c>
      <c r="AJ7">
        <v>-765.18</v>
      </c>
      <c r="AK7">
        <v>-759.34</v>
      </c>
      <c r="AL7">
        <v>-774.75</v>
      </c>
      <c r="AM7">
        <v>-805.59</v>
      </c>
      <c r="AN7">
        <v>-834.97</v>
      </c>
      <c r="AO7">
        <v>-882.47</v>
      </c>
      <c r="AP7">
        <v>-896.26</v>
      </c>
      <c r="AQ7">
        <v>-898.14</v>
      </c>
      <c r="AR7">
        <v>-887.56</v>
      </c>
      <c r="AS7">
        <v>-868.04</v>
      </c>
      <c r="AT7">
        <v>-843.69</v>
      </c>
      <c r="AU7">
        <v>-813.34</v>
      </c>
      <c r="AV7">
        <v>-786.31</v>
      </c>
      <c r="AW7">
        <v>-782.77</v>
      </c>
      <c r="AX7">
        <v>-777.2</v>
      </c>
      <c r="AY7">
        <v>-775.14</v>
      </c>
      <c r="AZ7">
        <v>-780.58</v>
      </c>
      <c r="BA7">
        <v>-794.11</v>
      </c>
      <c r="BB7">
        <v>-803.98</v>
      </c>
      <c r="BC7">
        <v>-830.03</v>
      </c>
      <c r="BD7">
        <v>-856.82</v>
      </c>
      <c r="BE7">
        <v>-846.96</v>
      </c>
      <c r="BF7">
        <v>-831.67</v>
      </c>
      <c r="BG7">
        <v>-818.26</v>
      </c>
      <c r="BH7">
        <v>-810.53</v>
      </c>
      <c r="BI7">
        <v>-792.34</v>
      </c>
      <c r="BJ7">
        <v>-774.22</v>
      </c>
      <c r="BK7">
        <v>-749.69</v>
      </c>
      <c r="BL7">
        <v>-761.71</v>
      </c>
      <c r="BM7" t="s">
        <v>1</v>
      </c>
      <c r="BN7" t="s">
        <v>1</v>
      </c>
      <c r="BO7">
        <v>-967.97</v>
      </c>
      <c r="BP7">
        <v>-1013.05</v>
      </c>
      <c r="BQ7">
        <v>-1028.97</v>
      </c>
      <c r="BR7">
        <v>-1036.3699999999999</v>
      </c>
      <c r="BS7">
        <v>-1043.22</v>
      </c>
      <c r="BT7">
        <v>-1053.1199999999999</v>
      </c>
      <c r="BU7">
        <v>-1058.97</v>
      </c>
      <c r="BV7">
        <v>-1047.3699999999999</v>
      </c>
      <c r="BW7">
        <v>-1015.61</v>
      </c>
      <c r="BX7" t="s">
        <v>1</v>
      </c>
      <c r="BY7">
        <v>-885.93</v>
      </c>
      <c r="BZ7">
        <v>-905.01</v>
      </c>
      <c r="CA7">
        <v>-906.86</v>
      </c>
      <c r="CB7">
        <v>-896.7</v>
      </c>
      <c r="CC7">
        <v>-892.19</v>
      </c>
      <c r="CD7">
        <v>-886.46</v>
      </c>
      <c r="CE7">
        <v>-891.26</v>
      </c>
      <c r="CF7">
        <v>-985.52</v>
      </c>
      <c r="CG7">
        <v>-943.52</v>
      </c>
      <c r="CH7">
        <v>-936.09</v>
      </c>
      <c r="CI7">
        <v>-938.38</v>
      </c>
      <c r="CJ7">
        <v>-963.56</v>
      </c>
      <c r="CK7">
        <v>-900.85</v>
      </c>
      <c r="CL7">
        <v>-884.24</v>
      </c>
      <c r="CM7">
        <v>-885.64</v>
      </c>
      <c r="CN7">
        <v>-854.4</v>
      </c>
      <c r="CO7">
        <v>-868.34</v>
      </c>
      <c r="CP7">
        <v>-886.04</v>
      </c>
      <c r="CQ7">
        <v>-886.2</v>
      </c>
      <c r="CR7">
        <v>-877.66</v>
      </c>
      <c r="CS7">
        <v>-879.62</v>
      </c>
      <c r="CT7">
        <v>-885.83</v>
      </c>
      <c r="CU7">
        <v>-940.08</v>
      </c>
      <c r="CV7">
        <v>-839.72</v>
      </c>
      <c r="CW7">
        <v>-854.91</v>
      </c>
      <c r="CX7">
        <v>-872.99</v>
      </c>
      <c r="CY7">
        <v>-856.57</v>
      </c>
      <c r="CZ7">
        <v>-826.15</v>
      </c>
      <c r="DA7">
        <v>-808.4</v>
      </c>
      <c r="DB7">
        <v>-797.34</v>
      </c>
      <c r="DC7">
        <v>-792.32</v>
      </c>
      <c r="DD7">
        <v>-782.59</v>
      </c>
      <c r="DE7">
        <v>-765.02</v>
      </c>
      <c r="DF7">
        <v>-766.55</v>
      </c>
      <c r="DG7">
        <v>-752.27</v>
      </c>
      <c r="DH7" t="s">
        <v>1</v>
      </c>
      <c r="DI7" t="s">
        <v>1</v>
      </c>
      <c r="DJ7" t="s">
        <v>1</v>
      </c>
      <c r="DK7" t="s">
        <v>1</v>
      </c>
      <c r="DL7">
        <v>-806.92</v>
      </c>
      <c r="DM7">
        <v>-793.21</v>
      </c>
      <c r="DN7">
        <v>-765.79</v>
      </c>
      <c r="DO7">
        <v>-754.46</v>
      </c>
      <c r="DP7">
        <v>-740.72</v>
      </c>
      <c r="DQ7">
        <v>-717.1</v>
      </c>
      <c r="DR7">
        <v>-723.21</v>
      </c>
      <c r="DS7">
        <v>-741.49</v>
      </c>
      <c r="DT7">
        <v>-744.29</v>
      </c>
      <c r="DU7">
        <v>-770.2</v>
      </c>
      <c r="DV7">
        <v>-783.54</v>
      </c>
      <c r="DW7">
        <v>-791.26</v>
      </c>
      <c r="DX7">
        <v>-793.41</v>
      </c>
      <c r="DY7">
        <v>-781.34</v>
      </c>
      <c r="DZ7">
        <v>-770.02</v>
      </c>
      <c r="EA7">
        <v>-750.71</v>
      </c>
      <c r="EB7">
        <v>-740.97</v>
      </c>
      <c r="EC7">
        <v>-746.7</v>
      </c>
      <c r="ED7">
        <v>-717.54</v>
      </c>
      <c r="EE7">
        <v>-706.37</v>
      </c>
      <c r="EF7">
        <v>-699.22</v>
      </c>
      <c r="EG7">
        <v>-688.5</v>
      </c>
      <c r="EH7">
        <v>-689.42</v>
      </c>
      <c r="EI7">
        <v>-688.64</v>
      </c>
      <c r="EJ7">
        <v>-700.02</v>
      </c>
      <c r="EK7">
        <v>-759.58</v>
      </c>
      <c r="EL7">
        <v>-754.13</v>
      </c>
      <c r="EM7">
        <v>-756.2</v>
      </c>
      <c r="EN7" t="s">
        <v>1</v>
      </c>
      <c r="EO7" t="s">
        <v>1</v>
      </c>
      <c r="EP7" t="s">
        <v>1</v>
      </c>
      <c r="EQ7" t="s">
        <v>1</v>
      </c>
      <c r="ER7" t="s">
        <v>1</v>
      </c>
      <c r="ES7" t="s">
        <v>1</v>
      </c>
      <c r="ET7" t="s">
        <v>1</v>
      </c>
      <c r="EU7">
        <v>-763.74</v>
      </c>
      <c r="EV7">
        <v>-770.7</v>
      </c>
      <c r="EW7">
        <v>-774.7</v>
      </c>
      <c r="EX7">
        <v>-794.19</v>
      </c>
      <c r="EY7">
        <v>-810.76</v>
      </c>
      <c r="EZ7">
        <v>-822.45</v>
      </c>
      <c r="FA7">
        <v>-842.66</v>
      </c>
      <c r="FB7">
        <v>-863.11</v>
      </c>
      <c r="FC7">
        <v>-880.87</v>
      </c>
      <c r="FD7">
        <v>-881.42</v>
      </c>
      <c r="FE7">
        <v>-873.1</v>
      </c>
      <c r="FF7">
        <v>-858.01</v>
      </c>
      <c r="FG7">
        <v>-859.54</v>
      </c>
      <c r="FH7">
        <v>-845.71</v>
      </c>
      <c r="FI7">
        <v>-825.91</v>
      </c>
      <c r="FJ7">
        <v>-823.93</v>
      </c>
      <c r="FK7">
        <v>-827.11</v>
      </c>
      <c r="FL7">
        <v>-845.31</v>
      </c>
      <c r="FM7">
        <v>-873.13</v>
      </c>
      <c r="FN7">
        <v>-864.1</v>
      </c>
      <c r="FO7">
        <v>-870.76</v>
      </c>
      <c r="FP7">
        <v>-877.07</v>
      </c>
      <c r="FQ7">
        <v>-879.76</v>
      </c>
      <c r="FR7">
        <v>-872.53</v>
      </c>
      <c r="FS7">
        <v>-851.45</v>
      </c>
      <c r="FT7">
        <v>-832.62</v>
      </c>
      <c r="FU7">
        <v>-832.9</v>
      </c>
      <c r="FV7">
        <v>-814.1</v>
      </c>
      <c r="FW7">
        <v>-777.5</v>
      </c>
      <c r="FX7">
        <v>-761.49</v>
      </c>
      <c r="FY7">
        <v>-740.18</v>
      </c>
      <c r="FZ7">
        <v>-731.34</v>
      </c>
      <c r="GA7" t="s">
        <v>1</v>
      </c>
      <c r="GB7" t="s">
        <v>1</v>
      </c>
      <c r="GC7" t="s">
        <v>1</v>
      </c>
      <c r="GD7">
        <v>-920.67</v>
      </c>
      <c r="GE7">
        <v>-926.53</v>
      </c>
      <c r="GF7">
        <v>-936.75</v>
      </c>
      <c r="GG7">
        <v>-968.09</v>
      </c>
      <c r="GH7">
        <v>-964.88</v>
      </c>
      <c r="GI7">
        <v>-946.58</v>
      </c>
      <c r="GJ7">
        <v>-938.44</v>
      </c>
      <c r="GK7">
        <v>-934.28</v>
      </c>
      <c r="GL7">
        <v>-908.38</v>
      </c>
      <c r="GM7">
        <v>-883.7</v>
      </c>
      <c r="GN7">
        <v>-863.49</v>
      </c>
      <c r="GO7">
        <v>-867.94</v>
      </c>
      <c r="GP7">
        <v>-862.73</v>
      </c>
      <c r="GQ7">
        <v>-864.21</v>
      </c>
      <c r="GR7">
        <v>-858.16</v>
      </c>
      <c r="GS7">
        <v>-867.35</v>
      </c>
      <c r="GT7">
        <v>-881.1</v>
      </c>
      <c r="GU7">
        <v>-886.49</v>
      </c>
      <c r="GV7">
        <v>-891.91</v>
      </c>
      <c r="GW7">
        <v>-906.72</v>
      </c>
      <c r="GX7">
        <v>-926.39</v>
      </c>
      <c r="GY7">
        <v>-924.78</v>
      </c>
      <c r="GZ7">
        <v>-910.56</v>
      </c>
      <c r="HA7">
        <v>-884.32</v>
      </c>
      <c r="HB7">
        <v>-869.75</v>
      </c>
      <c r="HC7">
        <v>-866.93</v>
      </c>
      <c r="HD7">
        <v>-868.06</v>
      </c>
      <c r="HE7">
        <v>-868.98</v>
      </c>
      <c r="HF7">
        <v>-870.73</v>
      </c>
      <c r="HG7">
        <v>-880.23</v>
      </c>
      <c r="HH7">
        <v>-870.71</v>
      </c>
      <c r="HI7">
        <v>-852.45</v>
      </c>
      <c r="HJ7">
        <v>-827.63</v>
      </c>
      <c r="HK7">
        <v>-811.83</v>
      </c>
      <c r="HL7">
        <v>-800.35</v>
      </c>
      <c r="HM7">
        <v>-786.07</v>
      </c>
      <c r="HN7">
        <v>-778.22</v>
      </c>
      <c r="HO7">
        <v>-761.93</v>
      </c>
      <c r="HP7">
        <v>-745.29</v>
      </c>
      <c r="HQ7">
        <v>-743.09</v>
      </c>
      <c r="HR7">
        <v>-740.81</v>
      </c>
      <c r="HS7">
        <v>-761.59</v>
      </c>
      <c r="HT7">
        <v>-781.4</v>
      </c>
      <c r="HU7">
        <v>-804.14</v>
      </c>
      <c r="HV7">
        <v>-815.45</v>
      </c>
      <c r="HW7">
        <v>-821.9</v>
      </c>
      <c r="HX7">
        <v>-813.42</v>
      </c>
      <c r="HY7">
        <v>-824.08</v>
      </c>
    </row>
    <row r="8" spans="1:233" x14ac:dyDescent="0.3">
      <c r="A8" s="13">
        <v>0.62068309027777779</v>
      </c>
      <c r="B8">
        <v>-775.82</v>
      </c>
      <c r="C8">
        <v>-749.37</v>
      </c>
      <c r="D8">
        <v>-729.28</v>
      </c>
      <c r="E8">
        <v>-726.98</v>
      </c>
      <c r="F8">
        <v>-743.08</v>
      </c>
      <c r="G8">
        <v>-750.85</v>
      </c>
      <c r="H8">
        <v>-770.02</v>
      </c>
      <c r="I8">
        <v>-767.95</v>
      </c>
      <c r="J8">
        <v>-759.54</v>
      </c>
      <c r="K8">
        <v>-760.48</v>
      </c>
      <c r="L8">
        <v>-763.09</v>
      </c>
      <c r="M8">
        <v>-741.21</v>
      </c>
      <c r="N8">
        <v>-735.4</v>
      </c>
      <c r="O8">
        <v>-729.73</v>
      </c>
      <c r="P8">
        <v>-726.46</v>
      </c>
      <c r="Q8">
        <v>-733.61</v>
      </c>
      <c r="R8">
        <v>-721.2</v>
      </c>
      <c r="S8">
        <v>-720.91</v>
      </c>
      <c r="T8">
        <v>-720.73</v>
      </c>
      <c r="U8">
        <v>-728.58</v>
      </c>
      <c r="V8">
        <v>-683.11</v>
      </c>
      <c r="W8">
        <v>-718.36</v>
      </c>
      <c r="X8">
        <v>-733.96</v>
      </c>
      <c r="Y8">
        <v>-744.14</v>
      </c>
      <c r="Z8">
        <v>-789.53</v>
      </c>
      <c r="AA8">
        <v>-862.9</v>
      </c>
      <c r="AB8">
        <v>-842.29</v>
      </c>
      <c r="AC8">
        <v>-842.92</v>
      </c>
      <c r="AD8">
        <v>-849.15</v>
      </c>
      <c r="AE8">
        <v>-881.46</v>
      </c>
      <c r="AF8">
        <v>-875.8</v>
      </c>
      <c r="AG8">
        <v>-775.58</v>
      </c>
      <c r="AH8">
        <v>-770.61</v>
      </c>
      <c r="AI8">
        <v>-770.76</v>
      </c>
      <c r="AJ8">
        <v>-763.09</v>
      </c>
      <c r="AK8">
        <v>-758.28</v>
      </c>
      <c r="AL8">
        <v>-773.99</v>
      </c>
      <c r="AM8">
        <v>-805.49</v>
      </c>
      <c r="AN8">
        <v>-839.83</v>
      </c>
      <c r="AO8">
        <v>-884.38</v>
      </c>
      <c r="AP8">
        <v>-896.69</v>
      </c>
      <c r="AQ8">
        <v>-894.73</v>
      </c>
      <c r="AR8">
        <v>-884.19</v>
      </c>
      <c r="AS8">
        <v>-865.01</v>
      </c>
      <c r="AT8">
        <v>-839.96</v>
      </c>
      <c r="AU8">
        <v>-809.96</v>
      </c>
      <c r="AV8">
        <v>-783.36</v>
      </c>
      <c r="AW8">
        <v>-780.44</v>
      </c>
      <c r="AX8">
        <v>-775.38</v>
      </c>
      <c r="AY8">
        <v>-772.19</v>
      </c>
      <c r="AZ8">
        <v>-775.99</v>
      </c>
      <c r="BA8">
        <v>-788.83</v>
      </c>
      <c r="BB8">
        <v>-801.69</v>
      </c>
      <c r="BC8">
        <v>-829.16</v>
      </c>
      <c r="BD8">
        <v>-858.39</v>
      </c>
      <c r="BE8">
        <v>-848.01</v>
      </c>
      <c r="BF8">
        <v>-834.08</v>
      </c>
      <c r="BG8">
        <v>-821.07</v>
      </c>
      <c r="BH8">
        <v>-814.17</v>
      </c>
      <c r="BI8">
        <v>-796.17</v>
      </c>
      <c r="BJ8">
        <v>-775.41</v>
      </c>
      <c r="BK8">
        <v>-747.83</v>
      </c>
      <c r="BL8" t="s">
        <v>1</v>
      </c>
      <c r="BM8" t="s">
        <v>1</v>
      </c>
      <c r="BN8" t="s">
        <v>1</v>
      </c>
      <c r="BO8">
        <v>-973.46</v>
      </c>
      <c r="BP8">
        <v>-1014.4</v>
      </c>
      <c r="BQ8">
        <v>-1030.45</v>
      </c>
      <c r="BR8">
        <v>-1034.8499999999999</v>
      </c>
      <c r="BS8">
        <v>-1039.01</v>
      </c>
      <c r="BT8">
        <v>-1048.27</v>
      </c>
      <c r="BU8">
        <v>-1052.29</v>
      </c>
      <c r="BV8">
        <v>-1038.47</v>
      </c>
      <c r="BW8">
        <v>-991.48</v>
      </c>
      <c r="BX8" t="s">
        <v>1</v>
      </c>
      <c r="BY8">
        <v>-882.97</v>
      </c>
      <c r="BZ8">
        <v>-899.14</v>
      </c>
      <c r="CA8">
        <v>-904.84</v>
      </c>
      <c r="CB8">
        <v>-894.21</v>
      </c>
      <c r="CC8">
        <v>-890.02</v>
      </c>
      <c r="CD8">
        <v>-886.04</v>
      </c>
      <c r="CE8">
        <v>-890.45</v>
      </c>
      <c r="CF8">
        <v>-985.02</v>
      </c>
      <c r="CG8">
        <v>-943.92</v>
      </c>
      <c r="CH8">
        <v>-932.31</v>
      </c>
      <c r="CI8">
        <v>-933.53</v>
      </c>
      <c r="CJ8">
        <v>-963.62</v>
      </c>
      <c r="CK8">
        <v>-898</v>
      </c>
      <c r="CL8">
        <v>-883.05</v>
      </c>
      <c r="CM8">
        <v>-884.52</v>
      </c>
      <c r="CN8">
        <v>-853</v>
      </c>
      <c r="CO8">
        <v>-867.83</v>
      </c>
      <c r="CP8">
        <v>-885.43</v>
      </c>
      <c r="CQ8">
        <v>-884.85</v>
      </c>
      <c r="CR8">
        <v>-876.47</v>
      </c>
      <c r="CS8">
        <v>-880.46</v>
      </c>
      <c r="CT8">
        <v>-889.68</v>
      </c>
      <c r="CU8">
        <v>-931.04</v>
      </c>
      <c r="CV8">
        <v>-846.83</v>
      </c>
      <c r="CW8">
        <v>-855.81</v>
      </c>
      <c r="CX8">
        <v>-875.52</v>
      </c>
      <c r="CY8">
        <v>-858.88</v>
      </c>
      <c r="CZ8">
        <v>-826.79</v>
      </c>
      <c r="DA8">
        <v>-810.73</v>
      </c>
      <c r="DB8">
        <v>-800.45</v>
      </c>
      <c r="DC8">
        <v>-796.68</v>
      </c>
      <c r="DD8">
        <v>-788.07</v>
      </c>
      <c r="DE8">
        <v>-771.27</v>
      </c>
      <c r="DF8">
        <v>-772.25</v>
      </c>
      <c r="DG8">
        <v>-760.41</v>
      </c>
      <c r="DH8" t="s">
        <v>1</v>
      </c>
      <c r="DI8" t="s">
        <v>1</v>
      </c>
      <c r="DJ8" t="s">
        <v>1</v>
      </c>
      <c r="DK8" t="s">
        <v>1</v>
      </c>
      <c r="DL8">
        <v>-800.63</v>
      </c>
      <c r="DM8">
        <v>-788.32</v>
      </c>
      <c r="DN8">
        <v>-766.07</v>
      </c>
      <c r="DO8">
        <v>-756.67</v>
      </c>
      <c r="DP8">
        <v>-737.95</v>
      </c>
      <c r="DQ8">
        <v>-716.28</v>
      </c>
      <c r="DR8">
        <v>-723.16</v>
      </c>
      <c r="DS8">
        <v>-739.73</v>
      </c>
      <c r="DT8">
        <v>-742.6</v>
      </c>
      <c r="DU8">
        <v>-768.07</v>
      </c>
      <c r="DV8">
        <v>-784.67</v>
      </c>
      <c r="DW8">
        <v>-795</v>
      </c>
      <c r="DX8">
        <v>-798.96</v>
      </c>
      <c r="DY8">
        <v>-784.97</v>
      </c>
      <c r="DZ8">
        <v>-773.65</v>
      </c>
      <c r="EA8">
        <v>-754.69</v>
      </c>
      <c r="EB8">
        <v>-744.26</v>
      </c>
      <c r="EC8">
        <v>-749.29</v>
      </c>
      <c r="ED8">
        <v>-723.52</v>
      </c>
      <c r="EE8">
        <v>-709.91</v>
      </c>
      <c r="EF8">
        <v>-703.98</v>
      </c>
      <c r="EG8">
        <v>-693.52</v>
      </c>
      <c r="EH8">
        <v>-695.25</v>
      </c>
      <c r="EI8">
        <v>-694.86</v>
      </c>
      <c r="EJ8">
        <v>-707.14</v>
      </c>
      <c r="EK8">
        <v>-758.88</v>
      </c>
      <c r="EL8">
        <v>-749.36</v>
      </c>
      <c r="EM8">
        <v>-750.91</v>
      </c>
      <c r="EN8" t="s">
        <v>1</v>
      </c>
      <c r="EO8" t="s">
        <v>1</v>
      </c>
      <c r="EP8" t="s">
        <v>1</v>
      </c>
      <c r="EQ8" t="s">
        <v>1</v>
      </c>
      <c r="ER8" t="s">
        <v>1</v>
      </c>
      <c r="ES8" t="s">
        <v>1</v>
      </c>
      <c r="ET8" t="s">
        <v>1</v>
      </c>
      <c r="EU8">
        <v>-753.05</v>
      </c>
      <c r="EV8">
        <v>-767.73</v>
      </c>
      <c r="EW8">
        <v>-771.21</v>
      </c>
      <c r="EX8">
        <v>-790.52</v>
      </c>
      <c r="EY8">
        <v>-805.6</v>
      </c>
      <c r="EZ8">
        <v>-817.41</v>
      </c>
      <c r="FA8">
        <v>-837.76</v>
      </c>
      <c r="FB8">
        <v>-859.22</v>
      </c>
      <c r="FC8">
        <v>-876.75</v>
      </c>
      <c r="FD8">
        <v>-873.87</v>
      </c>
      <c r="FE8">
        <v>-863.88</v>
      </c>
      <c r="FF8">
        <v>-848.2</v>
      </c>
      <c r="FG8">
        <v>-848.39</v>
      </c>
      <c r="FH8">
        <v>-835.73</v>
      </c>
      <c r="FI8">
        <v>-820.31</v>
      </c>
      <c r="FJ8">
        <v>-820.39</v>
      </c>
      <c r="FK8">
        <v>-824.84</v>
      </c>
      <c r="FL8">
        <v>-849.89</v>
      </c>
      <c r="FM8">
        <v>-880.15</v>
      </c>
      <c r="FN8">
        <v>-871.49</v>
      </c>
      <c r="FO8">
        <v>-876.1</v>
      </c>
      <c r="FP8">
        <v>-882.28</v>
      </c>
      <c r="FQ8">
        <v>-886.42</v>
      </c>
      <c r="FR8">
        <v>-876.98</v>
      </c>
      <c r="FS8">
        <v>-853.4</v>
      </c>
      <c r="FT8">
        <v>-833.76</v>
      </c>
      <c r="FU8">
        <v>-834.43</v>
      </c>
      <c r="FV8">
        <v>-816.86</v>
      </c>
      <c r="FW8">
        <v>-779.3</v>
      </c>
      <c r="FX8">
        <v>-762.13</v>
      </c>
      <c r="FY8">
        <v>-738.32</v>
      </c>
      <c r="FZ8">
        <v>-731.96</v>
      </c>
      <c r="GA8" t="s">
        <v>1</v>
      </c>
      <c r="GB8" t="s">
        <v>1</v>
      </c>
      <c r="GC8" t="s">
        <v>1</v>
      </c>
      <c r="GD8">
        <v>-921.16</v>
      </c>
      <c r="GE8">
        <v>-926.47</v>
      </c>
      <c r="GF8">
        <v>-935.77</v>
      </c>
      <c r="GG8">
        <v>-968.33</v>
      </c>
      <c r="GH8">
        <v>-963.72</v>
      </c>
      <c r="GI8">
        <v>-947.17</v>
      </c>
      <c r="GJ8">
        <v>-937.41</v>
      </c>
      <c r="GK8">
        <v>-934.48</v>
      </c>
      <c r="GL8">
        <v>-906.4</v>
      </c>
      <c r="GM8">
        <v>-879.01</v>
      </c>
      <c r="GN8">
        <v>-864.23</v>
      </c>
      <c r="GO8">
        <v>-870.01</v>
      </c>
      <c r="GP8">
        <v>-865.49</v>
      </c>
      <c r="GQ8">
        <v>-864.37</v>
      </c>
      <c r="GR8">
        <v>-857.34</v>
      </c>
      <c r="GS8">
        <v>-863.84</v>
      </c>
      <c r="GT8">
        <v>-880.48</v>
      </c>
      <c r="GU8">
        <v>-882.61</v>
      </c>
      <c r="GV8">
        <v>-888.65</v>
      </c>
      <c r="GW8">
        <v>-914.99</v>
      </c>
      <c r="GX8">
        <v>-925</v>
      </c>
      <c r="GY8">
        <v>-924.64</v>
      </c>
      <c r="GZ8">
        <v>-912.64</v>
      </c>
      <c r="HA8">
        <v>-886.69</v>
      </c>
      <c r="HB8">
        <v>-872.54</v>
      </c>
      <c r="HC8">
        <v>-868.78</v>
      </c>
      <c r="HD8">
        <v>-866.84</v>
      </c>
      <c r="HE8">
        <v>-867.79</v>
      </c>
      <c r="HF8">
        <v>-868.02</v>
      </c>
      <c r="HG8">
        <v>-877.25</v>
      </c>
      <c r="HH8">
        <v>-868.78</v>
      </c>
      <c r="HI8">
        <v>-840.4</v>
      </c>
      <c r="HJ8">
        <v>-824.42</v>
      </c>
      <c r="HK8">
        <v>-809.86</v>
      </c>
      <c r="HL8">
        <v>-799.54</v>
      </c>
      <c r="HM8">
        <v>-785.17</v>
      </c>
      <c r="HN8">
        <v>-775.48</v>
      </c>
      <c r="HO8">
        <v>-757.04</v>
      </c>
      <c r="HP8">
        <v>-740.61</v>
      </c>
      <c r="HQ8">
        <v>-738.71</v>
      </c>
      <c r="HR8">
        <v>-737.59</v>
      </c>
      <c r="HS8">
        <v>-760.84</v>
      </c>
      <c r="HT8">
        <v>-781.99</v>
      </c>
      <c r="HU8">
        <v>-803.5</v>
      </c>
      <c r="HV8">
        <v>-811.96</v>
      </c>
      <c r="HW8">
        <v>-818.19</v>
      </c>
      <c r="HX8">
        <v>-811.77</v>
      </c>
      <c r="HY8">
        <v>-821.99</v>
      </c>
    </row>
    <row r="9" spans="1:233" x14ac:dyDescent="0.3">
      <c r="A9" s="13">
        <v>0.62068447916666669</v>
      </c>
      <c r="B9">
        <v>-775.96</v>
      </c>
      <c r="C9">
        <v>-745.44</v>
      </c>
      <c r="D9">
        <v>-725.8</v>
      </c>
      <c r="E9">
        <v>-722.64</v>
      </c>
      <c r="F9">
        <v>-735.99</v>
      </c>
      <c r="G9">
        <v>-743.27</v>
      </c>
      <c r="H9">
        <v>-764.51</v>
      </c>
      <c r="I9">
        <v>-764.53</v>
      </c>
      <c r="J9">
        <v>-758.61</v>
      </c>
      <c r="K9">
        <v>-759.57</v>
      </c>
      <c r="L9">
        <v>-765.49</v>
      </c>
      <c r="M9">
        <v>-743.67</v>
      </c>
      <c r="N9">
        <v>-738.1</v>
      </c>
      <c r="O9">
        <v>-732.48</v>
      </c>
      <c r="P9">
        <v>-728.96</v>
      </c>
      <c r="Q9">
        <v>-735.79</v>
      </c>
      <c r="R9">
        <v>-721.9</v>
      </c>
      <c r="S9">
        <v>-719.93</v>
      </c>
      <c r="T9">
        <v>-720.01</v>
      </c>
      <c r="U9">
        <v>-726.36</v>
      </c>
      <c r="V9">
        <v>-690.11</v>
      </c>
      <c r="W9">
        <v>-722.38</v>
      </c>
      <c r="X9">
        <v>-736.07</v>
      </c>
      <c r="Y9">
        <v>-748.33</v>
      </c>
      <c r="Z9">
        <v>-798.62</v>
      </c>
      <c r="AA9">
        <v>-861.27</v>
      </c>
      <c r="AB9">
        <v>-839.44</v>
      </c>
      <c r="AC9">
        <v>-843.55</v>
      </c>
      <c r="AD9">
        <v>-845.12</v>
      </c>
      <c r="AE9">
        <v>-877.96</v>
      </c>
      <c r="AF9">
        <v>-865.99</v>
      </c>
      <c r="AG9">
        <v>-772.95</v>
      </c>
      <c r="AH9">
        <v>-769.85</v>
      </c>
      <c r="AI9">
        <v>-770.79</v>
      </c>
      <c r="AJ9">
        <v>-763.74</v>
      </c>
      <c r="AK9">
        <v>-757.85</v>
      </c>
      <c r="AL9">
        <v>-772.79</v>
      </c>
      <c r="AM9">
        <v>-806.2</v>
      </c>
      <c r="AN9">
        <v>-837.52</v>
      </c>
      <c r="AO9">
        <v>-883.44</v>
      </c>
      <c r="AP9">
        <v>-895.68</v>
      </c>
      <c r="AQ9">
        <v>-894.58</v>
      </c>
      <c r="AR9">
        <v>-883.66</v>
      </c>
      <c r="AS9">
        <v>-865.44</v>
      </c>
      <c r="AT9">
        <v>-841.5</v>
      </c>
      <c r="AU9">
        <v>-810.5</v>
      </c>
      <c r="AV9">
        <v>-783.94</v>
      </c>
      <c r="AW9">
        <v>-779.93</v>
      </c>
      <c r="AX9">
        <v>-775.51</v>
      </c>
      <c r="AY9">
        <v>-772.22</v>
      </c>
      <c r="AZ9">
        <v>-776.72</v>
      </c>
      <c r="BA9">
        <v>-793.66</v>
      </c>
      <c r="BB9">
        <v>-804.59</v>
      </c>
      <c r="BC9">
        <v>-832.34</v>
      </c>
      <c r="BD9">
        <v>-862.45</v>
      </c>
      <c r="BE9">
        <v>-852.13</v>
      </c>
      <c r="BF9">
        <v>-837.84</v>
      </c>
      <c r="BG9">
        <v>-823.08</v>
      </c>
      <c r="BH9">
        <v>-813.64</v>
      </c>
      <c r="BI9">
        <v>-795.65</v>
      </c>
      <c r="BJ9">
        <v>-775.49</v>
      </c>
      <c r="BK9">
        <v>-752</v>
      </c>
      <c r="BL9">
        <v>-768.29</v>
      </c>
      <c r="BM9" t="s">
        <v>1</v>
      </c>
      <c r="BN9" t="s">
        <v>1</v>
      </c>
      <c r="BO9">
        <v>-969.43</v>
      </c>
      <c r="BP9">
        <v>-1012.54</v>
      </c>
      <c r="BQ9">
        <v>-1028.25</v>
      </c>
      <c r="BR9">
        <v>-1033.08</v>
      </c>
      <c r="BS9">
        <v>-1036.3699999999999</v>
      </c>
      <c r="BT9">
        <v>-1045.68</v>
      </c>
      <c r="BU9">
        <v>-1050.96</v>
      </c>
      <c r="BV9">
        <v>-1038.92</v>
      </c>
      <c r="BW9">
        <v>-1003</v>
      </c>
      <c r="BX9" t="s">
        <v>1</v>
      </c>
      <c r="BY9">
        <v>-886.24</v>
      </c>
      <c r="BZ9">
        <v>-904.08</v>
      </c>
      <c r="CA9">
        <v>-906.73</v>
      </c>
      <c r="CB9">
        <v>-894.1</v>
      </c>
      <c r="CC9">
        <v>-889</v>
      </c>
      <c r="CD9">
        <v>-885.69</v>
      </c>
      <c r="CE9">
        <v>-888.43</v>
      </c>
      <c r="CF9">
        <v>-981.93</v>
      </c>
      <c r="CG9">
        <v>-940.73</v>
      </c>
      <c r="CH9">
        <v>-934.44</v>
      </c>
      <c r="CI9">
        <v>-941.89</v>
      </c>
      <c r="CJ9">
        <v>-971.9</v>
      </c>
      <c r="CK9">
        <v>-904.98</v>
      </c>
      <c r="CL9">
        <v>-884.76</v>
      </c>
      <c r="CM9">
        <v>-885.65</v>
      </c>
      <c r="CN9">
        <v>-855.79</v>
      </c>
      <c r="CO9">
        <v>-869.07</v>
      </c>
      <c r="CP9">
        <v>-886.23</v>
      </c>
      <c r="CQ9">
        <v>-884.98</v>
      </c>
      <c r="CR9">
        <v>-877.04</v>
      </c>
      <c r="CS9">
        <v>-880.9</v>
      </c>
      <c r="CT9">
        <v>-891.24</v>
      </c>
      <c r="CU9">
        <v>-936.38</v>
      </c>
      <c r="CV9">
        <v>-848.38</v>
      </c>
      <c r="CW9">
        <v>-857.24</v>
      </c>
      <c r="CX9">
        <v>-874.58</v>
      </c>
      <c r="CY9">
        <v>-858.03</v>
      </c>
      <c r="CZ9">
        <v>-828.56</v>
      </c>
      <c r="DA9">
        <v>-810.86</v>
      </c>
      <c r="DB9">
        <v>-800.86</v>
      </c>
      <c r="DC9">
        <v>-796.77</v>
      </c>
      <c r="DD9">
        <v>-787.43</v>
      </c>
      <c r="DE9">
        <v>-769.11</v>
      </c>
      <c r="DF9">
        <v>-770.71</v>
      </c>
      <c r="DG9">
        <v>-753.97</v>
      </c>
      <c r="DH9" t="s">
        <v>1</v>
      </c>
      <c r="DI9" t="s">
        <v>1</v>
      </c>
      <c r="DJ9" t="s">
        <v>1</v>
      </c>
      <c r="DK9" t="s">
        <v>1</v>
      </c>
      <c r="DL9">
        <v>-795.12</v>
      </c>
      <c r="DM9">
        <v>-782.37</v>
      </c>
      <c r="DN9">
        <v>-763.92</v>
      </c>
      <c r="DO9">
        <v>-753.6</v>
      </c>
      <c r="DP9">
        <v>-737.03</v>
      </c>
      <c r="DQ9">
        <v>-714.97</v>
      </c>
      <c r="DR9">
        <v>-722.05</v>
      </c>
      <c r="DS9">
        <v>-739.06</v>
      </c>
      <c r="DT9">
        <v>-742.88</v>
      </c>
      <c r="DU9">
        <v>-766.68</v>
      </c>
      <c r="DV9">
        <v>-783.1</v>
      </c>
      <c r="DW9">
        <v>-791.99</v>
      </c>
      <c r="DX9">
        <v>-795.9</v>
      </c>
      <c r="DY9">
        <v>-782.31</v>
      </c>
      <c r="DZ9">
        <v>-770.46</v>
      </c>
      <c r="EA9">
        <v>-752.32</v>
      </c>
      <c r="EB9">
        <v>-744.21</v>
      </c>
      <c r="EC9">
        <v>-747.68</v>
      </c>
      <c r="ED9">
        <v>-719.42</v>
      </c>
      <c r="EE9">
        <v>-707.7</v>
      </c>
      <c r="EF9">
        <v>-701.91</v>
      </c>
      <c r="EG9">
        <v>-692.56</v>
      </c>
      <c r="EH9">
        <v>-694.59</v>
      </c>
      <c r="EI9">
        <v>-693.56</v>
      </c>
      <c r="EJ9">
        <v>-708.18</v>
      </c>
      <c r="EK9">
        <v>-764.79</v>
      </c>
      <c r="EL9">
        <v>-752.79</v>
      </c>
      <c r="EM9">
        <v>-752.84</v>
      </c>
      <c r="EN9" t="s">
        <v>1</v>
      </c>
      <c r="EO9" t="s">
        <v>1</v>
      </c>
      <c r="EP9" t="s">
        <v>1</v>
      </c>
      <c r="EQ9" t="s">
        <v>1</v>
      </c>
      <c r="ER9" t="s">
        <v>1</v>
      </c>
      <c r="ES9" t="s">
        <v>1</v>
      </c>
      <c r="ET9" t="s">
        <v>1</v>
      </c>
      <c r="EU9">
        <v>-764.18</v>
      </c>
      <c r="EV9">
        <v>-769.88</v>
      </c>
      <c r="EW9">
        <v>-772.1</v>
      </c>
      <c r="EX9">
        <v>-790.91</v>
      </c>
      <c r="EY9">
        <v>-807.11</v>
      </c>
      <c r="EZ9">
        <v>-818.6</v>
      </c>
      <c r="FA9">
        <v>-839.03</v>
      </c>
      <c r="FB9">
        <v>-859.67</v>
      </c>
      <c r="FC9">
        <v>-878.52</v>
      </c>
      <c r="FD9">
        <v>-876.09</v>
      </c>
      <c r="FE9">
        <v>-865.03</v>
      </c>
      <c r="FF9">
        <v>-846.73</v>
      </c>
      <c r="FG9">
        <v>-847.22</v>
      </c>
      <c r="FH9">
        <v>-835.7</v>
      </c>
      <c r="FI9">
        <v>-821.21</v>
      </c>
      <c r="FJ9">
        <v>-819.58</v>
      </c>
      <c r="FK9">
        <v>-823.7</v>
      </c>
      <c r="FL9">
        <v>-846.68</v>
      </c>
      <c r="FM9">
        <v>-878.34</v>
      </c>
      <c r="FN9">
        <v>-868.91</v>
      </c>
      <c r="FO9">
        <v>-874.88</v>
      </c>
      <c r="FP9">
        <v>-880.76</v>
      </c>
      <c r="FQ9">
        <v>-884.06</v>
      </c>
      <c r="FR9">
        <v>-875.38</v>
      </c>
      <c r="FS9">
        <v>-852.44</v>
      </c>
      <c r="FT9">
        <v>-834.35</v>
      </c>
      <c r="FU9">
        <v>-834.15</v>
      </c>
      <c r="FV9">
        <v>-812.06</v>
      </c>
      <c r="FW9">
        <v>-774.03</v>
      </c>
      <c r="FX9">
        <v>-759.59</v>
      </c>
      <c r="FY9">
        <v>-734.03</v>
      </c>
      <c r="FZ9">
        <v>-729.27</v>
      </c>
      <c r="GA9" t="s">
        <v>1</v>
      </c>
      <c r="GB9" t="s">
        <v>1</v>
      </c>
      <c r="GC9" t="s">
        <v>1</v>
      </c>
      <c r="GD9">
        <v>-920.75</v>
      </c>
      <c r="GE9">
        <v>-928.18</v>
      </c>
      <c r="GF9">
        <v>-937.21</v>
      </c>
      <c r="GG9">
        <v>-971.21</v>
      </c>
      <c r="GH9">
        <v>-967.7</v>
      </c>
      <c r="GI9">
        <v>-948.78</v>
      </c>
      <c r="GJ9">
        <v>-940.75</v>
      </c>
      <c r="GK9">
        <v>-937.08</v>
      </c>
      <c r="GL9">
        <v>-908.66</v>
      </c>
      <c r="GM9">
        <v>-881.1</v>
      </c>
      <c r="GN9">
        <v>-862.73</v>
      </c>
      <c r="GO9">
        <v>-867.91</v>
      </c>
      <c r="GP9">
        <v>-863.45</v>
      </c>
      <c r="GQ9">
        <v>-862.02</v>
      </c>
      <c r="GR9">
        <v>-855.54</v>
      </c>
      <c r="GS9">
        <v>-863.06</v>
      </c>
      <c r="GT9">
        <v>-877.4</v>
      </c>
      <c r="GU9">
        <v>-881.31</v>
      </c>
      <c r="GV9">
        <v>-888.29</v>
      </c>
      <c r="GW9">
        <v>-912.33</v>
      </c>
      <c r="GX9">
        <v>-922.58</v>
      </c>
      <c r="GY9">
        <v>-922.06</v>
      </c>
      <c r="GZ9">
        <v>-911.44</v>
      </c>
      <c r="HA9">
        <v>-887.24</v>
      </c>
      <c r="HB9">
        <v>-873.59</v>
      </c>
      <c r="HC9">
        <v>-871.3</v>
      </c>
      <c r="HD9">
        <v>-869.35</v>
      </c>
      <c r="HE9">
        <v>-869.16</v>
      </c>
      <c r="HF9">
        <v>-869.71</v>
      </c>
      <c r="HG9">
        <v>-879.02</v>
      </c>
      <c r="HH9">
        <v>-870.12</v>
      </c>
      <c r="HI9">
        <v>-837.86</v>
      </c>
      <c r="HJ9">
        <v>-819.49</v>
      </c>
      <c r="HK9">
        <v>-807.15</v>
      </c>
      <c r="HL9">
        <v>-798.22</v>
      </c>
      <c r="HM9">
        <v>-784.33</v>
      </c>
      <c r="HN9">
        <v>-777.36</v>
      </c>
      <c r="HO9">
        <v>-760.98</v>
      </c>
      <c r="HP9">
        <v>-743.68</v>
      </c>
      <c r="HQ9">
        <v>-742.18</v>
      </c>
      <c r="HR9">
        <v>-739.49</v>
      </c>
      <c r="HS9">
        <v>-760.98</v>
      </c>
      <c r="HT9">
        <v>-781.87</v>
      </c>
      <c r="HU9">
        <v>-801.99</v>
      </c>
      <c r="HV9">
        <v>-810.67</v>
      </c>
      <c r="HW9">
        <v>-817.1</v>
      </c>
      <c r="HX9">
        <v>-810.16</v>
      </c>
      <c r="HY9">
        <v>-819.91</v>
      </c>
    </row>
    <row r="10" spans="1:233" x14ac:dyDescent="0.3">
      <c r="A10" s="13">
        <v>0.62068586805555559</v>
      </c>
      <c r="B10">
        <v>-775.28</v>
      </c>
      <c r="C10">
        <v>-753.1</v>
      </c>
      <c r="D10">
        <v>-732.11</v>
      </c>
      <c r="E10">
        <v>-730.7</v>
      </c>
      <c r="F10">
        <v>-741.52</v>
      </c>
      <c r="G10">
        <v>-749.28</v>
      </c>
      <c r="H10">
        <v>-765.2</v>
      </c>
      <c r="I10">
        <v>-760.72</v>
      </c>
      <c r="J10">
        <v>-753.05</v>
      </c>
      <c r="K10">
        <v>-755.83</v>
      </c>
      <c r="L10">
        <v>-760.47</v>
      </c>
      <c r="M10">
        <v>-740.96</v>
      </c>
      <c r="N10">
        <v>-734.53</v>
      </c>
      <c r="O10">
        <v>-730.91</v>
      </c>
      <c r="P10">
        <v>-728.51</v>
      </c>
      <c r="Q10">
        <v>-735.1</v>
      </c>
      <c r="R10">
        <v>-719.37</v>
      </c>
      <c r="S10">
        <v>-716.81</v>
      </c>
      <c r="T10">
        <v>-716.51</v>
      </c>
      <c r="U10">
        <v>-724.12</v>
      </c>
      <c r="V10">
        <v>-679.16</v>
      </c>
      <c r="W10">
        <v>-716.98</v>
      </c>
      <c r="X10">
        <v>-734.82</v>
      </c>
      <c r="Y10">
        <v>-746.13</v>
      </c>
      <c r="Z10">
        <v>-804.29</v>
      </c>
      <c r="AA10">
        <v>-870.04</v>
      </c>
      <c r="AB10">
        <v>-843.67</v>
      </c>
      <c r="AC10">
        <v>-841.75</v>
      </c>
      <c r="AD10">
        <v>-842.77</v>
      </c>
      <c r="AE10">
        <v>-875.43</v>
      </c>
      <c r="AF10">
        <v>-862.79</v>
      </c>
      <c r="AG10">
        <v>-773.1</v>
      </c>
      <c r="AH10">
        <v>-769.92</v>
      </c>
      <c r="AI10">
        <v>-770.72</v>
      </c>
      <c r="AJ10">
        <v>-763.51</v>
      </c>
      <c r="AK10">
        <v>-758.93</v>
      </c>
      <c r="AL10">
        <v>-774.94</v>
      </c>
      <c r="AM10">
        <v>-810.66</v>
      </c>
      <c r="AN10">
        <v>-847.19</v>
      </c>
      <c r="AO10">
        <v>-893.8</v>
      </c>
      <c r="AP10">
        <v>-901.3</v>
      </c>
      <c r="AQ10">
        <v>-898.9</v>
      </c>
      <c r="AR10">
        <v>-885.41</v>
      </c>
      <c r="AS10">
        <v>-864.73</v>
      </c>
      <c r="AT10">
        <v>-840.7</v>
      </c>
      <c r="AU10">
        <v>-811.34</v>
      </c>
      <c r="AV10">
        <v>-784.16</v>
      </c>
      <c r="AW10">
        <v>-780.57</v>
      </c>
      <c r="AX10">
        <v>-775.56</v>
      </c>
      <c r="AY10">
        <v>-773.41</v>
      </c>
      <c r="AZ10">
        <v>-777.06</v>
      </c>
      <c r="BA10">
        <v>-793.71</v>
      </c>
      <c r="BB10">
        <v>-804.12</v>
      </c>
      <c r="BC10">
        <v>-832.54</v>
      </c>
      <c r="BD10">
        <v>-861.6</v>
      </c>
      <c r="BE10">
        <v>-850.93</v>
      </c>
      <c r="BF10">
        <v>-837.85</v>
      </c>
      <c r="BG10">
        <v>-824.21</v>
      </c>
      <c r="BH10">
        <v>-816.59</v>
      </c>
      <c r="BI10">
        <v>-797.56</v>
      </c>
      <c r="BJ10">
        <v>-779.27</v>
      </c>
      <c r="BK10">
        <v>-755.52</v>
      </c>
      <c r="BL10">
        <v>-772.99</v>
      </c>
      <c r="BM10" t="s">
        <v>1</v>
      </c>
      <c r="BN10" t="s">
        <v>1</v>
      </c>
      <c r="BO10">
        <v>-972.48</v>
      </c>
      <c r="BP10">
        <v>-1015.27</v>
      </c>
      <c r="BQ10">
        <v>-1031.8900000000001</v>
      </c>
      <c r="BR10">
        <v>-1039.54</v>
      </c>
      <c r="BS10">
        <v>-1044.4100000000001</v>
      </c>
      <c r="BT10">
        <v>-1053.5999999999999</v>
      </c>
      <c r="BU10">
        <v>-1061.49</v>
      </c>
      <c r="BV10">
        <v>-1054.71</v>
      </c>
      <c r="BW10">
        <v>-1049.42</v>
      </c>
      <c r="BX10" t="s">
        <v>1</v>
      </c>
      <c r="BY10">
        <v>-878.71</v>
      </c>
      <c r="BZ10">
        <v>-900.07</v>
      </c>
      <c r="CA10">
        <v>-903.83</v>
      </c>
      <c r="CB10">
        <v>-894.33</v>
      </c>
      <c r="CC10">
        <v>-889.45</v>
      </c>
      <c r="CD10">
        <v>-884.14</v>
      </c>
      <c r="CE10">
        <v>-888.27</v>
      </c>
      <c r="CF10">
        <v>-986.17</v>
      </c>
      <c r="CG10">
        <v>-943.9</v>
      </c>
      <c r="CH10">
        <v>-933.82</v>
      </c>
      <c r="CI10">
        <v>-932.71</v>
      </c>
      <c r="CJ10">
        <v>-961.88</v>
      </c>
      <c r="CK10">
        <v>-901.79</v>
      </c>
      <c r="CL10">
        <v>-887.17</v>
      </c>
      <c r="CM10">
        <v>-888.38</v>
      </c>
      <c r="CN10">
        <v>-855.42</v>
      </c>
      <c r="CO10">
        <v>-869.12</v>
      </c>
      <c r="CP10">
        <v>-885.84</v>
      </c>
      <c r="CQ10">
        <v>-885.53</v>
      </c>
      <c r="CR10">
        <v>-876.57</v>
      </c>
      <c r="CS10">
        <v>-879.36</v>
      </c>
      <c r="CT10">
        <v>-887.2</v>
      </c>
      <c r="CU10">
        <v>-933.23</v>
      </c>
      <c r="CV10">
        <v>-834.4</v>
      </c>
      <c r="CW10">
        <v>-846.59</v>
      </c>
      <c r="CX10">
        <v>-870.04</v>
      </c>
      <c r="CY10">
        <v>-857.66</v>
      </c>
      <c r="CZ10">
        <v>-830.4</v>
      </c>
      <c r="DA10">
        <v>-813.77</v>
      </c>
      <c r="DB10">
        <v>-802.81</v>
      </c>
      <c r="DC10">
        <v>-796.93</v>
      </c>
      <c r="DD10">
        <v>-789.06</v>
      </c>
      <c r="DE10">
        <v>-772.26</v>
      </c>
      <c r="DF10">
        <v>-769.27</v>
      </c>
      <c r="DG10">
        <v>-753.41</v>
      </c>
      <c r="DH10">
        <v>-754.96</v>
      </c>
      <c r="DI10" t="s">
        <v>1</v>
      </c>
      <c r="DJ10" t="s">
        <v>1</v>
      </c>
      <c r="DK10" t="s">
        <v>1</v>
      </c>
      <c r="DL10">
        <v>-801.6</v>
      </c>
      <c r="DM10">
        <v>-789.96</v>
      </c>
      <c r="DN10">
        <v>-764.3</v>
      </c>
      <c r="DO10">
        <v>-752.81</v>
      </c>
      <c r="DP10">
        <v>-735.12</v>
      </c>
      <c r="DQ10">
        <v>-714.48</v>
      </c>
      <c r="DR10">
        <v>-720.78</v>
      </c>
      <c r="DS10">
        <v>-737.62</v>
      </c>
      <c r="DT10">
        <v>-740.87</v>
      </c>
      <c r="DU10">
        <v>-765.49</v>
      </c>
      <c r="DV10">
        <v>-780.63</v>
      </c>
      <c r="DW10">
        <v>-789.35</v>
      </c>
      <c r="DX10">
        <v>-790.83</v>
      </c>
      <c r="DY10">
        <v>-777.14</v>
      </c>
      <c r="DZ10">
        <v>-769.61</v>
      </c>
      <c r="EA10">
        <v>-751.46</v>
      </c>
      <c r="EB10">
        <v>-743.8</v>
      </c>
      <c r="EC10">
        <v>-746.83</v>
      </c>
      <c r="ED10">
        <v>-719.16</v>
      </c>
      <c r="EE10">
        <v>-708.54</v>
      </c>
      <c r="EF10">
        <v>-702.19</v>
      </c>
      <c r="EG10">
        <v>-691.06</v>
      </c>
      <c r="EH10">
        <v>-693.03</v>
      </c>
      <c r="EI10">
        <v>-692.99</v>
      </c>
      <c r="EJ10">
        <v>-709.46</v>
      </c>
      <c r="EK10">
        <v>-762.52</v>
      </c>
      <c r="EL10">
        <v>-752.49</v>
      </c>
      <c r="EM10">
        <v>-753.39</v>
      </c>
      <c r="EN10" t="s">
        <v>1</v>
      </c>
      <c r="EO10" t="s">
        <v>1</v>
      </c>
      <c r="EP10" t="s">
        <v>1</v>
      </c>
      <c r="EQ10" t="s">
        <v>1</v>
      </c>
      <c r="ER10" t="s">
        <v>1</v>
      </c>
      <c r="ES10" t="s">
        <v>1</v>
      </c>
      <c r="ET10" t="s">
        <v>1</v>
      </c>
      <c r="EU10">
        <v>-762.26</v>
      </c>
      <c r="EV10">
        <v>-771.78</v>
      </c>
      <c r="EW10">
        <v>-776.29</v>
      </c>
      <c r="EX10">
        <v>-795.34</v>
      </c>
      <c r="EY10">
        <v>-810.35</v>
      </c>
      <c r="EZ10">
        <v>-820.56</v>
      </c>
      <c r="FA10">
        <v>-840.26</v>
      </c>
      <c r="FB10">
        <v>-860.44</v>
      </c>
      <c r="FC10">
        <v>-878.38</v>
      </c>
      <c r="FD10">
        <v>-875.66</v>
      </c>
      <c r="FE10">
        <v>-868.04</v>
      </c>
      <c r="FF10">
        <v>-851.67</v>
      </c>
      <c r="FG10">
        <v>-853.63</v>
      </c>
      <c r="FH10">
        <v>-840.65</v>
      </c>
      <c r="FI10">
        <v>-822.6</v>
      </c>
      <c r="FJ10">
        <v>-819.97</v>
      </c>
      <c r="FK10">
        <v>-824.24</v>
      </c>
      <c r="FL10">
        <v>-844.38</v>
      </c>
      <c r="FM10">
        <v>-878.24</v>
      </c>
      <c r="FN10">
        <v>-868.36</v>
      </c>
      <c r="FO10">
        <v>-874.9</v>
      </c>
      <c r="FP10">
        <v>-881.59</v>
      </c>
      <c r="FQ10">
        <v>-882.19</v>
      </c>
      <c r="FR10">
        <v>-875.47</v>
      </c>
      <c r="FS10">
        <v>-853.43</v>
      </c>
      <c r="FT10">
        <v>-834.25</v>
      </c>
      <c r="FU10">
        <v>-833.34</v>
      </c>
      <c r="FV10">
        <v>-813.07</v>
      </c>
      <c r="FW10">
        <v>-778.33</v>
      </c>
      <c r="FX10">
        <v>-764.2</v>
      </c>
      <c r="FY10">
        <v>-741.88</v>
      </c>
      <c r="FZ10">
        <v>-736.38</v>
      </c>
      <c r="GA10" t="s">
        <v>1</v>
      </c>
      <c r="GB10" t="s">
        <v>1</v>
      </c>
      <c r="GC10" t="s">
        <v>1</v>
      </c>
      <c r="GD10">
        <v>-924.31</v>
      </c>
      <c r="GE10">
        <v>-930.13</v>
      </c>
      <c r="GF10">
        <v>-939.41</v>
      </c>
      <c r="GG10">
        <v>-970.67</v>
      </c>
      <c r="GH10">
        <v>-967</v>
      </c>
      <c r="GI10">
        <v>-949.77</v>
      </c>
      <c r="GJ10">
        <v>-942.53</v>
      </c>
      <c r="GK10">
        <v>-937.92</v>
      </c>
      <c r="GL10">
        <v>-911.02</v>
      </c>
      <c r="GM10">
        <v>-885.08</v>
      </c>
      <c r="GN10">
        <v>-864.49</v>
      </c>
      <c r="GO10">
        <v>-867.51</v>
      </c>
      <c r="GP10">
        <v>-862.53</v>
      </c>
      <c r="GQ10">
        <v>-861.41</v>
      </c>
      <c r="GR10">
        <v>-855.18</v>
      </c>
      <c r="GS10">
        <v>-861.5</v>
      </c>
      <c r="GT10">
        <v>-877.49</v>
      </c>
      <c r="GU10">
        <v>-880.71</v>
      </c>
      <c r="GV10">
        <v>-887.98</v>
      </c>
      <c r="GW10">
        <v>-911.04</v>
      </c>
      <c r="GX10">
        <v>-920.62</v>
      </c>
      <c r="GY10">
        <v>-919.08</v>
      </c>
      <c r="GZ10">
        <v>-905.9</v>
      </c>
      <c r="HA10">
        <v>-878.07</v>
      </c>
      <c r="HB10">
        <v>-865.61</v>
      </c>
      <c r="HC10">
        <v>-863.19</v>
      </c>
      <c r="HD10">
        <v>-863.66</v>
      </c>
      <c r="HE10">
        <v>-865.55</v>
      </c>
      <c r="HF10">
        <v>-865.04</v>
      </c>
      <c r="HG10">
        <v>-877.46</v>
      </c>
      <c r="HH10">
        <v>-871.2</v>
      </c>
      <c r="HI10">
        <v>-836.13</v>
      </c>
      <c r="HJ10">
        <v>-821.34</v>
      </c>
      <c r="HK10">
        <v>-806.98</v>
      </c>
      <c r="HL10">
        <v>-800.08</v>
      </c>
      <c r="HM10">
        <v>-786.78</v>
      </c>
      <c r="HN10">
        <v>-778.22</v>
      </c>
      <c r="HO10">
        <v>-760.6</v>
      </c>
      <c r="HP10">
        <v>-746.98</v>
      </c>
      <c r="HQ10">
        <v>-744.7</v>
      </c>
      <c r="HR10">
        <v>-742.08</v>
      </c>
      <c r="HS10">
        <v>-764.08</v>
      </c>
      <c r="HT10">
        <v>-784.11</v>
      </c>
      <c r="HU10">
        <v>-805.75</v>
      </c>
      <c r="HV10">
        <v>-814.9</v>
      </c>
      <c r="HW10">
        <v>-818.84</v>
      </c>
      <c r="HX10">
        <v>-812</v>
      </c>
      <c r="HY10">
        <v>-822.29</v>
      </c>
    </row>
    <row r="11" spans="1:233" x14ac:dyDescent="0.3">
      <c r="A11" s="13">
        <v>0.62068725694444449</v>
      </c>
      <c r="B11">
        <v>-771.39</v>
      </c>
      <c r="C11">
        <v>-750.5</v>
      </c>
      <c r="D11">
        <v>-732.41</v>
      </c>
      <c r="E11">
        <v>-731.53</v>
      </c>
      <c r="F11">
        <v>-745.4</v>
      </c>
      <c r="G11">
        <v>-753.11</v>
      </c>
      <c r="H11">
        <v>-769.59</v>
      </c>
      <c r="I11">
        <v>-764.65</v>
      </c>
      <c r="J11">
        <v>-756.91</v>
      </c>
      <c r="K11">
        <v>-758.41</v>
      </c>
      <c r="L11">
        <v>-762.08</v>
      </c>
      <c r="M11">
        <v>-741.15</v>
      </c>
      <c r="N11">
        <v>-735.33</v>
      </c>
      <c r="O11">
        <v>-729.52</v>
      </c>
      <c r="P11">
        <v>-726.23</v>
      </c>
      <c r="Q11">
        <v>-733.79</v>
      </c>
      <c r="R11">
        <v>-718.23</v>
      </c>
      <c r="S11">
        <v>-716.46</v>
      </c>
      <c r="T11">
        <v>-717.18</v>
      </c>
      <c r="U11">
        <v>-724.69</v>
      </c>
      <c r="V11">
        <v>-676.63</v>
      </c>
      <c r="W11">
        <v>-717.65</v>
      </c>
      <c r="X11">
        <v>-734.35</v>
      </c>
      <c r="Y11">
        <v>-744.97</v>
      </c>
      <c r="Z11">
        <v>-801.89</v>
      </c>
      <c r="AA11">
        <v>-873.2</v>
      </c>
      <c r="AB11">
        <v>-848.64</v>
      </c>
      <c r="AC11">
        <v>-843.87</v>
      </c>
      <c r="AD11">
        <v>-843.77</v>
      </c>
      <c r="AE11">
        <v>-882.11</v>
      </c>
      <c r="AF11">
        <v>-875.79</v>
      </c>
      <c r="AG11">
        <v>-773.79</v>
      </c>
      <c r="AH11">
        <v>-772.09</v>
      </c>
      <c r="AI11">
        <v>-772.09</v>
      </c>
      <c r="AJ11">
        <v>-763.51</v>
      </c>
      <c r="AK11">
        <v>-757.62</v>
      </c>
      <c r="AL11">
        <v>-775.2</v>
      </c>
      <c r="AM11">
        <v>-810.05</v>
      </c>
      <c r="AN11">
        <v>-840.93</v>
      </c>
      <c r="AO11">
        <v>-884.17</v>
      </c>
      <c r="AP11">
        <v>-896.68</v>
      </c>
      <c r="AQ11">
        <v>-894.6</v>
      </c>
      <c r="AR11">
        <v>-882.39</v>
      </c>
      <c r="AS11">
        <v>-863.43</v>
      </c>
      <c r="AT11">
        <v>-839.93</v>
      </c>
      <c r="AU11">
        <v>-810.47</v>
      </c>
      <c r="AV11">
        <v>-783.95</v>
      </c>
      <c r="AW11">
        <v>-780.02</v>
      </c>
      <c r="AX11">
        <v>-775.72</v>
      </c>
      <c r="AY11">
        <v>-774.77</v>
      </c>
      <c r="AZ11">
        <v>-779.8</v>
      </c>
      <c r="BA11">
        <v>-794.25</v>
      </c>
      <c r="BB11">
        <v>-803.66</v>
      </c>
      <c r="BC11">
        <v>-830.11</v>
      </c>
      <c r="BD11">
        <v>-856.67</v>
      </c>
      <c r="BE11">
        <v>-848.31</v>
      </c>
      <c r="BF11">
        <v>-834.87</v>
      </c>
      <c r="BG11">
        <v>-821.21</v>
      </c>
      <c r="BH11">
        <v>-815.28</v>
      </c>
      <c r="BI11">
        <v>-796.9</v>
      </c>
      <c r="BJ11">
        <v>-777.82</v>
      </c>
      <c r="BK11">
        <v>-755.17</v>
      </c>
      <c r="BL11">
        <v>-769.59</v>
      </c>
      <c r="BM11" t="s">
        <v>1</v>
      </c>
      <c r="BN11" t="s">
        <v>1</v>
      </c>
      <c r="BO11">
        <v>-969.6</v>
      </c>
      <c r="BP11">
        <v>-1013.94</v>
      </c>
      <c r="BQ11">
        <v>-1029.6500000000001</v>
      </c>
      <c r="BR11">
        <v>-1037.23</v>
      </c>
      <c r="BS11">
        <v>-1042.19</v>
      </c>
      <c r="BT11">
        <v>-1050.93</v>
      </c>
      <c r="BU11">
        <v>-1057.6500000000001</v>
      </c>
      <c r="BV11">
        <v>-1047.21</v>
      </c>
      <c r="BW11">
        <v>-1028.07</v>
      </c>
      <c r="BX11" t="s">
        <v>1</v>
      </c>
      <c r="BY11">
        <v>-885.71</v>
      </c>
      <c r="BZ11">
        <v>-903.12</v>
      </c>
      <c r="CA11">
        <v>-906.36</v>
      </c>
      <c r="CB11">
        <v>-895.37</v>
      </c>
      <c r="CC11">
        <v>-892.36</v>
      </c>
      <c r="CD11">
        <v>-889.04</v>
      </c>
      <c r="CE11">
        <v>-892.6</v>
      </c>
      <c r="CF11">
        <v>-990.13</v>
      </c>
      <c r="CG11">
        <v>-947.82</v>
      </c>
      <c r="CH11">
        <v>-938.96</v>
      </c>
      <c r="CI11">
        <v>-940.57</v>
      </c>
      <c r="CJ11">
        <v>-972.21</v>
      </c>
      <c r="CK11">
        <v>-904.69</v>
      </c>
      <c r="CL11">
        <v>-886.39</v>
      </c>
      <c r="CM11">
        <v>-886.26</v>
      </c>
      <c r="CN11">
        <v>-855</v>
      </c>
      <c r="CO11">
        <v>-868.3</v>
      </c>
      <c r="CP11">
        <v>-885.75</v>
      </c>
      <c r="CQ11">
        <v>-884.54</v>
      </c>
      <c r="CR11">
        <v>-876.32</v>
      </c>
      <c r="CS11">
        <v>-878.47</v>
      </c>
      <c r="CT11">
        <v>-884.57</v>
      </c>
      <c r="CU11">
        <v>-888.9</v>
      </c>
      <c r="CV11">
        <v>-841.91</v>
      </c>
      <c r="CW11">
        <v>-851.49</v>
      </c>
      <c r="CX11">
        <v>-869.26</v>
      </c>
      <c r="CY11">
        <v>-858.78</v>
      </c>
      <c r="CZ11">
        <v>-829.93</v>
      </c>
      <c r="DA11">
        <v>-814.13</v>
      </c>
      <c r="DB11">
        <v>-802.05</v>
      </c>
      <c r="DC11">
        <v>-797.87</v>
      </c>
      <c r="DD11">
        <v>-788.42</v>
      </c>
      <c r="DE11">
        <v>-772.14</v>
      </c>
      <c r="DF11">
        <v>-770.93</v>
      </c>
      <c r="DG11">
        <v>-754.62</v>
      </c>
      <c r="DH11">
        <v>-757.86</v>
      </c>
      <c r="DI11" t="s">
        <v>1</v>
      </c>
      <c r="DJ11" t="s">
        <v>1</v>
      </c>
      <c r="DK11" t="s">
        <v>1</v>
      </c>
      <c r="DL11">
        <v>-800.66</v>
      </c>
      <c r="DM11">
        <v>-792.75</v>
      </c>
      <c r="DN11">
        <v>-765.38</v>
      </c>
      <c r="DO11">
        <v>-752.31</v>
      </c>
      <c r="DP11">
        <v>-737.1</v>
      </c>
      <c r="DQ11">
        <v>-715.54</v>
      </c>
      <c r="DR11">
        <v>-722.72</v>
      </c>
      <c r="DS11">
        <v>-739.89</v>
      </c>
      <c r="DT11">
        <v>-740.55</v>
      </c>
      <c r="DU11">
        <v>-764.78</v>
      </c>
      <c r="DV11">
        <v>-780.46</v>
      </c>
      <c r="DW11">
        <v>-788.52</v>
      </c>
      <c r="DX11">
        <v>-791.89</v>
      </c>
      <c r="DY11">
        <v>-777.06</v>
      </c>
      <c r="DZ11">
        <v>-767.8</v>
      </c>
      <c r="EA11">
        <v>-749.6</v>
      </c>
      <c r="EB11">
        <v>-739.19</v>
      </c>
      <c r="EC11">
        <v>-744.57</v>
      </c>
      <c r="ED11">
        <v>-719.33</v>
      </c>
      <c r="EE11">
        <v>-707.67</v>
      </c>
      <c r="EF11">
        <v>-701.21</v>
      </c>
      <c r="EG11">
        <v>-690.9</v>
      </c>
      <c r="EH11">
        <v>-692.3</v>
      </c>
      <c r="EI11">
        <v>-693.12</v>
      </c>
      <c r="EJ11">
        <v>-704.79</v>
      </c>
      <c r="EK11">
        <v>-763.61</v>
      </c>
      <c r="EL11">
        <v>-754.26</v>
      </c>
      <c r="EM11">
        <v>-755.06</v>
      </c>
      <c r="EN11" t="s">
        <v>1</v>
      </c>
      <c r="EO11" t="s">
        <v>1</v>
      </c>
      <c r="EP11" t="s">
        <v>1</v>
      </c>
      <c r="EQ11" t="s">
        <v>1</v>
      </c>
      <c r="ER11" t="s">
        <v>1</v>
      </c>
      <c r="ES11" t="s">
        <v>1</v>
      </c>
      <c r="ET11" t="s">
        <v>1</v>
      </c>
      <c r="EU11" t="s">
        <v>1</v>
      </c>
      <c r="EV11">
        <v>-765.16</v>
      </c>
      <c r="EW11">
        <v>-768.72</v>
      </c>
      <c r="EX11">
        <v>-790.87</v>
      </c>
      <c r="EY11">
        <v>-803.68</v>
      </c>
      <c r="EZ11">
        <v>-814.22</v>
      </c>
      <c r="FA11">
        <v>-834.86</v>
      </c>
      <c r="FB11">
        <v>-855.9</v>
      </c>
      <c r="FC11">
        <v>-877.11</v>
      </c>
      <c r="FD11">
        <v>-873.3</v>
      </c>
      <c r="FE11">
        <v>-862.32</v>
      </c>
      <c r="FF11">
        <v>-844.95</v>
      </c>
      <c r="FG11">
        <v>-847.77</v>
      </c>
      <c r="FH11">
        <v>-835.59</v>
      </c>
      <c r="FI11">
        <v>-819.58</v>
      </c>
      <c r="FJ11">
        <v>-817.82</v>
      </c>
      <c r="FK11">
        <v>-823.47</v>
      </c>
      <c r="FL11">
        <v>-845.8</v>
      </c>
      <c r="FM11">
        <v>-876.59</v>
      </c>
      <c r="FN11">
        <v>-867.66</v>
      </c>
      <c r="FO11">
        <v>-872.8</v>
      </c>
      <c r="FP11">
        <v>-877.44</v>
      </c>
      <c r="FQ11">
        <v>-879.8</v>
      </c>
      <c r="FR11">
        <v>-874.13</v>
      </c>
      <c r="FS11">
        <v>-852.99</v>
      </c>
      <c r="FT11">
        <v>-833.72</v>
      </c>
      <c r="FU11">
        <v>-833.22</v>
      </c>
      <c r="FV11">
        <v>-815.43</v>
      </c>
      <c r="FW11">
        <v>-779.52</v>
      </c>
      <c r="FX11">
        <v>-764.56</v>
      </c>
      <c r="FY11">
        <v>-735.43</v>
      </c>
      <c r="FZ11">
        <v>-727.75</v>
      </c>
      <c r="GA11" t="s">
        <v>1</v>
      </c>
      <c r="GB11" t="s">
        <v>1</v>
      </c>
      <c r="GC11">
        <v>-953.12</v>
      </c>
      <c r="GD11">
        <v>-925.95</v>
      </c>
      <c r="GE11">
        <v>-930.12</v>
      </c>
      <c r="GF11">
        <v>-937.5</v>
      </c>
      <c r="GG11">
        <v>-967.85</v>
      </c>
      <c r="GH11">
        <v>-964.95</v>
      </c>
      <c r="GI11">
        <v>-949.84</v>
      </c>
      <c r="GJ11">
        <v>-939.89</v>
      </c>
      <c r="GK11">
        <v>-935.76</v>
      </c>
      <c r="GL11">
        <v>-906.64</v>
      </c>
      <c r="GM11">
        <v>-879.28</v>
      </c>
      <c r="GN11">
        <v>-863.58</v>
      </c>
      <c r="GO11">
        <v>-866.82</v>
      </c>
      <c r="GP11">
        <v>-863.63</v>
      </c>
      <c r="GQ11">
        <v>-862.76</v>
      </c>
      <c r="GR11">
        <v>-857.78</v>
      </c>
      <c r="GS11">
        <v>-865.52</v>
      </c>
      <c r="GT11">
        <v>-881.46</v>
      </c>
      <c r="GU11">
        <v>-880.74</v>
      </c>
      <c r="GV11">
        <v>-891.24</v>
      </c>
      <c r="GW11">
        <v>-913.82</v>
      </c>
      <c r="GX11">
        <v>-925.42</v>
      </c>
      <c r="GY11">
        <v>-925.09</v>
      </c>
      <c r="GZ11">
        <v>-912.9</v>
      </c>
      <c r="HA11">
        <v>-885.36</v>
      </c>
      <c r="HB11">
        <v>-873.74</v>
      </c>
      <c r="HC11">
        <v>-872.44</v>
      </c>
      <c r="HD11">
        <v>-872.98</v>
      </c>
      <c r="HE11">
        <v>-873.07</v>
      </c>
      <c r="HF11">
        <v>-871.17</v>
      </c>
      <c r="HG11">
        <v>-883.04</v>
      </c>
      <c r="HH11">
        <v>-876.97</v>
      </c>
      <c r="HI11">
        <v>-844.43</v>
      </c>
      <c r="HJ11">
        <v>-823.51</v>
      </c>
      <c r="HK11">
        <v>-809.84</v>
      </c>
      <c r="HL11">
        <v>-800.44</v>
      </c>
      <c r="HM11">
        <v>-788.26</v>
      </c>
      <c r="HN11">
        <v>-778.13</v>
      </c>
      <c r="HO11">
        <v>-761.03</v>
      </c>
      <c r="HP11">
        <v>-746.46</v>
      </c>
      <c r="HQ11">
        <v>-746.51</v>
      </c>
      <c r="HR11">
        <v>-741.94</v>
      </c>
      <c r="HS11">
        <v>-765</v>
      </c>
      <c r="HT11">
        <v>-784.12</v>
      </c>
      <c r="HU11">
        <v>-806.99</v>
      </c>
      <c r="HV11">
        <v>-815.59</v>
      </c>
      <c r="HW11">
        <v>-820.29</v>
      </c>
      <c r="HX11">
        <v>-811.76</v>
      </c>
      <c r="HY11">
        <v>-821.53</v>
      </c>
    </row>
    <row r="12" spans="1:233" x14ac:dyDescent="0.3">
      <c r="A12" s="13">
        <v>0.62068876157407404</v>
      </c>
      <c r="B12">
        <v>-776.23</v>
      </c>
      <c r="C12">
        <v>-747.73</v>
      </c>
      <c r="D12">
        <v>-728.1</v>
      </c>
      <c r="E12">
        <v>-724.42</v>
      </c>
      <c r="F12">
        <v>-739.54</v>
      </c>
      <c r="G12">
        <v>-747.05</v>
      </c>
      <c r="H12">
        <v>-766.9</v>
      </c>
      <c r="I12">
        <v>-764.51</v>
      </c>
      <c r="J12">
        <v>-757.31</v>
      </c>
      <c r="K12">
        <v>-757.71</v>
      </c>
      <c r="L12">
        <v>-761.84</v>
      </c>
      <c r="M12">
        <v>-741.55</v>
      </c>
      <c r="N12">
        <v>-736.63</v>
      </c>
      <c r="O12">
        <v>-730.43</v>
      </c>
      <c r="P12">
        <v>-726.7</v>
      </c>
      <c r="Q12">
        <v>-733.31</v>
      </c>
      <c r="R12">
        <v>-720.76</v>
      </c>
      <c r="S12">
        <v>-719.29</v>
      </c>
      <c r="T12">
        <v>-717.38</v>
      </c>
      <c r="U12">
        <v>-724.04</v>
      </c>
      <c r="V12">
        <v>-673.71</v>
      </c>
      <c r="W12">
        <v>-708.41</v>
      </c>
      <c r="X12">
        <v>-729.16</v>
      </c>
      <c r="Y12">
        <v>-738.16</v>
      </c>
      <c r="Z12">
        <v>-782.32</v>
      </c>
      <c r="AA12">
        <v>-852.64</v>
      </c>
      <c r="AB12">
        <v>-829.75</v>
      </c>
      <c r="AC12">
        <v>-835.97</v>
      </c>
      <c r="AD12">
        <v>-840.41</v>
      </c>
      <c r="AE12">
        <v>-877.04</v>
      </c>
      <c r="AF12">
        <v>-871.54</v>
      </c>
      <c r="AG12">
        <v>-769.74</v>
      </c>
      <c r="AH12">
        <v>-768.28</v>
      </c>
      <c r="AI12">
        <v>-768.5</v>
      </c>
      <c r="AJ12">
        <v>-760.97</v>
      </c>
      <c r="AK12">
        <v>-755.46</v>
      </c>
      <c r="AL12">
        <v>-772.85</v>
      </c>
      <c r="AM12">
        <v>-806.15</v>
      </c>
      <c r="AN12">
        <v>-841.13</v>
      </c>
      <c r="AO12">
        <v>-883.92</v>
      </c>
      <c r="AP12">
        <v>-900.29</v>
      </c>
      <c r="AQ12">
        <v>-898.7</v>
      </c>
      <c r="AR12">
        <v>-887.69</v>
      </c>
      <c r="AS12">
        <v>-867.7</v>
      </c>
      <c r="AT12">
        <v>-842.94</v>
      </c>
      <c r="AU12">
        <v>-812.25</v>
      </c>
      <c r="AV12">
        <v>-787.69</v>
      </c>
      <c r="AW12">
        <v>-785.35</v>
      </c>
      <c r="AX12">
        <v>-778.69</v>
      </c>
      <c r="AY12">
        <v>-776.41</v>
      </c>
      <c r="AZ12">
        <v>-780.6</v>
      </c>
      <c r="BA12">
        <v>-795.42</v>
      </c>
      <c r="BB12">
        <v>-806.31</v>
      </c>
      <c r="BC12">
        <v>-831.37</v>
      </c>
      <c r="BD12">
        <v>-857.9</v>
      </c>
      <c r="BE12">
        <v>-848.03</v>
      </c>
      <c r="BF12">
        <v>-832.28</v>
      </c>
      <c r="BG12">
        <v>-819.98</v>
      </c>
      <c r="BH12">
        <v>-813.09</v>
      </c>
      <c r="BI12">
        <v>-794.77</v>
      </c>
      <c r="BJ12">
        <v>-775.14</v>
      </c>
      <c r="BK12">
        <v>-751.49</v>
      </c>
      <c r="BL12">
        <v>-766.48</v>
      </c>
      <c r="BM12" t="s">
        <v>1</v>
      </c>
      <c r="BN12" t="s">
        <v>1</v>
      </c>
      <c r="BO12">
        <v>-968.14</v>
      </c>
      <c r="BP12">
        <v>-1011.96</v>
      </c>
      <c r="BQ12">
        <v>-1027.3599999999999</v>
      </c>
      <c r="BR12">
        <v>-1033.6199999999999</v>
      </c>
      <c r="BS12">
        <v>-1039.49</v>
      </c>
      <c r="BT12">
        <v>-1048.58</v>
      </c>
      <c r="BU12">
        <v>-1056.97</v>
      </c>
      <c r="BV12">
        <v>-1046.0899999999999</v>
      </c>
      <c r="BW12">
        <v>-1024.04</v>
      </c>
      <c r="BX12" t="s">
        <v>1</v>
      </c>
      <c r="BY12">
        <v>-882.16</v>
      </c>
      <c r="BZ12">
        <v>-899.83</v>
      </c>
      <c r="CA12">
        <v>-902.29</v>
      </c>
      <c r="CB12">
        <v>-890.54</v>
      </c>
      <c r="CC12">
        <v>-885.97</v>
      </c>
      <c r="CD12">
        <v>-882.98</v>
      </c>
      <c r="CE12">
        <v>-883.54</v>
      </c>
      <c r="CF12">
        <v>-985.13</v>
      </c>
      <c r="CG12">
        <v>-943.21</v>
      </c>
      <c r="CH12">
        <v>-935.13</v>
      </c>
      <c r="CI12">
        <v>-936.53</v>
      </c>
      <c r="CJ12">
        <v>-962.49</v>
      </c>
      <c r="CK12">
        <v>-900.56</v>
      </c>
      <c r="CL12">
        <v>-883.18</v>
      </c>
      <c r="CM12">
        <v>-883.33</v>
      </c>
      <c r="CN12">
        <v>-852.6</v>
      </c>
      <c r="CO12">
        <v>-867.1</v>
      </c>
      <c r="CP12">
        <v>-885.1</v>
      </c>
      <c r="CQ12">
        <v>-884.42</v>
      </c>
      <c r="CR12">
        <v>-875.62</v>
      </c>
      <c r="CS12">
        <v>-879.86</v>
      </c>
      <c r="CT12">
        <v>-882.49</v>
      </c>
      <c r="CU12">
        <v>-900.73</v>
      </c>
      <c r="CV12">
        <v>-844.64</v>
      </c>
      <c r="CW12">
        <v>-852.07</v>
      </c>
      <c r="CX12">
        <v>-868.65</v>
      </c>
      <c r="CY12">
        <v>-856.27</v>
      </c>
      <c r="CZ12">
        <v>-828.67</v>
      </c>
      <c r="DA12">
        <v>-811.86</v>
      </c>
      <c r="DB12">
        <v>-799.56</v>
      </c>
      <c r="DC12">
        <v>-793.93</v>
      </c>
      <c r="DD12">
        <v>-783.93</v>
      </c>
      <c r="DE12">
        <v>-766.67</v>
      </c>
      <c r="DF12">
        <v>-767.3</v>
      </c>
      <c r="DG12">
        <v>-754.11</v>
      </c>
      <c r="DH12">
        <v>-768.47</v>
      </c>
      <c r="DI12" t="s">
        <v>1</v>
      </c>
      <c r="DJ12" t="s">
        <v>1</v>
      </c>
      <c r="DK12" t="s">
        <v>1</v>
      </c>
      <c r="DL12">
        <v>-800.69</v>
      </c>
      <c r="DM12">
        <v>-791.57</v>
      </c>
      <c r="DN12">
        <v>-760.67</v>
      </c>
      <c r="DO12">
        <v>-748.9</v>
      </c>
      <c r="DP12">
        <v>-728.14</v>
      </c>
      <c r="DQ12">
        <v>-711.01</v>
      </c>
      <c r="DR12">
        <v>-719.89</v>
      </c>
      <c r="DS12">
        <v>-738.08</v>
      </c>
      <c r="DT12">
        <v>-741.11</v>
      </c>
      <c r="DU12">
        <v>-765.56</v>
      </c>
      <c r="DV12">
        <v>-781.81</v>
      </c>
      <c r="DW12">
        <v>-791.12</v>
      </c>
      <c r="DX12">
        <v>-793.02</v>
      </c>
      <c r="DY12">
        <v>-778.37</v>
      </c>
      <c r="DZ12">
        <v>-766.39</v>
      </c>
      <c r="EA12">
        <v>-749.52</v>
      </c>
      <c r="EB12">
        <v>-739.96</v>
      </c>
      <c r="EC12">
        <v>-743.94</v>
      </c>
      <c r="ED12">
        <v>-716.82</v>
      </c>
      <c r="EE12">
        <v>-708.82</v>
      </c>
      <c r="EF12">
        <v>-702.1</v>
      </c>
      <c r="EG12">
        <v>-693.2</v>
      </c>
      <c r="EH12">
        <v>-693.6</v>
      </c>
      <c r="EI12">
        <v>-693.13</v>
      </c>
      <c r="EJ12">
        <v>-705.89</v>
      </c>
      <c r="EK12">
        <v>-764.5</v>
      </c>
      <c r="EL12">
        <v>-752.18</v>
      </c>
      <c r="EM12">
        <v>-752.91</v>
      </c>
      <c r="EN12" t="s">
        <v>1</v>
      </c>
      <c r="EO12" t="s">
        <v>1</v>
      </c>
      <c r="EP12" t="s">
        <v>1</v>
      </c>
      <c r="EQ12" t="s">
        <v>1</v>
      </c>
      <c r="ER12" t="s">
        <v>1</v>
      </c>
      <c r="ES12" t="s">
        <v>1</v>
      </c>
      <c r="ET12" t="s">
        <v>1</v>
      </c>
      <c r="EU12">
        <v>-755.9</v>
      </c>
      <c r="EV12">
        <v>-766.9</v>
      </c>
      <c r="EW12">
        <v>-769.59</v>
      </c>
      <c r="EX12">
        <v>-790.96</v>
      </c>
      <c r="EY12">
        <v>-807.23</v>
      </c>
      <c r="EZ12">
        <v>-818.61</v>
      </c>
      <c r="FA12">
        <v>-839.7</v>
      </c>
      <c r="FB12">
        <v>-861.17</v>
      </c>
      <c r="FC12">
        <v>-879.87</v>
      </c>
      <c r="FD12">
        <v>-881.43</v>
      </c>
      <c r="FE12">
        <v>-876.53</v>
      </c>
      <c r="FF12">
        <v>-859.87</v>
      </c>
      <c r="FG12">
        <v>-860.08</v>
      </c>
      <c r="FH12">
        <v>-833.05</v>
      </c>
      <c r="FI12">
        <v>-828.9</v>
      </c>
      <c r="FJ12">
        <v>-828.21</v>
      </c>
      <c r="FK12">
        <v>-831.66</v>
      </c>
      <c r="FL12">
        <v>-850.04</v>
      </c>
      <c r="FM12">
        <v>-877.28</v>
      </c>
      <c r="FN12">
        <v>-870.07</v>
      </c>
      <c r="FO12">
        <v>-875.97</v>
      </c>
      <c r="FP12">
        <v>-880.88</v>
      </c>
      <c r="FQ12">
        <v>-882.09</v>
      </c>
      <c r="FR12">
        <v>-877.1</v>
      </c>
      <c r="FS12">
        <v>-856.25</v>
      </c>
      <c r="FT12">
        <v>-836.76</v>
      </c>
      <c r="FU12">
        <v>-836.64</v>
      </c>
      <c r="FV12">
        <v>-816.76</v>
      </c>
      <c r="FW12">
        <v>-780.17</v>
      </c>
      <c r="FX12">
        <v>-767.45</v>
      </c>
      <c r="FY12">
        <v>-742.63</v>
      </c>
      <c r="FZ12">
        <v>-736.19</v>
      </c>
      <c r="GA12" t="s">
        <v>1</v>
      </c>
      <c r="GB12" t="s">
        <v>1</v>
      </c>
      <c r="GC12" t="s">
        <v>1</v>
      </c>
      <c r="GD12">
        <v>-924.09</v>
      </c>
      <c r="GE12">
        <v>-931.1</v>
      </c>
      <c r="GF12">
        <v>-941.02</v>
      </c>
      <c r="GG12">
        <v>-974.22</v>
      </c>
      <c r="GH12">
        <v>-970.86</v>
      </c>
      <c r="GI12">
        <v>-951.9</v>
      </c>
      <c r="GJ12">
        <v>-944.05</v>
      </c>
      <c r="GK12">
        <v>-941.47</v>
      </c>
      <c r="GL12">
        <v>-914.66</v>
      </c>
      <c r="GM12">
        <v>-887.51</v>
      </c>
      <c r="GN12">
        <v>-866.17</v>
      </c>
      <c r="GO12">
        <v>-868.74</v>
      </c>
      <c r="GP12">
        <v>-866.71</v>
      </c>
      <c r="GQ12">
        <v>-861.81</v>
      </c>
      <c r="GR12">
        <v>-857.87</v>
      </c>
      <c r="GS12">
        <v>-866.32</v>
      </c>
      <c r="GT12">
        <v>-879.3</v>
      </c>
      <c r="GU12">
        <v>-886.05</v>
      </c>
      <c r="GV12">
        <v>-892.48</v>
      </c>
      <c r="GW12">
        <v>-907.16</v>
      </c>
      <c r="GX12">
        <v>-927.67</v>
      </c>
      <c r="GY12">
        <v>-927.02</v>
      </c>
      <c r="GZ12">
        <v>-913.61</v>
      </c>
      <c r="HA12">
        <v>-886.49</v>
      </c>
      <c r="HB12">
        <v>-872.82</v>
      </c>
      <c r="HC12">
        <v>-872.12</v>
      </c>
      <c r="HD12">
        <v>-870.74</v>
      </c>
      <c r="HE12">
        <v>-871.39</v>
      </c>
      <c r="HF12">
        <v>-869.39</v>
      </c>
      <c r="HG12">
        <v>-880.81</v>
      </c>
      <c r="HH12">
        <v>-869.1</v>
      </c>
      <c r="HI12">
        <v>-841.25</v>
      </c>
      <c r="HJ12">
        <v>-823.32</v>
      </c>
      <c r="HK12">
        <v>-811.86</v>
      </c>
      <c r="HL12">
        <v>-802.85</v>
      </c>
      <c r="HM12">
        <v>-786.9</v>
      </c>
      <c r="HN12">
        <v>-778.95</v>
      </c>
      <c r="HO12">
        <v>-762.73</v>
      </c>
      <c r="HP12">
        <v>-744.9</v>
      </c>
      <c r="HQ12">
        <v>-739.63</v>
      </c>
      <c r="HR12">
        <v>-738.91</v>
      </c>
      <c r="HS12">
        <v>-759.39</v>
      </c>
      <c r="HT12">
        <v>-779.97</v>
      </c>
      <c r="HU12">
        <v>-800.34</v>
      </c>
      <c r="HV12">
        <v>-815.47</v>
      </c>
      <c r="HW12">
        <v>-823.51</v>
      </c>
      <c r="HX12">
        <v>-815.18</v>
      </c>
      <c r="HY12">
        <v>-824.62</v>
      </c>
    </row>
    <row r="13" spans="1:233" x14ac:dyDescent="0.3">
      <c r="A13" s="13">
        <v>0.62069015046296294</v>
      </c>
      <c r="B13">
        <v>-771.01</v>
      </c>
      <c r="C13">
        <v>-750.45</v>
      </c>
      <c r="D13">
        <v>-729.69</v>
      </c>
      <c r="E13">
        <v>-727.93</v>
      </c>
      <c r="F13">
        <v>-744.35</v>
      </c>
      <c r="G13">
        <v>-756.34</v>
      </c>
      <c r="H13">
        <v>-773.36</v>
      </c>
      <c r="I13">
        <v>-769.61</v>
      </c>
      <c r="J13">
        <v>-759.79</v>
      </c>
      <c r="K13">
        <v>-760.13</v>
      </c>
      <c r="L13">
        <v>-762.49</v>
      </c>
      <c r="M13">
        <v>-740.73</v>
      </c>
      <c r="N13">
        <v>-734.49</v>
      </c>
      <c r="O13">
        <v>-729.19</v>
      </c>
      <c r="P13">
        <v>-726.94</v>
      </c>
      <c r="Q13">
        <v>-735.35</v>
      </c>
      <c r="R13">
        <v>-722.67</v>
      </c>
      <c r="S13">
        <v>-723.1</v>
      </c>
      <c r="T13">
        <v>-723.69</v>
      </c>
      <c r="U13">
        <v>-731.76</v>
      </c>
      <c r="V13">
        <v>-685.96</v>
      </c>
      <c r="W13">
        <v>-713.58</v>
      </c>
      <c r="X13">
        <v>-732.85</v>
      </c>
      <c r="Y13">
        <v>-741.9</v>
      </c>
      <c r="Z13">
        <v>-793.73</v>
      </c>
      <c r="AA13">
        <v>-862.68</v>
      </c>
      <c r="AB13">
        <v>-843.74</v>
      </c>
      <c r="AC13">
        <v>-846.88</v>
      </c>
      <c r="AD13">
        <v>-848.73</v>
      </c>
      <c r="AE13">
        <v>-880.84</v>
      </c>
      <c r="AF13">
        <v>-870.14</v>
      </c>
      <c r="AG13">
        <v>-778.91</v>
      </c>
      <c r="AH13">
        <v>-770.63</v>
      </c>
      <c r="AI13">
        <v>-772.16</v>
      </c>
      <c r="AJ13">
        <v>-764.09</v>
      </c>
      <c r="AK13">
        <v>-760.26</v>
      </c>
      <c r="AL13">
        <v>-775.96</v>
      </c>
      <c r="AM13">
        <v>-809.34</v>
      </c>
      <c r="AN13">
        <v>-840.32</v>
      </c>
      <c r="AO13">
        <v>-881.98</v>
      </c>
      <c r="AP13">
        <v>-898.05</v>
      </c>
      <c r="AQ13">
        <v>-899.21</v>
      </c>
      <c r="AR13">
        <v>-886.29</v>
      </c>
      <c r="AS13">
        <v>-866.47</v>
      </c>
      <c r="AT13">
        <v>-840.95</v>
      </c>
      <c r="AU13">
        <v>-809.46</v>
      </c>
      <c r="AV13">
        <v>-783.35</v>
      </c>
      <c r="AW13">
        <v>-779.89</v>
      </c>
      <c r="AX13">
        <v>-773.09</v>
      </c>
      <c r="AY13">
        <v>-771.3</v>
      </c>
      <c r="AZ13">
        <v>-776.28</v>
      </c>
      <c r="BA13">
        <v>-793.04</v>
      </c>
      <c r="BB13">
        <v>-804.34</v>
      </c>
      <c r="BC13">
        <v>-832.6</v>
      </c>
      <c r="BD13">
        <v>-860.33</v>
      </c>
      <c r="BE13">
        <v>-850.97</v>
      </c>
      <c r="BF13">
        <v>-834.95</v>
      </c>
      <c r="BG13">
        <v>-821.64</v>
      </c>
      <c r="BH13">
        <v>-813.17</v>
      </c>
      <c r="BI13">
        <v>-794.45</v>
      </c>
      <c r="BJ13">
        <v>-773.7</v>
      </c>
      <c r="BK13">
        <v>-747.87</v>
      </c>
      <c r="BL13">
        <v>-761.46</v>
      </c>
      <c r="BM13" t="s">
        <v>1</v>
      </c>
      <c r="BN13" t="s">
        <v>1</v>
      </c>
      <c r="BO13">
        <v>-967.55</v>
      </c>
      <c r="BP13">
        <v>-1013.05</v>
      </c>
      <c r="BQ13">
        <v>-1029.2</v>
      </c>
      <c r="BR13">
        <v>-1036.17</v>
      </c>
      <c r="BS13">
        <v>-1042.77</v>
      </c>
      <c r="BT13">
        <v>-1051.3599999999999</v>
      </c>
      <c r="BU13">
        <v>-1055.55</v>
      </c>
      <c r="BV13">
        <v>-1046.73</v>
      </c>
      <c r="BW13">
        <v>-1021.48</v>
      </c>
      <c r="BX13" t="s">
        <v>1</v>
      </c>
      <c r="BY13">
        <v>-882.55</v>
      </c>
      <c r="BZ13">
        <v>-900.54</v>
      </c>
      <c r="CA13">
        <v>-902.85</v>
      </c>
      <c r="CB13">
        <v>-892.49</v>
      </c>
      <c r="CC13">
        <v>-886.51</v>
      </c>
      <c r="CD13">
        <v>-882.54</v>
      </c>
      <c r="CE13">
        <v>-885.63</v>
      </c>
      <c r="CF13">
        <v>-983.57</v>
      </c>
      <c r="CG13">
        <v>-945.45</v>
      </c>
      <c r="CH13">
        <v>-937.33</v>
      </c>
      <c r="CI13">
        <v>-936.12</v>
      </c>
      <c r="CJ13">
        <v>-966.86</v>
      </c>
      <c r="CK13">
        <v>-901.23</v>
      </c>
      <c r="CL13">
        <v>-883.77</v>
      </c>
      <c r="CM13">
        <v>-883.52</v>
      </c>
      <c r="CN13">
        <v>-851.83</v>
      </c>
      <c r="CO13">
        <v>-865.36</v>
      </c>
      <c r="CP13">
        <v>-882.3</v>
      </c>
      <c r="CQ13">
        <v>-881.84</v>
      </c>
      <c r="CR13">
        <v>-873.95</v>
      </c>
      <c r="CS13">
        <v>-877.01</v>
      </c>
      <c r="CT13">
        <v>-888.28</v>
      </c>
      <c r="CU13">
        <v>-921.75</v>
      </c>
      <c r="CV13">
        <v>-842.88</v>
      </c>
      <c r="CW13">
        <v>-852.67</v>
      </c>
      <c r="CX13">
        <v>-872.95</v>
      </c>
      <c r="CY13">
        <v>-858.5</v>
      </c>
      <c r="CZ13">
        <v>-830.09</v>
      </c>
      <c r="DA13">
        <v>-810.52</v>
      </c>
      <c r="DB13">
        <v>-798.92</v>
      </c>
      <c r="DC13">
        <v>-793.64</v>
      </c>
      <c r="DD13">
        <v>-785.34</v>
      </c>
      <c r="DE13">
        <v>-767.99</v>
      </c>
      <c r="DF13">
        <v>-768.29</v>
      </c>
      <c r="DG13">
        <v>-752.19</v>
      </c>
      <c r="DH13">
        <v>-751.7</v>
      </c>
      <c r="DI13">
        <v>-778.2</v>
      </c>
      <c r="DJ13" t="s">
        <v>1</v>
      </c>
      <c r="DK13" t="s">
        <v>1</v>
      </c>
      <c r="DL13" t="s">
        <v>1</v>
      </c>
      <c r="DM13">
        <v>-792.6</v>
      </c>
      <c r="DN13">
        <v>-771.3</v>
      </c>
      <c r="DO13">
        <v>-757.46</v>
      </c>
      <c r="DP13">
        <v>-733.57</v>
      </c>
      <c r="DQ13">
        <v>-710.11</v>
      </c>
      <c r="DR13">
        <v>-719.76</v>
      </c>
      <c r="DS13">
        <v>-737.52</v>
      </c>
      <c r="DT13">
        <v>-740.08</v>
      </c>
      <c r="DU13">
        <v>-764.62</v>
      </c>
      <c r="DV13">
        <v>-777.88</v>
      </c>
      <c r="DW13">
        <v>-786.14</v>
      </c>
      <c r="DX13">
        <v>-791.86</v>
      </c>
      <c r="DY13">
        <v>-774.05</v>
      </c>
      <c r="DZ13">
        <v>-765.93</v>
      </c>
      <c r="EA13">
        <v>-747.45</v>
      </c>
      <c r="EB13">
        <v>-737.28</v>
      </c>
      <c r="EC13">
        <v>-743.3</v>
      </c>
      <c r="ED13">
        <v>-715.5</v>
      </c>
      <c r="EE13">
        <v>-704.99</v>
      </c>
      <c r="EF13">
        <v>-700.78</v>
      </c>
      <c r="EG13">
        <v>-688.77</v>
      </c>
      <c r="EH13">
        <v>-690.47</v>
      </c>
      <c r="EI13">
        <v>-688.88</v>
      </c>
      <c r="EJ13">
        <v>-699.32</v>
      </c>
      <c r="EK13">
        <v>-755.68</v>
      </c>
      <c r="EL13">
        <v>-750.34</v>
      </c>
      <c r="EM13">
        <v>-752.32</v>
      </c>
      <c r="EN13" t="s">
        <v>1</v>
      </c>
      <c r="EO13" t="s">
        <v>1</v>
      </c>
      <c r="EP13" t="s">
        <v>1</v>
      </c>
      <c r="EQ13" t="s">
        <v>1</v>
      </c>
      <c r="ER13" t="s">
        <v>1</v>
      </c>
      <c r="ES13" t="s">
        <v>1</v>
      </c>
      <c r="ET13" t="s">
        <v>1</v>
      </c>
      <c r="EU13">
        <v>-757.63</v>
      </c>
      <c r="EV13">
        <v>-768.54</v>
      </c>
      <c r="EW13">
        <v>-774.43</v>
      </c>
      <c r="EX13">
        <v>-793.18</v>
      </c>
      <c r="EY13">
        <v>-808.92</v>
      </c>
      <c r="EZ13">
        <v>-818.66</v>
      </c>
      <c r="FA13">
        <v>-837.83</v>
      </c>
      <c r="FB13">
        <v>-858.14</v>
      </c>
      <c r="FC13">
        <v>-875.51</v>
      </c>
      <c r="FD13">
        <v>-873.58</v>
      </c>
      <c r="FE13">
        <v>-863.32</v>
      </c>
      <c r="FF13">
        <v>-846.22</v>
      </c>
      <c r="FG13">
        <v>-848.35</v>
      </c>
      <c r="FH13">
        <v>-836.19</v>
      </c>
      <c r="FI13">
        <v>-819.45</v>
      </c>
      <c r="FJ13">
        <v>-818.58</v>
      </c>
      <c r="FK13">
        <v>-823.13</v>
      </c>
      <c r="FL13">
        <v>-846.95</v>
      </c>
      <c r="FM13">
        <v>-880.71</v>
      </c>
      <c r="FN13">
        <v>-871.56</v>
      </c>
      <c r="FO13">
        <v>-877.81</v>
      </c>
      <c r="FP13">
        <v>-885.07</v>
      </c>
      <c r="FQ13">
        <v>-886.26</v>
      </c>
      <c r="FR13">
        <v>-876.81</v>
      </c>
      <c r="FS13">
        <v>-855.02</v>
      </c>
      <c r="FT13">
        <v>-835</v>
      </c>
      <c r="FU13">
        <v>-833.83</v>
      </c>
      <c r="FV13">
        <v>-813.03</v>
      </c>
      <c r="FW13">
        <v>-776.94</v>
      </c>
      <c r="FX13">
        <v>-761.28</v>
      </c>
      <c r="FY13">
        <v>-734.3</v>
      </c>
      <c r="FZ13">
        <v>-725.15</v>
      </c>
      <c r="GA13" t="s">
        <v>1</v>
      </c>
      <c r="GB13" t="s">
        <v>1</v>
      </c>
      <c r="GC13" t="s">
        <v>1</v>
      </c>
      <c r="GD13">
        <v>-927.16</v>
      </c>
      <c r="GE13">
        <v>-931.18</v>
      </c>
      <c r="GF13">
        <v>-940.98</v>
      </c>
      <c r="GG13">
        <v>-972.97</v>
      </c>
      <c r="GH13">
        <v>-968.68</v>
      </c>
      <c r="GI13">
        <v>-953.12</v>
      </c>
      <c r="GJ13">
        <v>-943.19</v>
      </c>
      <c r="GK13">
        <v>-939.3</v>
      </c>
      <c r="GL13">
        <v>-909.93</v>
      </c>
      <c r="GM13">
        <v>-881.78</v>
      </c>
      <c r="GN13">
        <v>-862.61</v>
      </c>
      <c r="GO13">
        <v>-867.32</v>
      </c>
      <c r="GP13">
        <v>-863.51</v>
      </c>
      <c r="GQ13">
        <v>-861.46</v>
      </c>
      <c r="GR13">
        <v>-855.41</v>
      </c>
      <c r="GS13">
        <v>-863.16</v>
      </c>
      <c r="GT13">
        <v>-878.16</v>
      </c>
      <c r="GU13">
        <v>-882.4</v>
      </c>
      <c r="GV13">
        <v>-890.47</v>
      </c>
      <c r="GW13">
        <v>-911.39</v>
      </c>
      <c r="GX13">
        <v>-922.19</v>
      </c>
      <c r="GY13">
        <v>-922.15</v>
      </c>
      <c r="GZ13">
        <v>-908.84</v>
      </c>
      <c r="HA13">
        <v>-884.67</v>
      </c>
      <c r="HB13">
        <v>-870.47</v>
      </c>
      <c r="HC13">
        <v>-866.42</v>
      </c>
      <c r="HD13">
        <v>-866.41</v>
      </c>
      <c r="HE13">
        <v>-867.9</v>
      </c>
      <c r="HF13">
        <v>-865.85</v>
      </c>
      <c r="HG13">
        <v>-876.51</v>
      </c>
      <c r="HH13">
        <v>-865.88</v>
      </c>
      <c r="HI13">
        <v>-831.43</v>
      </c>
      <c r="HJ13">
        <v>-819.23</v>
      </c>
      <c r="HK13">
        <v>-805.96</v>
      </c>
      <c r="HL13">
        <v>-797.65</v>
      </c>
      <c r="HM13">
        <v>-784.17</v>
      </c>
      <c r="HN13">
        <v>-773.67</v>
      </c>
      <c r="HO13">
        <v>-758.05</v>
      </c>
      <c r="HP13">
        <v>-742.53</v>
      </c>
      <c r="HQ13">
        <v>-740.72</v>
      </c>
      <c r="HR13">
        <v>-738.21</v>
      </c>
      <c r="HS13">
        <v>-761.23</v>
      </c>
      <c r="HT13">
        <v>-780.05</v>
      </c>
      <c r="HU13">
        <v>-802.95</v>
      </c>
      <c r="HV13">
        <v>-809.41</v>
      </c>
      <c r="HW13">
        <v>-814.74</v>
      </c>
      <c r="HX13">
        <v>-808.36</v>
      </c>
      <c r="HY13">
        <v>-819.37</v>
      </c>
    </row>
    <row r="14" spans="1:233" x14ac:dyDescent="0.3">
      <c r="A14" s="13">
        <v>0.62069165509259261</v>
      </c>
      <c r="B14">
        <v>-773.34</v>
      </c>
      <c r="C14">
        <v>-749.55</v>
      </c>
      <c r="D14">
        <v>-730.32</v>
      </c>
      <c r="E14">
        <v>-727.98</v>
      </c>
      <c r="F14">
        <v>-742.44</v>
      </c>
      <c r="G14">
        <v>-747.59</v>
      </c>
      <c r="H14">
        <v>-767.27</v>
      </c>
      <c r="I14">
        <v>-764.98</v>
      </c>
      <c r="J14">
        <v>-756.03</v>
      </c>
      <c r="K14">
        <v>-759.06</v>
      </c>
      <c r="L14">
        <v>-765.55</v>
      </c>
      <c r="M14">
        <v>-745.3</v>
      </c>
      <c r="N14">
        <v>-739.94</v>
      </c>
      <c r="O14">
        <v>-734.13</v>
      </c>
      <c r="P14">
        <v>-729.94</v>
      </c>
      <c r="Q14">
        <v>-736.67</v>
      </c>
      <c r="R14">
        <v>-720.02</v>
      </c>
      <c r="S14">
        <v>-717.19</v>
      </c>
      <c r="T14">
        <v>-717.9</v>
      </c>
      <c r="U14">
        <v>-726.82</v>
      </c>
      <c r="V14">
        <v>-682.33</v>
      </c>
      <c r="W14">
        <v>-719.94</v>
      </c>
      <c r="X14">
        <v>-736.27</v>
      </c>
      <c r="Y14">
        <v>-743.98</v>
      </c>
      <c r="Z14">
        <v>-784.88</v>
      </c>
      <c r="AA14">
        <v>-869.49</v>
      </c>
      <c r="AB14">
        <v>-835.96</v>
      </c>
      <c r="AC14">
        <v>-832.99</v>
      </c>
      <c r="AD14">
        <v>-841.54</v>
      </c>
      <c r="AE14">
        <v>-877</v>
      </c>
      <c r="AF14">
        <v>-868.11</v>
      </c>
      <c r="AG14">
        <v>-778.99</v>
      </c>
      <c r="AH14">
        <v>-772.13</v>
      </c>
      <c r="AI14">
        <v>-772.32</v>
      </c>
      <c r="AJ14">
        <v>-764.44</v>
      </c>
      <c r="AK14">
        <v>-759.57</v>
      </c>
      <c r="AL14">
        <v>-776.34</v>
      </c>
      <c r="AM14">
        <v>-810.69</v>
      </c>
      <c r="AN14">
        <v>-844.46</v>
      </c>
      <c r="AO14">
        <v>-892.1</v>
      </c>
      <c r="AP14">
        <v>-904.4</v>
      </c>
      <c r="AQ14">
        <v>-899.7</v>
      </c>
      <c r="AR14">
        <v>-886.94</v>
      </c>
      <c r="AS14">
        <v>-867.44</v>
      </c>
      <c r="AT14">
        <v>-843.65</v>
      </c>
      <c r="AU14">
        <v>-812.01</v>
      </c>
      <c r="AV14">
        <v>-784.7</v>
      </c>
      <c r="AW14">
        <v>-780.45</v>
      </c>
      <c r="AX14">
        <v>-775.81</v>
      </c>
      <c r="AY14">
        <v>-774.96</v>
      </c>
      <c r="AZ14">
        <v>-780.14</v>
      </c>
      <c r="BA14">
        <v>-794.95</v>
      </c>
      <c r="BB14">
        <v>-804.56</v>
      </c>
      <c r="BC14">
        <v>-831.46</v>
      </c>
      <c r="BD14">
        <v>-856.41</v>
      </c>
      <c r="BE14">
        <v>-848.25</v>
      </c>
      <c r="BF14">
        <v>-834.58</v>
      </c>
      <c r="BG14">
        <v>-819.84</v>
      </c>
      <c r="BH14">
        <v>-812.45</v>
      </c>
      <c r="BI14">
        <v>-794.16</v>
      </c>
      <c r="BJ14">
        <v>-772.81</v>
      </c>
      <c r="BK14">
        <v>-751.55</v>
      </c>
      <c r="BL14" t="s">
        <v>1</v>
      </c>
      <c r="BM14" t="s">
        <v>1</v>
      </c>
      <c r="BN14" t="s">
        <v>1</v>
      </c>
      <c r="BO14">
        <v>-969.89</v>
      </c>
      <c r="BP14">
        <v>-1012.82</v>
      </c>
      <c r="BQ14">
        <v>-1029.56</v>
      </c>
      <c r="BR14">
        <v>-1035.99</v>
      </c>
      <c r="BS14">
        <v>-1039.83</v>
      </c>
      <c r="BT14">
        <v>-1048.95</v>
      </c>
      <c r="BU14">
        <v>-1053.5999999999999</v>
      </c>
      <c r="BV14">
        <v>-1038.6300000000001</v>
      </c>
      <c r="BW14">
        <v>-1005.78</v>
      </c>
      <c r="BX14" t="s">
        <v>1</v>
      </c>
      <c r="BY14">
        <v>-887.9</v>
      </c>
      <c r="BZ14">
        <v>-902.93</v>
      </c>
      <c r="CA14">
        <v>-904.95</v>
      </c>
      <c r="CB14">
        <v>-891.83</v>
      </c>
      <c r="CC14">
        <v>-884.91</v>
      </c>
      <c r="CD14">
        <v>-878.61</v>
      </c>
      <c r="CE14">
        <v>-877.6</v>
      </c>
      <c r="CF14">
        <v>-973.44</v>
      </c>
      <c r="CG14">
        <v>-937.08</v>
      </c>
      <c r="CH14">
        <v>-930.52</v>
      </c>
      <c r="CI14">
        <v>-935.99</v>
      </c>
      <c r="CJ14">
        <v>-968.98</v>
      </c>
      <c r="CK14">
        <v>-904.38</v>
      </c>
      <c r="CL14">
        <v>-890.53</v>
      </c>
      <c r="CM14">
        <v>-888.57</v>
      </c>
      <c r="CN14">
        <v>-855.76</v>
      </c>
      <c r="CO14">
        <v>-868.55</v>
      </c>
      <c r="CP14">
        <v>-884.72</v>
      </c>
      <c r="CQ14">
        <v>-881.92</v>
      </c>
      <c r="CR14">
        <v>-873.26</v>
      </c>
      <c r="CS14">
        <v>-874.97</v>
      </c>
      <c r="CT14">
        <v>-884.59</v>
      </c>
      <c r="CU14">
        <v>-917.86</v>
      </c>
      <c r="CV14">
        <v>-851.13</v>
      </c>
      <c r="CW14">
        <v>-859.72</v>
      </c>
      <c r="CX14">
        <v>-874.64</v>
      </c>
      <c r="CY14">
        <v>-860.4</v>
      </c>
      <c r="CZ14">
        <v>-828.1</v>
      </c>
      <c r="DA14">
        <v>-811.89</v>
      </c>
      <c r="DB14">
        <v>-800.74</v>
      </c>
      <c r="DC14">
        <v>-796.76</v>
      </c>
      <c r="DD14">
        <v>-788.49</v>
      </c>
      <c r="DE14">
        <v>-772.35</v>
      </c>
      <c r="DF14">
        <v>-770.55</v>
      </c>
      <c r="DG14">
        <v>-756.56</v>
      </c>
      <c r="DH14">
        <v>-758.15</v>
      </c>
      <c r="DI14" t="s">
        <v>1</v>
      </c>
      <c r="DJ14" t="s">
        <v>1</v>
      </c>
      <c r="DK14" t="s">
        <v>1</v>
      </c>
      <c r="DL14">
        <v>-806.78</v>
      </c>
      <c r="DM14">
        <v>-791.4</v>
      </c>
      <c r="DN14">
        <v>-772.15</v>
      </c>
      <c r="DO14">
        <v>-759.31</v>
      </c>
      <c r="DP14">
        <v>-735.39</v>
      </c>
      <c r="DQ14">
        <v>-713.95</v>
      </c>
      <c r="DR14">
        <v>-721.62</v>
      </c>
      <c r="DS14">
        <v>-738.44</v>
      </c>
      <c r="DT14">
        <v>-740.86</v>
      </c>
      <c r="DU14">
        <v>-764.93</v>
      </c>
      <c r="DV14">
        <v>-783.35</v>
      </c>
      <c r="DW14">
        <v>-794.34</v>
      </c>
      <c r="DX14">
        <v>-794.93</v>
      </c>
      <c r="DY14">
        <v>-780.15</v>
      </c>
      <c r="DZ14">
        <v>-769.83</v>
      </c>
      <c r="EA14">
        <v>-750.72</v>
      </c>
      <c r="EB14">
        <v>-740.26</v>
      </c>
      <c r="EC14">
        <v>-743.18</v>
      </c>
      <c r="ED14">
        <v>-716.89</v>
      </c>
      <c r="EE14">
        <v>-706.12</v>
      </c>
      <c r="EF14">
        <v>-701.64</v>
      </c>
      <c r="EG14">
        <v>-691</v>
      </c>
      <c r="EH14">
        <v>-693.55</v>
      </c>
      <c r="EI14">
        <v>-694.57</v>
      </c>
      <c r="EJ14">
        <v>-708.73</v>
      </c>
      <c r="EK14">
        <v>-763.91</v>
      </c>
      <c r="EL14">
        <v>-753.85</v>
      </c>
      <c r="EM14">
        <v>-754.51</v>
      </c>
      <c r="EN14" t="s">
        <v>1</v>
      </c>
      <c r="EO14" t="s">
        <v>1</v>
      </c>
      <c r="EP14" t="s">
        <v>1</v>
      </c>
      <c r="EQ14" t="s">
        <v>1</v>
      </c>
      <c r="ER14" t="s">
        <v>1</v>
      </c>
      <c r="ES14" t="s">
        <v>1</v>
      </c>
      <c r="ET14" t="s">
        <v>1</v>
      </c>
      <c r="EU14">
        <v>-757.99</v>
      </c>
      <c r="EV14">
        <v>-765.47</v>
      </c>
      <c r="EW14">
        <v>-767.57</v>
      </c>
      <c r="EX14">
        <v>-787.97</v>
      </c>
      <c r="EY14">
        <v>-803.61</v>
      </c>
      <c r="EZ14">
        <v>-815.27</v>
      </c>
      <c r="FA14">
        <v>-836.27</v>
      </c>
      <c r="FB14">
        <v>-858.47</v>
      </c>
      <c r="FC14">
        <v>-877.82</v>
      </c>
      <c r="FD14">
        <v>-879.29</v>
      </c>
      <c r="FE14">
        <v>-865.62</v>
      </c>
      <c r="FF14">
        <v>-847.83</v>
      </c>
      <c r="FG14">
        <v>-849.85</v>
      </c>
      <c r="FH14">
        <v>-824.2</v>
      </c>
      <c r="FI14">
        <v>-818.19</v>
      </c>
      <c r="FJ14">
        <v>-816.33</v>
      </c>
      <c r="FK14">
        <v>-819.07</v>
      </c>
      <c r="FL14">
        <v>-844.05</v>
      </c>
      <c r="FM14">
        <v>-873.66</v>
      </c>
      <c r="FN14">
        <v>-864.26</v>
      </c>
      <c r="FO14">
        <v>-871.68</v>
      </c>
      <c r="FP14">
        <v>-879.47</v>
      </c>
      <c r="FQ14">
        <v>-883.86</v>
      </c>
      <c r="FR14">
        <v>-875.96</v>
      </c>
      <c r="FS14">
        <v>-853.93</v>
      </c>
      <c r="FT14">
        <v>-835.49</v>
      </c>
      <c r="FU14">
        <v>-838.65</v>
      </c>
      <c r="FV14">
        <v>-820.35</v>
      </c>
      <c r="FW14">
        <v>-780.87</v>
      </c>
      <c r="FX14">
        <v>-765.24</v>
      </c>
      <c r="FY14">
        <v>-743.9</v>
      </c>
      <c r="FZ14">
        <v>-739.62</v>
      </c>
      <c r="GA14" t="s">
        <v>1</v>
      </c>
      <c r="GB14" t="s">
        <v>1</v>
      </c>
      <c r="GC14" t="s">
        <v>1</v>
      </c>
      <c r="GD14">
        <v>-924.83</v>
      </c>
      <c r="GE14">
        <v>-925.98</v>
      </c>
      <c r="GF14">
        <v>-934.28</v>
      </c>
      <c r="GG14">
        <v>-967.59</v>
      </c>
      <c r="GH14">
        <v>-964.77</v>
      </c>
      <c r="GI14">
        <v>-948.76</v>
      </c>
      <c r="GJ14">
        <v>-938.27</v>
      </c>
      <c r="GK14">
        <v>-934.54</v>
      </c>
      <c r="GL14">
        <v>-908.89</v>
      </c>
      <c r="GM14">
        <v>-878.83</v>
      </c>
      <c r="GN14">
        <v>-861.87</v>
      </c>
      <c r="GO14">
        <v>-866.64</v>
      </c>
      <c r="GP14">
        <v>-863.23</v>
      </c>
      <c r="GQ14">
        <v>-861.6</v>
      </c>
      <c r="GR14">
        <v>-856.33</v>
      </c>
      <c r="GS14">
        <v>-864.83</v>
      </c>
      <c r="GT14">
        <v>-879.57</v>
      </c>
      <c r="GU14">
        <v>-884.82</v>
      </c>
      <c r="GV14">
        <v>-889.54</v>
      </c>
      <c r="GW14">
        <v>-911.46</v>
      </c>
      <c r="GX14">
        <v>-926.09</v>
      </c>
      <c r="GY14">
        <v>-926.87</v>
      </c>
      <c r="GZ14">
        <v>-915.52</v>
      </c>
      <c r="HA14">
        <v>-891.44</v>
      </c>
      <c r="HB14">
        <v>-876.19</v>
      </c>
      <c r="HC14">
        <v>-875.13</v>
      </c>
      <c r="HD14">
        <v>-873.12</v>
      </c>
      <c r="HE14">
        <v>-869.03</v>
      </c>
      <c r="HF14">
        <v>-871.4</v>
      </c>
      <c r="HG14">
        <v>-878.84</v>
      </c>
      <c r="HH14">
        <v>-877.93</v>
      </c>
      <c r="HI14">
        <v>-852.5</v>
      </c>
      <c r="HJ14">
        <v>-830.73</v>
      </c>
      <c r="HK14">
        <v>-813.96</v>
      </c>
      <c r="HL14">
        <v>-798.03</v>
      </c>
      <c r="HM14">
        <v>-784.76</v>
      </c>
      <c r="HN14">
        <v>-774.96</v>
      </c>
      <c r="HO14">
        <v>-759.13</v>
      </c>
      <c r="HP14">
        <v>-745.34</v>
      </c>
      <c r="HQ14">
        <v>-741.71</v>
      </c>
      <c r="HR14">
        <v>-739.6</v>
      </c>
      <c r="HS14">
        <v>-763.89</v>
      </c>
      <c r="HT14">
        <v>-786.29</v>
      </c>
      <c r="HU14">
        <v>-806.63</v>
      </c>
      <c r="HV14">
        <v>-816.54</v>
      </c>
      <c r="HW14">
        <v>-821.94</v>
      </c>
      <c r="HX14">
        <v>-813.38</v>
      </c>
      <c r="HY14">
        <v>-823.75</v>
      </c>
    </row>
    <row r="15" spans="1:233" x14ac:dyDescent="0.3">
      <c r="A15" t="s">
        <v>53</v>
      </c>
      <c r="B15">
        <f>AVERAGE(B6:B14)</f>
        <v>-774.79111111111115</v>
      </c>
      <c r="C15">
        <f t="shared" ref="C15:BL15" si="0">AVERAGE(C6:C14)</f>
        <v>-749.37666666666655</v>
      </c>
      <c r="D15">
        <f t="shared" si="0"/>
        <v>-729.48333333333335</v>
      </c>
      <c r="E15">
        <f t="shared" si="0"/>
        <v>-727.41222222222234</v>
      </c>
      <c r="F15">
        <f t="shared" si="0"/>
        <v>-741.48</v>
      </c>
      <c r="G15">
        <f t="shared" si="0"/>
        <v>-749.49222222222227</v>
      </c>
      <c r="H15">
        <f t="shared" si="0"/>
        <v>-768.09999999999991</v>
      </c>
      <c r="I15">
        <f t="shared" si="0"/>
        <v>-765.57999999999993</v>
      </c>
      <c r="J15">
        <f t="shared" si="0"/>
        <v>-757.6633333333333</v>
      </c>
      <c r="K15">
        <f t="shared" si="0"/>
        <v>-759.39666666666665</v>
      </c>
      <c r="L15">
        <f t="shared" si="0"/>
        <v>-763.77666666666676</v>
      </c>
      <c r="M15">
        <f t="shared" si="0"/>
        <v>-742.75000000000011</v>
      </c>
      <c r="N15">
        <f t="shared" si="0"/>
        <v>-736.90333333333319</v>
      </c>
      <c r="O15">
        <f t="shared" si="0"/>
        <v>-731.66</v>
      </c>
      <c r="P15">
        <f t="shared" si="0"/>
        <v>-728.4088888888889</v>
      </c>
      <c r="Q15">
        <f t="shared" si="0"/>
        <v>-735.50666666666666</v>
      </c>
      <c r="R15">
        <f t="shared" si="0"/>
        <v>-721.17222222222233</v>
      </c>
      <c r="S15">
        <f t="shared" si="0"/>
        <v>-719.28444444444438</v>
      </c>
      <c r="T15">
        <f t="shared" si="0"/>
        <v>-719.24888888888881</v>
      </c>
      <c r="U15">
        <f t="shared" si="0"/>
        <v>-726.99777777777786</v>
      </c>
      <c r="V15">
        <f t="shared" si="0"/>
        <v>-681.55888888888887</v>
      </c>
      <c r="W15">
        <f t="shared" si="0"/>
        <v>-717.55333333333328</v>
      </c>
      <c r="X15">
        <f t="shared" si="0"/>
        <v>-733.91666666666663</v>
      </c>
      <c r="Y15">
        <f t="shared" si="0"/>
        <v>-744.01777777777772</v>
      </c>
      <c r="Z15">
        <f t="shared" si="0"/>
        <v>-793.87888888888892</v>
      </c>
      <c r="AA15">
        <f t="shared" si="0"/>
        <v>-865.92777777777781</v>
      </c>
      <c r="AB15">
        <f t="shared" si="0"/>
        <v>-841.21444444444444</v>
      </c>
      <c r="AC15">
        <f t="shared" si="0"/>
        <v>-841.4422222222222</v>
      </c>
      <c r="AD15">
        <f t="shared" si="0"/>
        <v>-844.18777777777768</v>
      </c>
      <c r="AE15">
        <f t="shared" si="0"/>
        <v>-878.24888888888881</v>
      </c>
      <c r="AF15">
        <f t="shared" si="0"/>
        <v>-868.38999999999987</v>
      </c>
      <c r="AG15">
        <f t="shared" si="0"/>
        <v>-775.19444444444446</v>
      </c>
      <c r="AH15">
        <f t="shared" si="0"/>
        <v>-770.49222222222227</v>
      </c>
      <c r="AI15">
        <f t="shared" si="0"/>
        <v>-771.32444444444445</v>
      </c>
      <c r="AJ15">
        <f t="shared" si="0"/>
        <v>-763.33555555555563</v>
      </c>
      <c r="AK15">
        <f t="shared" si="0"/>
        <v>-758.16</v>
      </c>
      <c r="AL15">
        <f t="shared" si="0"/>
        <v>-774.13888888888903</v>
      </c>
      <c r="AM15">
        <f t="shared" si="0"/>
        <v>-807.48666666666657</v>
      </c>
      <c r="AN15">
        <f t="shared" si="0"/>
        <v>-840.4666666666667</v>
      </c>
      <c r="AO15">
        <f t="shared" si="0"/>
        <v>-885.68000000000006</v>
      </c>
      <c r="AP15">
        <f t="shared" si="0"/>
        <v>-898.42222222222222</v>
      </c>
      <c r="AQ15">
        <f t="shared" si="0"/>
        <v>-897.23333333333323</v>
      </c>
      <c r="AR15">
        <f t="shared" si="0"/>
        <v>-885.59888888888884</v>
      </c>
      <c r="AS15">
        <f t="shared" si="0"/>
        <v>-866.00444444444452</v>
      </c>
      <c r="AT15">
        <f t="shared" si="0"/>
        <v>-841.63555555555558</v>
      </c>
      <c r="AU15">
        <f t="shared" si="0"/>
        <v>-811.08888888888896</v>
      </c>
      <c r="AV15">
        <f t="shared" si="0"/>
        <v>-784.6155555555556</v>
      </c>
      <c r="AW15">
        <f t="shared" si="0"/>
        <v>-781.21888888888907</v>
      </c>
      <c r="AX15">
        <f t="shared" si="0"/>
        <v>-775.95777777777766</v>
      </c>
      <c r="AY15">
        <f t="shared" si="0"/>
        <v>-773.79000000000008</v>
      </c>
      <c r="AZ15">
        <f t="shared" si="0"/>
        <v>-778.5577777777778</v>
      </c>
      <c r="BA15">
        <f t="shared" si="0"/>
        <v>-793.62555555555548</v>
      </c>
      <c r="BB15">
        <f t="shared" si="0"/>
        <v>-804.44999999999993</v>
      </c>
      <c r="BC15">
        <f t="shared" si="0"/>
        <v>-831.26</v>
      </c>
      <c r="BD15">
        <f t="shared" si="0"/>
        <v>-858.92222222222222</v>
      </c>
      <c r="BE15">
        <f t="shared" si="0"/>
        <v>-849.32888888888897</v>
      </c>
      <c r="BF15">
        <f t="shared" si="0"/>
        <v>-834.99666666666656</v>
      </c>
      <c r="BG15">
        <f t="shared" si="0"/>
        <v>-821.15222222222246</v>
      </c>
      <c r="BH15">
        <f t="shared" si="0"/>
        <v>-813.45888888888885</v>
      </c>
      <c r="BI15">
        <f t="shared" si="0"/>
        <v>-795.02222222222224</v>
      </c>
      <c r="BJ15">
        <f t="shared" si="0"/>
        <v>-775.57888888888897</v>
      </c>
      <c r="BK15">
        <f t="shared" si="0"/>
        <v>-751.32777777777778</v>
      </c>
      <c r="BL15">
        <f t="shared" si="0"/>
        <v>-766.75333333333344</v>
      </c>
      <c r="BM15">
        <v>5000</v>
      </c>
      <c r="BN15">
        <v>5000</v>
      </c>
      <c r="BO15">
        <f t="shared" ref="BO15:DZ15" si="1">AVERAGE(BO6:BO14)</f>
        <v>-969.60555555555561</v>
      </c>
      <c r="BP15">
        <f t="shared" si="1"/>
        <v>-1013.3511111111111</v>
      </c>
      <c r="BQ15">
        <f t="shared" si="1"/>
        <v>-1029.6155555555554</v>
      </c>
      <c r="BR15">
        <f t="shared" si="1"/>
        <v>-1035.8855555555556</v>
      </c>
      <c r="BS15">
        <f t="shared" si="1"/>
        <v>-1040.6844444444444</v>
      </c>
      <c r="BT15">
        <f t="shared" si="1"/>
        <v>-1049.9333333333334</v>
      </c>
      <c r="BU15">
        <f t="shared" si="1"/>
        <v>-1055.6866666666667</v>
      </c>
      <c r="BV15">
        <f t="shared" si="1"/>
        <v>-1044.4199999999998</v>
      </c>
      <c r="BW15">
        <f t="shared" si="1"/>
        <v>-1015.3477777777779</v>
      </c>
      <c r="BX15">
        <v>5000</v>
      </c>
      <c r="BY15">
        <f t="shared" si="1"/>
        <v>-884.39666666666665</v>
      </c>
      <c r="BZ15">
        <f t="shared" si="1"/>
        <v>-901.95222222222219</v>
      </c>
      <c r="CA15">
        <f t="shared" si="1"/>
        <v>-905.16888888888889</v>
      </c>
      <c r="CB15">
        <f t="shared" si="1"/>
        <v>-893.94333333333327</v>
      </c>
      <c r="CC15">
        <f t="shared" si="1"/>
        <v>-889.01111111111118</v>
      </c>
      <c r="CD15">
        <f t="shared" si="1"/>
        <v>-884.67999999999984</v>
      </c>
      <c r="CE15">
        <f t="shared" si="1"/>
        <v>-887.47555555555562</v>
      </c>
      <c r="CF15">
        <f t="shared" si="1"/>
        <v>-983.31333333333328</v>
      </c>
      <c r="CG15">
        <f t="shared" si="1"/>
        <v>-943.15222222222212</v>
      </c>
      <c r="CH15">
        <f t="shared" si="1"/>
        <v>-935.09444444444443</v>
      </c>
      <c r="CI15">
        <f t="shared" si="1"/>
        <v>-937.18222222222221</v>
      </c>
      <c r="CJ15">
        <f t="shared" si="1"/>
        <v>-966.43222222222221</v>
      </c>
      <c r="CK15">
        <f t="shared" si="1"/>
        <v>-901.77</v>
      </c>
      <c r="CL15">
        <f t="shared" si="1"/>
        <v>-885.04333333333341</v>
      </c>
      <c r="CM15">
        <f t="shared" si="1"/>
        <v>-885.55888888888876</v>
      </c>
      <c r="CN15">
        <f t="shared" si="1"/>
        <v>-854.07111111111112</v>
      </c>
      <c r="CO15">
        <f t="shared" si="1"/>
        <v>-867.77</v>
      </c>
      <c r="CP15">
        <f t="shared" si="1"/>
        <v>-885.06666666666672</v>
      </c>
      <c r="CQ15">
        <f t="shared" si="1"/>
        <v>-884.24222222222227</v>
      </c>
      <c r="CR15">
        <f t="shared" si="1"/>
        <v>-875.94555555555553</v>
      </c>
      <c r="CS15">
        <f t="shared" si="1"/>
        <v>-878.89</v>
      </c>
      <c r="CT15">
        <f t="shared" si="1"/>
        <v>-886.86333333333323</v>
      </c>
      <c r="CU15">
        <f t="shared" si="1"/>
        <v>-921.23111111111109</v>
      </c>
      <c r="CV15">
        <f t="shared" si="1"/>
        <v>-844.78000000000009</v>
      </c>
      <c r="CW15">
        <f t="shared" si="1"/>
        <v>-854.2833333333333</v>
      </c>
      <c r="CX15">
        <f t="shared" si="1"/>
        <v>-872.86222222222227</v>
      </c>
      <c r="CY15">
        <f t="shared" si="1"/>
        <v>-858.50444444444429</v>
      </c>
      <c r="CZ15">
        <f t="shared" si="1"/>
        <v>-829.01666666666677</v>
      </c>
      <c r="DA15">
        <f t="shared" si="1"/>
        <v>-811.91888888888889</v>
      </c>
      <c r="DB15">
        <f t="shared" si="1"/>
        <v>-800.52222222222235</v>
      </c>
      <c r="DC15">
        <f t="shared" si="1"/>
        <v>-795.6733333333334</v>
      </c>
      <c r="DD15">
        <f t="shared" si="1"/>
        <v>-786.57333333333327</v>
      </c>
      <c r="DE15">
        <f t="shared" si="1"/>
        <v>-769.62111111111108</v>
      </c>
      <c r="DF15">
        <f t="shared" si="1"/>
        <v>-769.64333333333332</v>
      </c>
      <c r="DG15">
        <f t="shared" si="1"/>
        <v>-755.00666666666666</v>
      </c>
      <c r="DH15">
        <f t="shared" si="1"/>
        <v>-759.29</v>
      </c>
      <c r="DI15">
        <f t="shared" si="1"/>
        <v>-778.2</v>
      </c>
      <c r="DJ15">
        <v>5000</v>
      </c>
      <c r="DK15">
        <v>5000</v>
      </c>
      <c r="DL15">
        <f t="shared" si="1"/>
        <v>-801.16250000000002</v>
      </c>
      <c r="DM15">
        <f t="shared" si="1"/>
        <v>-789.6922222222222</v>
      </c>
      <c r="DN15">
        <f t="shared" si="1"/>
        <v>-766.00555555555559</v>
      </c>
      <c r="DO15">
        <f t="shared" si="1"/>
        <v>-754.20222222222219</v>
      </c>
      <c r="DP15">
        <f t="shared" si="1"/>
        <v>-735.02777777777783</v>
      </c>
      <c r="DQ15">
        <f t="shared" si="1"/>
        <v>-713.94333333333327</v>
      </c>
      <c r="DR15">
        <f t="shared" si="1"/>
        <v>-721.58888888888896</v>
      </c>
      <c r="DS15">
        <f t="shared" si="1"/>
        <v>-738.76222222222225</v>
      </c>
      <c r="DT15">
        <f t="shared" si="1"/>
        <v>-741.58333333333326</v>
      </c>
      <c r="DU15">
        <f t="shared" si="1"/>
        <v>-766.28111111111104</v>
      </c>
      <c r="DV15">
        <f t="shared" si="1"/>
        <v>-781.90777777777794</v>
      </c>
      <c r="DW15">
        <f t="shared" si="1"/>
        <v>-790.88555555555558</v>
      </c>
      <c r="DX15">
        <f t="shared" si="1"/>
        <v>-793.55444444444447</v>
      </c>
      <c r="DY15">
        <f t="shared" si="1"/>
        <v>-779.16999999999985</v>
      </c>
      <c r="DZ15">
        <f t="shared" si="1"/>
        <v>-769.26888888888902</v>
      </c>
      <c r="EA15">
        <f t="shared" ref="EA15:GL15" si="2">AVERAGE(EA6:EA14)</f>
        <v>-750.87333333333345</v>
      </c>
      <c r="EB15">
        <f t="shared" si="2"/>
        <v>-741.54111111111115</v>
      </c>
      <c r="EC15">
        <f t="shared" si="2"/>
        <v>-746.0244444444445</v>
      </c>
      <c r="ED15">
        <f t="shared" si="2"/>
        <v>-718.9955555555556</v>
      </c>
      <c r="EE15">
        <f t="shared" si="2"/>
        <v>-707.82222222222219</v>
      </c>
      <c r="EF15">
        <f t="shared" si="2"/>
        <v>-701.62666666666667</v>
      </c>
      <c r="EG15">
        <f t="shared" si="2"/>
        <v>-691.16111111111104</v>
      </c>
      <c r="EH15">
        <f t="shared" si="2"/>
        <v>-692.74555555555571</v>
      </c>
      <c r="EI15">
        <f t="shared" si="2"/>
        <v>-692.51</v>
      </c>
      <c r="EJ15">
        <f t="shared" si="2"/>
        <v>-705.56666666666672</v>
      </c>
      <c r="EK15">
        <f t="shared" si="2"/>
        <v>-762.06333333333328</v>
      </c>
      <c r="EL15">
        <f t="shared" si="2"/>
        <v>-752.50444444444452</v>
      </c>
      <c r="EM15">
        <f t="shared" si="2"/>
        <v>-753.74777777777774</v>
      </c>
      <c r="EN15">
        <v>5000</v>
      </c>
      <c r="EO15">
        <v>5000</v>
      </c>
      <c r="EP15">
        <v>5000</v>
      </c>
      <c r="EQ15">
        <v>5000</v>
      </c>
      <c r="ER15">
        <v>5000</v>
      </c>
      <c r="ES15">
        <v>5000</v>
      </c>
      <c r="ET15">
        <v>5000</v>
      </c>
      <c r="EU15">
        <f t="shared" si="2"/>
        <v>-759.10124999999994</v>
      </c>
      <c r="EV15">
        <f t="shared" si="2"/>
        <v>-767.75</v>
      </c>
      <c r="EW15">
        <f t="shared" si="2"/>
        <v>-771.35888888888894</v>
      </c>
      <c r="EX15">
        <f t="shared" si="2"/>
        <v>-791.46333333333348</v>
      </c>
      <c r="EY15">
        <f t="shared" si="2"/>
        <v>-806.87999999999988</v>
      </c>
      <c r="EZ15">
        <f t="shared" si="2"/>
        <v>-818.04444444444437</v>
      </c>
      <c r="FA15">
        <f t="shared" si="2"/>
        <v>-838.50111111111119</v>
      </c>
      <c r="FB15">
        <f t="shared" si="2"/>
        <v>-859.48333333333335</v>
      </c>
      <c r="FC15">
        <f t="shared" si="2"/>
        <v>-878.04111111111104</v>
      </c>
      <c r="FD15">
        <f t="shared" si="2"/>
        <v>-876.67888888888899</v>
      </c>
      <c r="FE15">
        <f t="shared" si="2"/>
        <v>-866.73444444444431</v>
      </c>
      <c r="FF15">
        <f t="shared" si="2"/>
        <v>-849.93222222222221</v>
      </c>
      <c r="FG15">
        <f t="shared" si="2"/>
        <v>-851.09666666666681</v>
      </c>
      <c r="FH15">
        <f t="shared" si="2"/>
        <v>-835.33111111111111</v>
      </c>
      <c r="FI15">
        <f t="shared" si="2"/>
        <v>-821.48222222222228</v>
      </c>
      <c r="FJ15">
        <f t="shared" si="2"/>
        <v>-820.21999999999991</v>
      </c>
      <c r="FK15">
        <f t="shared" si="2"/>
        <v>-824.17</v>
      </c>
      <c r="FL15">
        <f t="shared" si="2"/>
        <v>-846.4</v>
      </c>
      <c r="FM15">
        <f t="shared" si="2"/>
        <v>-877.22444444444443</v>
      </c>
      <c r="FN15">
        <f t="shared" si="2"/>
        <v>-868.37222222222204</v>
      </c>
      <c r="FO15">
        <f t="shared" si="2"/>
        <v>-874.29222222222234</v>
      </c>
      <c r="FP15">
        <f t="shared" si="2"/>
        <v>-880.40000000000009</v>
      </c>
      <c r="FQ15">
        <f t="shared" si="2"/>
        <v>-883.04333333333341</v>
      </c>
      <c r="FR15">
        <f t="shared" si="2"/>
        <v>-875.3844444444444</v>
      </c>
      <c r="FS15">
        <f t="shared" si="2"/>
        <v>-853.30000000000007</v>
      </c>
      <c r="FT15">
        <f t="shared" si="2"/>
        <v>-834.32777777777778</v>
      </c>
      <c r="FU15">
        <f t="shared" si="2"/>
        <v>-834.34555555555551</v>
      </c>
      <c r="FV15">
        <f t="shared" si="2"/>
        <v>-815.23</v>
      </c>
      <c r="FW15">
        <f t="shared" si="2"/>
        <v>-778.37000000000012</v>
      </c>
      <c r="FX15">
        <f t="shared" si="2"/>
        <v>-763.16666666666663</v>
      </c>
      <c r="FY15">
        <f t="shared" si="2"/>
        <v>-738.00111111111119</v>
      </c>
      <c r="FZ15">
        <f t="shared" si="2"/>
        <v>-731.24888888888893</v>
      </c>
      <c r="GA15">
        <v>50000</v>
      </c>
      <c r="GB15">
        <v>50000</v>
      </c>
      <c r="GC15">
        <f t="shared" si="2"/>
        <v>-953.12</v>
      </c>
      <c r="GD15">
        <f t="shared" si="2"/>
        <v>-923.91000000000008</v>
      </c>
      <c r="GE15">
        <f t="shared" si="2"/>
        <v>-929.19333333333327</v>
      </c>
      <c r="GF15">
        <f t="shared" si="2"/>
        <v>-938.04222222222234</v>
      </c>
      <c r="GG15">
        <f t="shared" si="2"/>
        <v>-970.27111111111117</v>
      </c>
      <c r="GH15">
        <f t="shared" si="2"/>
        <v>-966.61666666666656</v>
      </c>
      <c r="GI15">
        <f t="shared" si="2"/>
        <v>-949.53888888888878</v>
      </c>
      <c r="GJ15">
        <f t="shared" si="2"/>
        <v>-940.49444444444453</v>
      </c>
      <c r="GK15">
        <f t="shared" si="2"/>
        <v>-936.82111111111101</v>
      </c>
      <c r="GL15">
        <f t="shared" si="2"/>
        <v>-909.02</v>
      </c>
      <c r="GM15">
        <f t="shared" ref="GM15:IG15" si="3">AVERAGE(GM6:GM14)</f>
        <v>-881.88888888888891</v>
      </c>
      <c r="GN15">
        <f t="shared" si="3"/>
        <v>-863.41555555555556</v>
      </c>
      <c r="GO15">
        <f t="shared" si="3"/>
        <v>-867.62666666666655</v>
      </c>
      <c r="GP15">
        <f t="shared" si="3"/>
        <v>-863.72777777777765</v>
      </c>
      <c r="GQ15">
        <f t="shared" si="3"/>
        <v>-862.29111111111115</v>
      </c>
      <c r="GR15">
        <f t="shared" si="3"/>
        <v>-856.48555555555549</v>
      </c>
      <c r="GS15">
        <f t="shared" si="3"/>
        <v>-864.1633333333333</v>
      </c>
      <c r="GT15">
        <f t="shared" si="3"/>
        <v>-879.14888888888891</v>
      </c>
      <c r="GU15">
        <f t="shared" si="3"/>
        <v>-882.99444444444441</v>
      </c>
      <c r="GV15">
        <f t="shared" si="3"/>
        <v>-890.07888888888874</v>
      </c>
      <c r="GW15">
        <f t="shared" si="3"/>
        <v>-911.37888888888892</v>
      </c>
      <c r="GX15">
        <f t="shared" si="3"/>
        <v>-924.53333333333342</v>
      </c>
      <c r="GY15">
        <f t="shared" si="3"/>
        <v>-924.05666666666673</v>
      </c>
      <c r="GZ15">
        <f t="shared" si="3"/>
        <v>-911.73111111111109</v>
      </c>
      <c r="HA15">
        <f t="shared" si="3"/>
        <v>-885.75333333333322</v>
      </c>
      <c r="HB15">
        <f t="shared" si="3"/>
        <v>-872.14666666666665</v>
      </c>
      <c r="HC15">
        <f t="shared" si="3"/>
        <v>-869.96000000000015</v>
      </c>
      <c r="HD15">
        <f t="shared" si="3"/>
        <v>-869.3888888888888</v>
      </c>
      <c r="HE15">
        <f t="shared" si="3"/>
        <v>-869.49333333333334</v>
      </c>
      <c r="HF15">
        <f t="shared" si="3"/>
        <v>-869.32888888888886</v>
      </c>
      <c r="HG15">
        <f t="shared" si="3"/>
        <v>-879.31111111111125</v>
      </c>
      <c r="HH15">
        <f t="shared" si="3"/>
        <v>-871.85333333333347</v>
      </c>
      <c r="HI15">
        <f t="shared" si="3"/>
        <v>-842.22111111111121</v>
      </c>
      <c r="HJ15">
        <f t="shared" si="3"/>
        <v>-823.78000000000009</v>
      </c>
      <c r="HK15">
        <f t="shared" si="3"/>
        <v>-809.67888888888888</v>
      </c>
      <c r="HL15">
        <f t="shared" si="3"/>
        <v>-799.65111111111105</v>
      </c>
      <c r="HM15">
        <f t="shared" si="3"/>
        <v>-785.81444444444446</v>
      </c>
      <c r="HN15">
        <f t="shared" si="3"/>
        <v>-776.73</v>
      </c>
      <c r="HO15">
        <f t="shared" si="3"/>
        <v>-760.04333333333329</v>
      </c>
      <c r="HP15">
        <f t="shared" si="3"/>
        <v>-744.38333333333333</v>
      </c>
      <c r="HQ15">
        <f t="shared" si="3"/>
        <v>-742.16666666666674</v>
      </c>
      <c r="HR15">
        <f t="shared" si="3"/>
        <v>-739.73555555555549</v>
      </c>
      <c r="HS15">
        <f t="shared" si="3"/>
        <v>-761.96888888888896</v>
      </c>
      <c r="HT15">
        <f t="shared" si="3"/>
        <v>-782.37111111111119</v>
      </c>
      <c r="HU15">
        <f t="shared" si="3"/>
        <v>-803.92</v>
      </c>
      <c r="HV15">
        <f t="shared" si="3"/>
        <v>-813.34222222222218</v>
      </c>
      <c r="HW15">
        <f t="shared" si="3"/>
        <v>-819.09555555555562</v>
      </c>
      <c r="HX15">
        <f t="shared" si="3"/>
        <v>-811.77</v>
      </c>
      <c r="HY15">
        <f t="shared" si="3"/>
        <v>-822.15777777777771</v>
      </c>
    </row>
    <row r="16" spans="1:233" x14ac:dyDescent="0.3">
      <c r="A16" t="s">
        <v>54</v>
      </c>
      <c r="B16">
        <f>B15-B$59</f>
        <v>176.14333333333332</v>
      </c>
      <c r="C16">
        <f t="shared" ref="C16:BN16" si="4">C15-C$59</f>
        <v>185.29555555555555</v>
      </c>
      <c r="D16">
        <f t="shared" si="4"/>
        <v>179.98444444444431</v>
      </c>
      <c r="E16">
        <f t="shared" si="4"/>
        <v>194.86222222222227</v>
      </c>
      <c r="F16">
        <f t="shared" si="4"/>
        <v>188.77999999999997</v>
      </c>
      <c r="G16">
        <f t="shared" si="4"/>
        <v>191.93777777777757</v>
      </c>
      <c r="H16">
        <f t="shared" si="4"/>
        <v>191.92777777777792</v>
      </c>
      <c r="I16">
        <f t="shared" si="4"/>
        <v>197.28777777777805</v>
      </c>
      <c r="J16">
        <f t="shared" si="4"/>
        <v>197.00333333333333</v>
      </c>
      <c r="K16">
        <f t="shared" si="4"/>
        <v>196.34777777777788</v>
      </c>
      <c r="L16">
        <f t="shared" si="4"/>
        <v>206.90777777777771</v>
      </c>
      <c r="M16">
        <f t="shared" si="4"/>
        <v>207.60888888888871</v>
      </c>
      <c r="N16">
        <f t="shared" si="4"/>
        <v>197.89888888888913</v>
      </c>
      <c r="O16">
        <f t="shared" si="4"/>
        <v>188.61555555555549</v>
      </c>
      <c r="P16">
        <f t="shared" si="4"/>
        <v>175.33999999999992</v>
      </c>
      <c r="Q16">
        <f t="shared" si="4"/>
        <v>165.86444444444442</v>
      </c>
      <c r="R16">
        <f t="shared" si="4"/>
        <v>158.56222222222209</v>
      </c>
      <c r="S16">
        <f t="shared" si="4"/>
        <v>133.49444444444464</v>
      </c>
      <c r="T16">
        <f t="shared" si="4"/>
        <v>138.79888888888888</v>
      </c>
      <c r="U16">
        <f t="shared" si="4"/>
        <v>145.68888888888887</v>
      </c>
      <c r="V16">
        <f t="shared" si="4"/>
        <v>169.18999999999994</v>
      </c>
      <c r="W16">
        <f t="shared" si="4"/>
        <v>143.64111111111117</v>
      </c>
      <c r="X16">
        <f t="shared" si="4"/>
        <v>136.34000000000003</v>
      </c>
      <c r="Y16">
        <f t="shared" si="4"/>
        <v>119.50333333333356</v>
      </c>
      <c r="Z16">
        <f t="shared" si="4"/>
        <v>84.023333333333312</v>
      </c>
      <c r="AA16">
        <f t="shared" si="4"/>
        <v>45.24222222222204</v>
      </c>
      <c r="AB16">
        <f t="shared" si="4"/>
        <v>62.366666666666674</v>
      </c>
      <c r="AC16">
        <f t="shared" si="4"/>
        <v>63.835555555555629</v>
      </c>
      <c r="AD16">
        <f t="shared" si="4"/>
        <v>71.943333333333499</v>
      </c>
      <c r="AE16">
        <f t="shared" si="4"/>
        <v>83.884444444444398</v>
      </c>
      <c r="AF16">
        <f t="shared" si="4"/>
        <v>105.9955555555556</v>
      </c>
      <c r="AG16">
        <f t="shared" si="4"/>
        <v>40.147777777777719</v>
      </c>
      <c r="AH16">
        <f t="shared" si="4"/>
        <v>51.490000000000123</v>
      </c>
      <c r="AI16">
        <f t="shared" si="4"/>
        <v>51.815555555555534</v>
      </c>
      <c r="AJ16">
        <f t="shared" si="4"/>
        <v>49.067777777777565</v>
      </c>
      <c r="AK16">
        <f t="shared" si="4"/>
        <v>51.252222222222258</v>
      </c>
      <c r="AL16">
        <f t="shared" si="4"/>
        <v>45.868888888888705</v>
      </c>
      <c r="AM16">
        <f t="shared" si="4"/>
        <v>37.556666666666843</v>
      </c>
      <c r="AN16">
        <f t="shared" si="4"/>
        <v>30.038888888888891</v>
      </c>
      <c r="AO16">
        <f t="shared" si="4"/>
        <v>2.6833333333332803</v>
      </c>
      <c r="AP16">
        <f t="shared" si="4"/>
        <v>9.6666666666692436E-2</v>
      </c>
      <c r="AQ16">
        <f t="shared" si="4"/>
        <v>7.1455555555556884</v>
      </c>
      <c r="AR16">
        <f t="shared" si="4"/>
        <v>4.5888888888888459</v>
      </c>
      <c r="AS16">
        <f t="shared" si="4"/>
        <v>0.50111111111095852</v>
      </c>
      <c r="AT16">
        <f t="shared" si="4"/>
        <v>-0.53888888888877773</v>
      </c>
      <c r="AU16">
        <f t="shared" si="4"/>
        <v>0.18444444444435248</v>
      </c>
      <c r="AV16">
        <f t="shared" si="4"/>
        <v>-0.24777777777785559</v>
      </c>
      <c r="AW16">
        <f t="shared" si="4"/>
        <v>-3.4133333333335258</v>
      </c>
      <c r="AX16">
        <f t="shared" si="4"/>
        <v>-11.672222222222103</v>
      </c>
      <c r="AY16">
        <f t="shared" si="4"/>
        <v>-14.515555555555693</v>
      </c>
      <c r="AZ16">
        <f t="shared" si="4"/>
        <v>-16.667777777777928</v>
      </c>
      <c r="BA16">
        <f t="shared" si="4"/>
        <v>-42.448888888888746</v>
      </c>
      <c r="BB16">
        <f t="shared" si="4"/>
        <v>-53.908888888888782</v>
      </c>
      <c r="BC16">
        <f t="shared" si="4"/>
        <v>-83.195555555555529</v>
      </c>
      <c r="BD16">
        <f t="shared" si="4"/>
        <v>-121.50444444444452</v>
      </c>
      <c r="BE16">
        <f t="shared" si="4"/>
        <v>-128.14666666666665</v>
      </c>
      <c r="BF16">
        <f t="shared" si="4"/>
        <v>-139.16111111111093</v>
      </c>
      <c r="BG16">
        <f t="shared" si="4"/>
        <v>-145.15111111111139</v>
      </c>
      <c r="BH16">
        <f t="shared" si="4"/>
        <v>-139.01555555555558</v>
      </c>
      <c r="BI16">
        <f t="shared" si="4"/>
        <v>-141.79222222222234</v>
      </c>
      <c r="BJ16">
        <f t="shared" si="4"/>
        <v>-123.84222222222229</v>
      </c>
      <c r="BK16">
        <f t="shared" si="4"/>
        <v>-108.81555555555565</v>
      </c>
      <c r="BL16">
        <f t="shared" si="4"/>
        <v>-115.0055555555557</v>
      </c>
      <c r="BM16">
        <f t="shared" si="4"/>
        <v>0</v>
      </c>
      <c r="BN16">
        <f t="shared" si="4"/>
        <v>5825.1088888888889</v>
      </c>
      <c r="BO16">
        <f t="shared" ref="BO16:DZ16" si="5">BO15-BO$59</f>
        <v>-117.75666666666677</v>
      </c>
      <c r="BP16">
        <f t="shared" si="5"/>
        <v>-137.02222222222213</v>
      </c>
      <c r="BQ16">
        <f t="shared" si="5"/>
        <v>-125.74888888888881</v>
      </c>
      <c r="BR16">
        <f t="shared" si="5"/>
        <v>-124.05666666666684</v>
      </c>
      <c r="BS16">
        <f t="shared" si="5"/>
        <v>-126.27444444444427</v>
      </c>
      <c r="BT16">
        <f t="shared" si="5"/>
        <v>-125.18111111111114</v>
      </c>
      <c r="BU16">
        <f t="shared" si="5"/>
        <v>-118.31777777777791</v>
      </c>
      <c r="BV16">
        <f t="shared" si="5"/>
        <v>-127.67777777777758</v>
      </c>
      <c r="BW16">
        <f t="shared" si="5"/>
        <v>-94.471111111111099</v>
      </c>
      <c r="BX16">
        <f t="shared" si="5"/>
        <v>5906.8977777777782</v>
      </c>
      <c r="BY16">
        <f t="shared" si="5"/>
        <v>-9.1911111111110131</v>
      </c>
      <c r="BZ16">
        <f t="shared" si="5"/>
        <v>-19.502222222222144</v>
      </c>
      <c r="CA16">
        <f t="shared" si="5"/>
        <v>-17.192222222222313</v>
      </c>
      <c r="CB16">
        <f t="shared" si="5"/>
        <v>-16.33444444444433</v>
      </c>
      <c r="CC16">
        <f t="shared" si="5"/>
        <v>-9.4500000000000455</v>
      </c>
      <c r="CD16">
        <f t="shared" si="5"/>
        <v>-5.4411111111110131</v>
      </c>
      <c r="CE16">
        <f t="shared" si="5"/>
        <v>1.5211111111109403</v>
      </c>
      <c r="CF16">
        <f t="shared" si="5"/>
        <v>13.267777777777837</v>
      </c>
      <c r="CG16">
        <f t="shared" si="5"/>
        <v>12.817777777777792</v>
      </c>
      <c r="CH16">
        <f t="shared" si="5"/>
        <v>14.141111111111172</v>
      </c>
      <c r="CI16">
        <f t="shared" si="5"/>
        <v>5.5999999999999091</v>
      </c>
      <c r="CJ16">
        <f t="shared" si="5"/>
        <v>13.988888888889051</v>
      </c>
      <c r="CK16">
        <f t="shared" si="5"/>
        <v>25.623333333333449</v>
      </c>
      <c r="CL16">
        <f t="shared" si="5"/>
        <v>26.704444444444334</v>
      </c>
      <c r="CM16">
        <f t="shared" si="5"/>
        <v>25.956666666666933</v>
      </c>
      <c r="CN16">
        <f t="shared" si="5"/>
        <v>34.083333333333258</v>
      </c>
      <c r="CO16">
        <f t="shared" si="5"/>
        <v>34.605555555555497</v>
      </c>
      <c r="CP16">
        <f t="shared" si="5"/>
        <v>36.903333333333194</v>
      </c>
      <c r="CQ16">
        <f t="shared" si="5"/>
        <v>33.169999999999845</v>
      </c>
      <c r="CR16">
        <f t="shared" si="5"/>
        <v>35.159999999999854</v>
      </c>
      <c r="CS16">
        <f t="shared" si="5"/>
        <v>38.436666666666724</v>
      </c>
      <c r="CT16">
        <f t="shared" si="5"/>
        <v>42.312222222222317</v>
      </c>
      <c r="CU16">
        <f t="shared" si="5"/>
        <v>32.652222222222349</v>
      </c>
      <c r="CV16">
        <f t="shared" si="5"/>
        <v>113.4088888888889</v>
      </c>
      <c r="CW16">
        <f t="shared" si="5"/>
        <v>92.053333333333399</v>
      </c>
      <c r="CX16">
        <f t="shared" si="5"/>
        <v>80.536666666666633</v>
      </c>
      <c r="CY16">
        <f t="shared" si="5"/>
        <v>83.032222222222344</v>
      </c>
      <c r="CZ16">
        <f t="shared" si="5"/>
        <v>78.064444444444234</v>
      </c>
      <c r="DA16">
        <f t="shared" si="5"/>
        <v>79.591111111111104</v>
      </c>
      <c r="DB16">
        <f t="shared" si="5"/>
        <v>86.318888888888864</v>
      </c>
      <c r="DC16">
        <f t="shared" si="5"/>
        <v>83.41111111111104</v>
      </c>
      <c r="DD16">
        <f t="shared" si="5"/>
        <v>91.232222222222276</v>
      </c>
      <c r="DE16">
        <f t="shared" si="5"/>
        <v>99.277777777777828</v>
      </c>
      <c r="DF16">
        <f t="shared" si="5"/>
        <v>116.07666666666648</v>
      </c>
      <c r="DG16">
        <f t="shared" si="5"/>
        <v>147.86666666666656</v>
      </c>
      <c r="DH16">
        <f t="shared" si="5"/>
        <v>128.73444444444442</v>
      </c>
      <c r="DI16">
        <f t="shared" si="5"/>
        <v>132.4466666666666</v>
      </c>
      <c r="DJ16">
        <f t="shared" si="5"/>
        <v>6064.9055555555551</v>
      </c>
      <c r="DK16">
        <f t="shared" si="5"/>
        <v>6055.7177777777779</v>
      </c>
      <c r="DL16">
        <f t="shared" si="5"/>
        <v>235.06416666666644</v>
      </c>
      <c r="DM16">
        <f t="shared" si="5"/>
        <v>215.3411111111111</v>
      </c>
      <c r="DN16">
        <f t="shared" si="5"/>
        <v>147.97777777777776</v>
      </c>
      <c r="DO16">
        <f t="shared" si="5"/>
        <v>142.42555555555577</v>
      </c>
      <c r="DP16">
        <f t="shared" si="5"/>
        <v>159.69444444444446</v>
      </c>
      <c r="DQ16">
        <f t="shared" si="5"/>
        <v>177.89888888888879</v>
      </c>
      <c r="DR16">
        <f t="shared" si="5"/>
        <v>187.07555555555541</v>
      </c>
      <c r="DS16">
        <f t="shared" si="5"/>
        <v>183.15333333333331</v>
      </c>
      <c r="DT16">
        <f t="shared" si="5"/>
        <v>185.55444444444447</v>
      </c>
      <c r="DU16">
        <f t="shared" si="5"/>
        <v>200.27555555555546</v>
      </c>
      <c r="DV16">
        <f t="shared" si="5"/>
        <v>201.29999999999995</v>
      </c>
      <c r="DW16">
        <f t="shared" si="5"/>
        <v>209.37111111111119</v>
      </c>
      <c r="DX16">
        <f t="shared" si="5"/>
        <v>213.66666666666663</v>
      </c>
      <c r="DY16">
        <f t="shared" si="5"/>
        <v>225.09333333333336</v>
      </c>
      <c r="DZ16">
        <f t="shared" si="5"/>
        <v>240.47777777777776</v>
      </c>
      <c r="EA16">
        <f t="shared" ref="EA16:GL16" si="6">EA15-EA$59</f>
        <v>249.82555555555552</v>
      </c>
      <c r="EB16">
        <f t="shared" si="6"/>
        <v>233.09000000000003</v>
      </c>
      <c r="EC16">
        <f t="shared" si="6"/>
        <v>174.42222222222222</v>
      </c>
      <c r="ED16">
        <f t="shared" si="6"/>
        <v>170.70333333333326</v>
      </c>
      <c r="EE16">
        <f t="shared" si="6"/>
        <v>153.46000000000004</v>
      </c>
      <c r="EF16">
        <f t="shared" si="6"/>
        <v>155.97888888888872</v>
      </c>
      <c r="EG16">
        <f t="shared" si="6"/>
        <v>144.73888888888894</v>
      </c>
      <c r="EH16">
        <f t="shared" si="6"/>
        <v>134.59777777777776</v>
      </c>
      <c r="EI16">
        <f t="shared" si="6"/>
        <v>127.95777777777778</v>
      </c>
      <c r="EJ16">
        <f t="shared" si="6"/>
        <v>133.52444444444438</v>
      </c>
      <c r="EK16">
        <f t="shared" si="6"/>
        <v>136.30222222222233</v>
      </c>
      <c r="EL16">
        <f t="shared" si="6"/>
        <v>122.01666666666665</v>
      </c>
      <c r="EM16">
        <f t="shared" si="6"/>
        <v>112.17777777777781</v>
      </c>
      <c r="EN16">
        <f t="shared" si="6"/>
        <v>0</v>
      </c>
      <c r="EO16">
        <f t="shared" si="6"/>
        <v>0</v>
      </c>
      <c r="EP16">
        <f t="shared" si="6"/>
        <v>0</v>
      </c>
      <c r="EQ16">
        <f t="shared" si="6"/>
        <v>0</v>
      </c>
      <c r="ER16">
        <f t="shared" si="6"/>
        <v>0</v>
      </c>
      <c r="ES16">
        <f t="shared" si="6"/>
        <v>0</v>
      </c>
      <c r="ET16">
        <f t="shared" si="6"/>
        <v>0</v>
      </c>
      <c r="EU16">
        <f t="shared" si="6"/>
        <v>70.683194444444553</v>
      </c>
      <c r="EV16">
        <f t="shared" si="6"/>
        <v>69.029999999999973</v>
      </c>
      <c r="EW16">
        <f t="shared" si="6"/>
        <v>63.45888888888885</v>
      </c>
      <c r="EX16">
        <f t="shared" si="6"/>
        <v>56.468888888888728</v>
      </c>
      <c r="EY16">
        <f t="shared" si="6"/>
        <v>55.112222222222499</v>
      </c>
      <c r="EZ16">
        <f t="shared" si="6"/>
        <v>51.313333333333389</v>
      </c>
      <c r="FA16">
        <f t="shared" si="6"/>
        <v>36.993333333333226</v>
      </c>
      <c r="FB16">
        <f t="shared" si="6"/>
        <v>38.173333333333289</v>
      </c>
      <c r="FC16">
        <f t="shared" si="6"/>
        <v>32.681111111111136</v>
      </c>
      <c r="FD16">
        <f t="shared" si="6"/>
        <v>26.337777777777774</v>
      </c>
      <c r="FE16">
        <f t="shared" si="6"/>
        <v>22.336666666666702</v>
      </c>
      <c r="FF16">
        <f t="shared" si="6"/>
        <v>22.73555555555572</v>
      </c>
      <c r="FG16">
        <f t="shared" si="6"/>
        <v>25.197777777777674</v>
      </c>
      <c r="FH16">
        <f t="shared" si="6"/>
        <v>16.734444444444307</v>
      </c>
      <c r="FI16">
        <f t="shared" si="6"/>
        <v>-2.286666666666747</v>
      </c>
      <c r="FJ16">
        <f t="shared" si="6"/>
        <v>-0.26888888888879592</v>
      </c>
      <c r="FK16">
        <f t="shared" si="6"/>
        <v>-4.713333333333253</v>
      </c>
      <c r="FL16">
        <f t="shared" si="6"/>
        <v>-29.249999999999886</v>
      </c>
      <c r="FM16">
        <f t="shared" si="6"/>
        <v>-59.096666666666692</v>
      </c>
      <c r="FN16">
        <f t="shared" si="6"/>
        <v>-63.103333333333012</v>
      </c>
      <c r="FO16">
        <f t="shared" si="6"/>
        <v>-83.343333333333476</v>
      </c>
      <c r="FP16">
        <f t="shared" si="6"/>
        <v>-109.32111111111124</v>
      </c>
      <c r="FQ16">
        <f t="shared" si="6"/>
        <v>-134.12444444444452</v>
      </c>
      <c r="FR16">
        <f t="shared" si="6"/>
        <v>-139.05888888888865</v>
      </c>
      <c r="FS16">
        <f t="shared" si="6"/>
        <v>-130.48888888888894</v>
      </c>
      <c r="FT16">
        <f t="shared" si="6"/>
        <v>-122.64777777777772</v>
      </c>
      <c r="FU16">
        <f t="shared" si="6"/>
        <v>-133.43666666666672</v>
      </c>
      <c r="FV16">
        <f t="shared" si="6"/>
        <v>-128.89555555555557</v>
      </c>
      <c r="FW16">
        <f t="shared" si="6"/>
        <v>-114.02000000000021</v>
      </c>
      <c r="FX16">
        <f t="shared" si="6"/>
        <v>-122.08777777777777</v>
      </c>
      <c r="FY16">
        <f t="shared" si="6"/>
        <v>-120.57333333333338</v>
      </c>
      <c r="FZ16">
        <f t="shared" si="6"/>
        <v>-118.173888888889</v>
      </c>
      <c r="GA16">
        <f t="shared" si="6"/>
        <v>0</v>
      </c>
      <c r="GB16">
        <f t="shared" si="6"/>
        <v>0</v>
      </c>
      <c r="GC16">
        <f t="shared" si="6"/>
        <v>-50953.120000000003</v>
      </c>
      <c r="GD16">
        <f t="shared" si="6"/>
        <v>-109.32111111111112</v>
      </c>
      <c r="GE16">
        <f t="shared" si="6"/>
        <v>-122.50777777777773</v>
      </c>
      <c r="GF16">
        <f t="shared" si="6"/>
        <v>-126.63000000000011</v>
      </c>
      <c r="GG16">
        <f t="shared" si="6"/>
        <v>-127.8133333333335</v>
      </c>
      <c r="GH16">
        <f t="shared" si="6"/>
        <v>-107.1677777777777</v>
      </c>
      <c r="GI16">
        <f t="shared" si="6"/>
        <v>-52.496666666666556</v>
      </c>
      <c r="GJ16">
        <f t="shared" si="6"/>
        <v>-25.663333333333412</v>
      </c>
      <c r="GK16">
        <f t="shared" si="6"/>
        <v>-17.159999999999968</v>
      </c>
      <c r="GL16">
        <f t="shared" si="6"/>
        <v>4.3733333333334485</v>
      </c>
      <c r="GM16">
        <f t="shared" ref="GM16:HY16" si="7">GM15-GM$59</f>
        <v>28.313333333333276</v>
      </c>
      <c r="GN16">
        <f t="shared" si="7"/>
        <v>34.373333333333221</v>
      </c>
      <c r="GO16">
        <f t="shared" si="7"/>
        <v>43.231111111111204</v>
      </c>
      <c r="GP16">
        <f t="shared" si="7"/>
        <v>44.256666666666888</v>
      </c>
      <c r="GQ16">
        <f t="shared" si="7"/>
        <v>42.245555555555484</v>
      </c>
      <c r="GR16">
        <f t="shared" si="7"/>
        <v>36.406666666666752</v>
      </c>
      <c r="GS16">
        <f t="shared" si="7"/>
        <v>38.714444444444553</v>
      </c>
      <c r="GT16">
        <f t="shared" si="7"/>
        <v>39.076666666666711</v>
      </c>
      <c r="GU16">
        <f t="shared" si="7"/>
        <v>39.41555555555567</v>
      </c>
      <c r="GV16">
        <f t="shared" si="7"/>
        <v>33.051111111111254</v>
      </c>
      <c r="GW16">
        <f t="shared" si="7"/>
        <v>42.464444444444439</v>
      </c>
      <c r="GX16">
        <f t="shared" si="7"/>
        <v>54.302222222222213</v>
      </c>
      <c r="GY16">
        <f t="shared" si="7"/>
        <v>53.422222222222331</v>
      </c>
      <c r="GZ16">
        <f t="shared" si="7"/>
        <v>56.214444444444439</v>
      </c>
      <c r="HA16">
        <f t="shared" si="7"/>
        <v>58.004444444444744</v>
      </c>
      <c r="HB16">
        <f t="shared" si="7"/>
        <v>51.936666666666724</v>
      </c>
      <c r="HC16">
        <f t="shared" si="7"/>
        <v>50.582222222221958</v>
      </c>
      <c r="HD16">
        <f t="shared" si="7"/>
        <v>61.147777777777833</v>
      </c>
      <c r="HE16">
        <f t="shared" si="7"/>
        <v>75.6400000000001</v>
      </c>
      <c r="HF16">
        <f t="shared" si="7"/>
        <v>76.111111111111086</v>
      </c>
      <c r="HG16">
        <f t="shared" si="7"/>
        <v>70.584444444444216</v>
      </c>
      <c r="HH16">
        <f t="shared" si="7"/>
        <v>80.538888888888778</v>
      </c>
      <c r="HI16">
        <f t="shared" si="7"/>
        <v>97.577777777777555</v>
      </c>
      <c r="HJ16">
        <f t="shared" si="7"/>
        <v>90.415555555555443</v>
      </c>
      <c r="HK16">
        <f t="shared" si="7"/>
        <v>84.333333333333258</v>
      </c>
      <c r="HL16">
        <f t="shared" si="7"/>
        <v>85.472222222222285</v>
      </c>
      <c r="HM16">
        <f t="shared" si="7"/>
        <v>87.495555555555484</v>
      </c>
      <c r="HN16">
        <f t="shared" si="7"/>
        <v>82.194444444444343</v>
      </c>
      <c r="HO16">
        <f t="shared" si="7"/>
        <v>84.675555555555547</v>
      </c>
      <c r="HP16">
        <f t="shared" si="7"/>
        <v>84.192222222222313</v>
      </c>
      <c r="HQ16">
        <f t="shared" si="7"/>
        <v>92.986666666666451</v>
      </c>
      <c r="HR16">
        <f t="shared" si="7"/>
        <v>102.01999999999998</v>
      </c>
      <c r="HS16">
        <f t="shared" si="7"/>
        <v>113.7299999999999</v>
      </c>
      <c r="HT16">
        <f t="shared" si="7"/>
        <v>118.05444444444436</v>
      </c>
      <c r="HU16">
        <f t="shared" si="7"/>
        <v>128.01444444444451</v>
      </c>
      <c r="HV16">
        <f t="shared" si="7"/>
        <v>145.17333333333329</v>
      </c>
      <c r="HW16">
        <f t="shared" si="7"/>
        <v>158.32000000000016</v>
      </c>
      <c r="HX16">
        <f t="shared" si="7"/>
        <v>173.10444444444431</v>
      </c>
      <c r="HY16">
        <f t="shared" si="7"/>
        <v>179.95888888888885</v>
      </c>
    </row>
    <row r="18" spans="1:233" x14ac:dyDescent="0.3">
      <c r="C18" t="s">
        <v>55</v>
      </c>
      <c r="E18">
        <v>920</v>
      </c>
      <c r="F18" t="s">
        <v>44</v>
      </c>
    </row>
    <row r="20" spans="1:233" x14ac:dyDescent="0.3">
      <c r="B20">
        <v>3383.2788</v>
      </c>
      <c r="C20">
        <v>1982.941</v>
      </c>
      <c r="D20">
        <v>1985.5536</v>
      </c>
      <c r="E20">
        <v>1988.1661999999999</v>
      </c>
      <c r="F20">
        <v>1990.7787000000001</v>
      </c>
      <c r="G20">
        <v>1993.3913</v>
      </c>
      <c r="H20">
        <v>1996.0038999999999</v>
      </c>
      <c r="I20">
        <v>1998.6165000000001</v>
      </c>
      <c r="J20">
        <v>2001.229</v>
      </c>
      <c r="K20">
        <v>2003.8416</v>
      </c>
      <c r="L20">
        <v>2006.4541999999999</v>
      </c>
      <c r="M20">
        <v>2009.0667000000001</v>
      </c>
      <c r="N20">
        <v>2011.6793</v>
      </c>
      <c r="O20">
        <v>2014.2918999999999</v>
      </c>
      <c r="P20">
        <v>2016.9043999999999</v>
      </c>
      <c r="Q20">
        <v>2019.5170000000001</v>
      </c>
      <c r="R20">
        <v>2022.1296</v>
      </c>
      <c r="S20">
        <v>2024.7421999999999</v>
      </c>
      <c r="T20">
        <v>2027.3547000000001</v>
      </c>
      <c r="U20">
        <v>2029.9673</v>
      </c>
      <c r="V20">
        <v>2032.5799</v>
      </c>
      <c r="W20">
        <v>2035.1923999999999</v>
      </c>
      <c r="X20">
        <v>2037.8050000000001</v>
      </c>
      <c r="Y20">
        <v>2040.4176</v>
      </c>
      <c r="Z20">
        <v>2043.0300999999999</v>
      </c>
      <c r="AA20">
        <v>2045.6427000000001</v>
      </c>
      <c r="AB20">
        <v>2048.2552999999998</v>
      </c>
      <c r="AC20">
        <v>2050.8679000000002</v>
      </c>
      <c r="AD20">
        <v>2053.4803999999999</v>
      </c>
      <c r="AE20">
        <v>2056.0929999999998</v>
      </c>
      <c r="AF20">
        <v>2058.7055999999998</v>
      </c>
      <c r="AG20">
        <v>2061.3181</v>
      </c>
      <c r="AH20">
        <v>2063.9306999999999</v>
      </c>
      <c r="AI20">
        <v>2066.5432999999998</v>
      </c>
      <c r="AJ20">
        <v>2069.1559000000002</v>
      </c>
      <c r="AK20">
        <v>2071.7683999999999</v>
      </c>
      <c r="AL20">
        <v>2074.3809999999999</v>
      </c>
      <c r="AM20">
        <v>2076.9935999999998</v>
      </c>
      <c r="AN20">
        <v>2079.6061</v>
      </c>
      <c r="AO20">
        <v>2082.2186999999999</v>
      </c>
      <c r="AP20">
        <v>2084.8312999999998</v>
      </c>
      <c r="AQ20">
        <v>2087.4438</v>
      </c>
      <c r="AR20">
        <v>2090.0563999999999</v>
      </c>
      <c r="AS20">
        <v>2092.6689999999999</v>
      </c>
      <c r="AT20">
        <v>2095.2815999999998</v>
      </c>
      <c r="AU20">
        <v>2097.8941</v>
      </c>
      <c r="AV20">
        <v>2100.5066999999999</v>
      </c>
      <c r="AW20">
        <v>2103.1192999999998</v>
      </c>
      <c r="AX20">
        <v>2105.7318</v>
      </c>
      <c r="AY20">
        <v>2108.3444</v>
      </c>
      <c r="AZ20">
        <v>2110.9569999999999</v>
      </c>
      <c r="BA20">
        <v>2113.5695999999998</v>
      </c>
      <c r="BB20">
        <v>2116.1821</v>
      </c>
      <c r="BC20">
        <v>2118.7946999999999</v>
      </c>
      <c r="BD20">
        <v>2121.4072999999999</v>
      </c>
      <c r="BE20">
        <v>2124.0198</v>
      </c>
      <c r="BF20">
        <v>2126.6324</v>
      </c>
      <c r="BG20">
        <v>2129.2449999999999</v>
      </c>
      <c r="BH20">
        <v>2131.8575000000001</v>
      </c>
      <c r="BI20">
        <v>2134.4701</v>
      </c>
      <c r="BJ20">
        <v>2137.0826999999999</v>
      </c>
      <c r="BK20">
        <v>2139.6952999999999</v>
      </c>
      <c r="BL20">
        <v>2142.3078</v>
      </c>
      <c r="BM20">
        <v>2144.9204</v>
      </c>
      <c r="BN20">
        <v>2147.5329999999999</v>
      </c>
      <c r="BO20">
        <v>2150.1455000000001</v>
      </c>
      <c r="BP20">
        <v>2152.7581</v>
      </c>
      <c r="BQ20">
        <v>2155.3706999999999</v>
      </c>
      <c r="BR20">
        <v>2157.9832999999999</v>
      </c>
      <c r="BS20">
        <v>2160.5958000000001</v>
      </c>
      <c r="BT20">
        <v>2163.2084</v>
      </c>
      <c r="BU20">
        <v>2165.8209999999999</v>
      </c>
      <c r="BV20">
        <v>2168.4335000000001</v>
      </c>
      <c r="BW20">
        <v>2171.0461</v>
      </c>
      <c r="BX20">
        <v>2173.6587</v>
      </c>
      <c r="BY20">
        <v>2176.2712000000001</v>
      </c>
      <c r="BZ20">
        <v>2178.8838000000001</v>
      </c>
      <c r="CA20">
        <v>2181.4964</v>
      </c>
      <c r="CB20">
        <v>2184.1089999999999</v>
      </c>
      <c r="CC20">
        <v>2186.7215000000001</v>
      </c>
      <c r="CD20">
        <v>2189.3341</v>
      </c>
      <c r="CE20">
        <v>2191.9467</v>
      </c>
      <c r="CF20">
        <v>2194.5592000000001</v>
      </c>
      <c r="CG20">
        <v>2197.1718000000001</v>
      </c>
      <c r="CH20">
        <v>2199.7844</v>
      </c>
      <c r="CI20">
        <v>2202.3969999999999</v>
      </c>
      <c r="CJ20">
        <v>2205.0095000000001</v>
      </c>
      <c r="CK20">
        <v>2207.6221</v>
      </c>
      <c r="CL20">
        <v>2210.2347</v>
      </c>
      <c r="CM20">
        <v>2212.8472000000002</v>
      </c>
      <c r="CN20">
        <v>2215.4598000000001</v>
      </c>
      <c r="CO20">
        <v>2218.0724</v>
      </c>
      <c r="CP20">
        <v>2220.6849000000002</v>
      </c>
      <c r="CQ20">
        <v>2223.2975000000001</v>
      </c>
      <c r="CR20">
        <v>2225.9101000000001</v>
      </c>
      <c r="CS20">
        <v>2228.5227</v>
      </c>
      <c r="CT20">
        <v>2231.1352000000002</v>
      </c>
      <c r="CU20">
        <v>2233.7478000000001</v>
      </c>
      <c r="CV20">
        <v>2236.3604</v>
      </c>
      <c r="CW20">
        <v>2238.9729000000002</v>
      </c>
      <c r="CX20">
        <v>2241.5855000000001</v>
      </c>
      <c r="CY20">
        <v>2244.1981000000001</v>
      </c>
      <c r="CZ20">
        <v>2246.8107</v>
      </c>
      <c r="DA20">
        <v>2249.4232000000002</v>
      </c>
      <c r="DB20">
        <v>2252.0358000000001</v>
      </c>
      <c r="DC20">
        <v>2254.6484</v>
      </c>
      <c r="DD20">
        <v>2257.2609000000002</v>
      </c>
      <c r="DE20">
        <v>2259.8735000000001</v>
      </c>
      <c r="DF20">
        <v>2262.4861000000001</v>
      </c>
      <c r="DG20">
        <v>2265.0985999999998</v>
      </c>
      <c r="DH20">
        <v>2267.7112000000002</v>
      </c>
      <c r="DI20">
        <v>2270.3238000000001</v>
      </c>
      <c r="DJ20">
        <v>2272.9364</v>
      </c>
      <c r="DK20">
        <v>2275.5488999999998</v>
      </c>
      <c r="DL20">
        <v>2278.1615000000002</v>
      </c>
      <c r="DM20">
        <v>2280.7741000000001</v>
      </c>
      <c r="DN20">
        <v>3080.2206000000001</v>
      </c>
      <c r="DO20">
        <v>3082.8332</v>
      </c>
      <c r="DP20">
        <v>3085.4458</v>
      </c>
      <c r="DQ20">
        <v>3088.0583999999999</v>
      </c>
      <c r="DR20">
        <v>3090.6709000000001</v>
      </c>
      <c r="DS20">
        <v>3093.2835</v>
      </c>
      <c r="DT20">
        <v>3095.8960999999999</v>
      </c>
      <c r="DU20">
        <v>3098.5086000000001</v>
      </c>
      <c r="DV20">
        <v>3101.1212</v>
      </c>
      <c r="DW20">
        <v>3103.7338</v>
      </c>
      <c r="DX20">
        <v>3106.3463999999999</v>
      </c>
      <c r="DY20">
        <v>3108.9589000000001</v>
      </c>
      <c r="DZ20">
        <v>3111.5715</v>
      </c>
      <c r="EA20">
        <v>3114.1840999999999</v>
      </c>
      <c r="EB20">
        <v>3116.7966000000001</v>
      </c>
      <c r="EC20">
        <v>3119.4092000000001</v>
      </c>
      <c r="ED20">
        <v>3122.0218</v>
      </c>
      <c r="EE20">
        <v>3124.6343000000002</v>
      </c>
      <c r="EF20">
        <v>3127.2469000000001</v>
      </c>
      <c r="EG20">
        <v>3129.8595</v>
      </c>
      <c r="EH20">
        <v>3132.4721</v>
      </c>
      <c r="EI20">
        <v>3135.0846000000001</v>
      </c>
      <c r="EJ20">
        <v>3137.6972000000001</v>
      </c>
      <c r="EK20">
        <v>3140.3098</v>
      </c>
      <c r="EL20">
        <v>3142.9223000000002</v>
      </c>
      <c r="EM20">
        <v>3145.5349000000001</v>
      </c>
      <c r="EN20">
        <v>3148.1475</v>
      </c>
      <c r="EO20">
        <v>3150.7601</v>
      </c>
      <c r="EP20">
        <v>3153.3726000000001</v>
      </c>
      <c r="EQ20">
        <v>3155.9852000000001</v>
      </c>
      <c r="ER20">
        <v>3158.5978</v>
      </c>
      <c r="ES20">
        <v>3161.2103000000002</v>
      </c>
      <c r="ET20">
        <v>3163.8229000000001</v>
      </c>
      <c r="EU20">
        <v>3166.4355</v>
      </c>
      <c r="EV20">
        <v>3169.0479999999998</v>
      </c>
      <c r="EW20">
        <v>3171.6606000000002</v>
      </c>
      <c r="EX20">
        <v>3174.2732000000001</v>
      </c>
      <c r="EY20">
        <v>3176.8858</v>
      </c>
      <c r="EZ20">
        <v>3179.4983000000002</v>
      </c>
      <c r="FA20">
        <v>3182.1109000000001</v>
      </c>
      <c r="FB20">
        <v>3184.7235000000001</v>
      </c>
      <c r="FC20">
        <v>3187.3359999999998</v>
      </c>
      <c r="FD20">
        <v>3189.9486000000002</v>
      </c>
      <c r="FE20">
        <v>3192.5612000000001</v>
      </c>
      <c r="FF20">
        <v>3195.1738</v>
      </c>
      <c r="FG20">
        <v>3197.7863000000002</v>
      </c>
      <c r="FH20">
        <v>3200.3989000000001</v>
      </c>
      <c r="FI20">
        <v>3203.0115000000001</v>
      </c>
      <c r="FJ20">
        <v>3205.6239999999998</v>
      </c>
      <c r="FK20">
        <v>3208.2366000000002</v>
      </c>
      <c r="FL20">
        <v>3210.8492000000001</v>
      </c>
      <c r="FM20">
        <v>3213.4616999999998</v>
      </c>
      <c r="FN20">
        <v>3216.0743000000002</v>
      </c>
      <c r="FO20">
        <v>3218.6869000000002</v>
      </c>
      <c r="FP20">
        <v>3221.2995000000001</v>
      </c>
      <c r="FQ20">
        <v>3223.9119999999998</v>
      </c>
      <c r="FR20">
        <v>3226.5246000000002</v>
      </c>
      <c r="FS20">
        <v>3229.1372000000001</v>
      </c>
      <c r="FT20">
        <v>3231.7496999999998</v>
      </c>
      <c r="FU20">
        <v>3234.3622999999998</v>
      </c>
      <c r="FV20">
        <v>3236.9749000000002</v>
      </c>
      <c r="FW20">
        <v>3239.5875000000001</v>
      </c>
      <c r="FX20">
        <v>3242.2</v>
      </c>
      <c r="FY20">
        <v>3244.8126000000002</v>
      </c>
      <c r="FZ20">
        <v>3247.4252000000001</v>
      </c>
      <c r="GA20">
        <v>3250.0376999999999</v>
      </c>
      <c r="GB20">
        <v>3252.6502999999998</v>
      </c>
      <c r="GC20">
        <v>3255.2629000000002</v>
      </c>
      <c r="GD20">
        <v>3257.8753999999999</v>
      </c>
      <c r="GE20">
        <v>3260.4879999999998</v>
      </c>
      <c r="GF20">
        <v>3263.1006000000002</v>
      </c>
      <c r="GG20">
        <v>3265.7132000000001</v>
      </c>
      <c r="GH20">
        <v>3268.3256999999999</v>
      </c>
      <c r="GI20">
        <v>3270.9382999999998</v>
      </c>
      <c r="GJ20">
        <v>3273.5509000000002</v>
      </c>
      <c r="GK20">
        <v>3276.1633999999999</v>
      </c>
      <c r="GL20">
        <v>3278.7759999999998</v>
      </c>
      <c r="GM20">
        <v>3281.3886000000002</v>
      </c>
      <c r="GN20">
        <v>3284.0011</v>
      </c>
      <c r="GO20">
        <v>3286.6136999999999</v>
      </c>
      <c r="GP20">
        <v>3289.2262999999998</v>
      </c>
      <c r="GQ20">
        <v>3291.8389000000002</v>
      </c>
      <c r="GR20">
        <v>3294.4513999999999</v>
      </c>
      <c r="GS20">
        <v>3297.0639999999999</v>
      </c>
      <c r="GT20">
        <v>3299.6765999999998</v>
      </c>
      <c r="GU20">
        <v>3302.2891</v>
      </c>
      <c r="GV20">
        <v>3304.9016999999999</v>
      </c>
      <c r="GW20">
        <v>3307.5142999999998</v>
      </c>
      <c r="GX20">
        <v>3310.1269000000002</v>
      </c>
      <c r="GY20">
        <v>3312.7393999999999</v>
      </c>
      <c r="GZ20">
        <v>3315.3519999999999</v>
      </c>
      <c r="HA20">
        <v>3317.9645999999998</v>
      </c>
      <c r="HB20">
        <v>3320.5771</v>
      </c>
      <c r="HC20">
        <v>3323.1896999999999</v>
      </c>
      <c r="HD20">
        <v>3325.8022999999998</v>
      </c>
      <c r="HE20">
        <v>3328.4148</v>
      </c>
      <c r="HF20">
        <v>3331.0273999999999</v>
      </c>
      <c r="HG20">
        <v>3333.64</v>
      </c>
      <c r="HH20">
        <v>3336.2525999999998</v>
      </c>
      <c r="HI20">
        <v>3338.8651</v>
      </c>
      <c r="HJ20">
        <v>3341.4776999999999</v>
      </c>
      <c r="HK20">
        <v>3344.0902999999998</v>
      </c>
      <c r="HL20">
        <v>3346.7028</v>
      </c>
      <c r="HM20">
        <v>3349.3154</v>
      </c>
      <c r="HN20">
        <v>3351.9279999999999</v>
      </c>
      <c r="HO20">
        <v>3354.5405999999998</v>
      </c>
      <c r="HP20">
        <v>3357.1531</v>
      </c>
      <c r="HQ20">
        <v>3359.7656999999999</v>
      </c>
      <c r="HR20">
        <v>3362.3782999999999</v>
      </c>
      <c r="HS20">
        <v>3364.9908</v>
      </c>
      <c r="HT20">
        <v>3367.6034</v>
      </c>
      <c r="HU20">
        <v>3370.2159999999999</v>
      </c>
      <c r="HV20">
        <v>3372.8285000000001</v>
      </c>
      <c r="HW20">
        <v>3375.4411</v>
      </c>
      <c r="HX20">
        <v>3378.0536999999999</v>
      </c>
      <c r="HY20">
        <v>3380.6662999999999</v>
      </c>
    </row>
    <row r="21" spans="1:233" x14ac:dyDescent="0.3">
      <c r="A21" s="13">
        <v>0.62750451388888895</v>
      </c>
      <c r="B21">
        <v>-799.7</v>
      </c>
      <c r="C21">
        <v>-757.45</v>
      </c>
      <c r="D21">
        <v>-741.27</v>
      </c>
      <c r="E21">
        <v>-739.08</v>
      </c>
      <c r="F21">
        <v>-754.96</v>
      </c>
      <c r="G21">
        <v>-765.85</v>
      </c>
      <c r="H21">
        <v>-780.26</v>
      </c>
      <c r="I21">
        <v>-774.08</v>
      </c>
      <c r="J21">
        <v>-766.03</v>
      </c>
      <c r="K21">
        <v>-761.03</v>
      </c>
      <c r="L21">
        <v>-765.94</v>
      </c>
      <c r="M21">
        <v>-748.7</v>
      </c>
      <c r="N21">
        <v>-742.06</v>
      </c>
      <c r="O21">
        <v>-738.08</v>
      </c>
      <c r="P21">
        <v>-739.69</v>
      </c>
      <c r="Q21">
        <v>-744.74</v>
      </c>
      <c r="R21">
        <v>-734.99</v>
      </c>
      <c r="S21">
        <v>-733.21</v>
      </c>
      <c r="T21">
        <v>-732.76</v>
      </c>
      <c r="U21">
        <v>-738.8</v>
      </c>
      <c r="V21">
        <v>-692.21</v>
      </c>
      <c r="W21">
        <v>-745.69</v>
      </c>
      <c r="X21">
        <v>-771.26</v>
      </c>
      <c r="Y21">
        <v>-765.47</v>
      </c>
      <c r="Z21">
        <v>-786.3</v>
      </c>
      <c r="AA21">
        <v>-806.93</v>
      </c>
      <c r="AB21">
        <v>-810.31</v>
      </c>
      <c r="AC21">
        <v>-820.17</v>
      </c>
      <c r="AD21">
        <v>-815.99</v>
      </c>
      <c r="AE21">
        <v>-840.27</v>
      </c>
      <c r="AF21">
        <v>-826.11</v>
      </c>
      <c r="AG21">
        <v>-768.65</v>
      </c>
      <c r="AH21">
        <v>-757.35</v>
      </c>
      <c r="AI21">
        <v>-750.97</v>
      </c>
      <c r="AJ21">
        <v>-738.28</v>
      </c>
      <c r="AK21">
        <v>-733.68</v>
      </c>
      <c r="AL21">
        <v>-749.03</v>
      </c>
      <c r="AM21">
        <v>-779.44</v>
      </c>
      <c r="AN21">
        <v>-813.59</v>
      </c>
      <c r="AO21">
        <v>-850.98</v>
      </c>
      <c r="AP21">
        <v>-856.29</v>
      </c>
      <c r="AQ21">
        <v>-855.25</v>
      </c>
      <c r="AR21">
        <v>-841.3</v>
      </c>
      <c r="AS21">
        <v>-815.87</v>
      </c>
      <c r="AT21">
        <v>-781</v>
      </c>
      <c r="AU21">
        <v>-752.27</v>
      </c>
      <c r="AV21">
        <v>-724.17</v>
      </c>
      <c r="AW21">
        <v>-722.6</v>
      </c>
      <c r="AX21">
        <v>-714.21</v>
      </c>
      <c r="AY21">
        <v>-707.54</v>
      </c>
      <c r="AZ21">
        <v>-707.84</v>
      </c>
      <c r="BA21">
        <v>-713.53</v>
      </c>
      <c r="BB21">
        <v>-713.65</v>
      </c>
      <c r="BC21">
        <v>-724.37</v>
      </c>
      <c r="BD21">
        <v>-717.36</v>
      </c>
      <c r="BE21">
        <v>-688.39</v>
      </c>
      <c r="BF21">
        <v>-646.48</v>
      </c>
      <c r="BG21">
        <v>-623.29</v>
      </c>
      <c r="BH21">
        <v>-606.84</v>
      </c>
      <c r="BI21">
        <v>-602</v>
      </c>
      <c r="BJ21">
        <v>-585.29</v>
      </c>
      <c r="BK21">
        <v>-558.03</v>
      </c>
      <c r="BL21" t="s">
        <v>1</v>
      </c>
      <c r="BM21" t="s">
        <v>1</v>
      </c>
      <c r="BN21">
        <v>-1230.6400000000001</v>
      </c>
      <c r="BO21">
        <v>-1253.21</v>
      </c>
      <c r="BP21">
        <v>-1274.69</v>
      </c>
      <c r="BQ21">
        <v>-1297.71</v>
      </c>
      <c r="BR21">
        <v>-1291.5999999999999</v>
      </c>
      <c r="BS21">
        <v>-1277.48</v>
      </c>
      <c r="BT21">
        <v>-1258.43</v>
      </c>
      <c r="BU21">
        <v>-1239.3900000000001</v>
      </c>
      <c r="BV21">
        <v>-1211.5999999999999</v>
      </c>
      <c r="BW21">
        <v>-1193.42</v>
      </c>
      <c r="BX21" t="s">
        <v>1</v>
      </c>
      <c r="BY21">
        <v>-932.47</v>
      </c>
      <c r="BZ21">
        <v>-942.95</v>
      </c>
      <c r="CA21">
        <v>-944.55</v>
      </c>
      <c r="CB21">
        <v>-930.1</v>
      </c>
      <c r="CC21">
        <v>-912.53</v>
      </c>
      <c r="CD21">
        <v>-899.38</v>
      </c>
      <c r="CE21">
        <v>-895.05</v>
      </c>
      <c r="CF21">
        <v>-994.77</v>
      </c>
      <c r="CG21">
        <v>-956.89</v>
      </c>
      <c r="CH21">
        <v>-955.18</v>
      </c>
      <c r="CI21">
        <v>-964.06</v>
      </c>
      <c r="CJ21">
        <v>-986.5</v>
      </c>
      <c r="CK21">
        <v>-887.32</v>
      </c>
      <c r="CL21">
        <v>-872.4</v>
      </c>
      <c r="CM21">
        <v>-878.23</v>
      </c>
      <c r="CN21">
        <v>-837.12</v>
      </c>
      <c r="CO21">
        <v>-849.05</v>
      </c>
      <c r="CP21">
        <v>-867.52</v>
      </c>
      <c r="CQ21">
        <v>-866.36</v>
      </c>
      <c r="CR21">
        <v>-863.78</v>
      </c>
      <c r="CS21">
        <v>-867.91</v>
      </c>
      <c r="CT21">
        <v>-882.85</v>
      </c>
      <c r="CU21">
        <v>-938.98</v>
      </c>
      <c r="CV21">
        <v>-882.26</v>
      </c>
      <c r="CW21">
        <v>-881.3</v>
      </c>
      <c r="CX21">
        <v>-886.05</v>
      </c>
      <c r="CY21">
        <v>-863.06</v>
      </c>
      <c r="CZ21">
        <v>-814.41</v>
      </c>
      <c r="DA21">
        <v>-795.78</v>
      </c>
      <c r="DB21">
        <v>-787.01</v>
      </c>
      <c r="DC21">
        <v>-779.2</v>
      </c>
      <c r="DD21">
        <v>-780.3</v>
      </c>
      <c r="DE21">
        <v>-756.55</v>
      </c>
      <c r="DF21">
        <v>-764.64</v>
      </c>
      <c r="DG21">
        <v>-746.14</v>
      </c>
      <c r="DH21">
        <v>-751.35</v>
      </c>
      <c r="DI21" t="s">
        <v>1</v>
      </c>
      <c r="DJ21" t="s">
        <v>1</v>
      </c>
      <c r="DK21">
        <v>-822.12</v>
      </c>
      <c r="DL21">
        <v>-804.88</v>
      </c>
      <c r="DM21">
        <v>-798.57</v>
      </c>
      <c r="DN21">
        <v>-774.74</v>
      </c>
      <c r="DO21">
        <v>-757.33</v>
      </c>
      <c r="DP21">
        <v>-732.12</v>
      </c>
      <c r="DQ21">
        <v>-720.7</v>
      </c>
      <c r="DR21">
        <v>-732.25</v>
      </c>
      <c r="DS21">
        <v>-750.31</v>
      </c>
      <c r="DT21">
        <v>-749.51</v>
      </c>
      <c r="DU21">
        <v>-776.85</v>
      </c>
      <c r="DV21">
        <v>-789</v>
      </c>
      <c r="DW21">
        <v>-791.97</v>
      </c>
      <c r="DX21">
        <v>-776.6</v>
      </c>
      <c r="DY21">
        <v>-748.9</v>
      </c>
      <c r="DZ21">
        <v>-749.76</v>
      </c>
      <c r="EA21">
        <v>-738.19</v>
      </c>
      <c r="EB21">
        <v>-733.7</v>
      </c>
      <c r="EC21">
        <v>-732.06</v>
      </c>
      <c r="ED21">
        <v>-703.73</v>
      </c>
      <c r="EE21">
        <v>-694.45</v>
      </c>
      <c r="EF21">
        <v>-695.07</v>
      </c>
      <c r="EG21">
        <v>-678.02</v>
      </c>
      <c r="EH21">
        <v>-671.95</v>
      </c>
      <c r="EI21">
        <v>-683.46</v>
      </c>
      <c r="EJ21">
        <v>-712.09</v>
      </c>
      <c r="EK21">
        <v>-792.17</v>
      </c>
      <c r="EL21">
        <v>-787</v>
      </c>
      <c r="EM21">
        <v>-786.35</v>
      </c>
      <c r="EN21">
        <v>-794.89</v>
      </c>
      <c r="EO21">
        <v>-807.3</v>
      </c>
      <c r="EP21">
        <v>-807.39</v>
      </c>
      <c r="EQ21">
        <v>-812.57</v>
      </c>
      <c r="ER21">
        <v>-809.04</v>
      </c>
      <c r="ES21">
        <v>-795.88</v>
      </c>
      <c r="ET21">
        <v>-741.63</v>
      </c>
      <c r="EU21">
        <v>-749.72</v>
      </c>
      <c r="EV21">
        <v>-746.22</v>
      </c>
      <c r="EW21">
        <v>-751.22</v>
      </c>
      <c r="EX21">
        <v>-766.58</v>
      </c>
      <c r="EY21">
        <v>-783.28</v>
      </c>
      <c r="EZ21">
        <v>-804.06</v>
      </c>
      <c r="FA21">
        <v>-820.95</v>
      </c>
      <c r="FB21">
        <v>-836.44</v>
      </c>
      <c r="FC21">
        <v>-851.43</v>
      </c>
      <c r="FD21">
        <v>-853.64</v>
      </c>
      <c r="FE21">
        <v>-845.24</v>
      </c>
      <c r="FF21">
        <v>-829.63</v>
      </c>
      <c r="FG21">
        <v>-822.49</v>
      </c>
      <c r="FH21">
        <v>-812.18</v>
      </c>
      <c r="FI21">
        <v>-788.96</v>
      </c>
      <c r="FJ21">
        <v>-793.87</v>
      </c>
      <c r="FK21">
        <v>-801.52</v>
      </c>
      <c r="FL21">
        <v>-816.38</v>
      </c>
      <c r="FM21">
        <v>-834.36</v>
      </c>
      <c r="FN21">
        <v>-825.17</v>
      </c>
      <c r="FO21">
        <v>-829.45</v>
      </c>
      <c r="FP21">
        <v>-825.69</v>
      </c>
      <c r="FQ21">
        <v>-817.33</v>
      </c>
      <c r="FR21">
        <v>-799.16</v>
      </c>
      <c r="FS21">
        <v>-761.71</v>
      </c>
      <c r="FT21">
        <v>-725.96</v>
      </c>
      <c r="FU21">
        <v>-683.84</v>
      </c>
      <c r="FV21">
        <v>-658.37</v>
      </c>
      <c r="FW21">
        <v>-622.1</v>
      </c>
      <c r="FX21">
        <v>-571.45000000000005</v>
      </c>
      <c r="FY21" t="s">
        <v>1</v>
      </c>
      <c r="FZ21" t="s">
        <v>1</v>
      </c>
      <c r="GA21" t="s">
        <v>1</v>
      </c>
      <c r="GB21" t="s">
        <v>1</v>
      </c>
      <c r="GC21" t="s">
        <v>1</v>
      </c>
      <c r="GD21">
        <v>-1128.7</v>
      </c>
      <c r="GE21">
        <v>-1139.6600000000001</v>
      </c>
      <c r="GF21">
        <v>-1142.3800000000001</v>
      </c>
      <c r="GG21">
        <v>-1139.3900000000001</v>
      </c>
      <c r="GH21">
        <v>-1113.83</v>
      </c>
      <c r="GI21">
        <v>-1096.27</v>
      </c>
      <c r="GJ21">
        <v>-1070.22</v>
      </c>
      <c r="GK21">
        <v>-1037.5999999999999</v>
      </c>
      <c r="GL21">
        <v>-995.25</v>
      </c>
      <c r="GM21">
        <v>-956.46</v>
      </c>
      <c r="GN21">
        <v>-919</v>
      </c>
      <c r="GO21">
        <v>-917.33</v>
      </c>
      <c r="GP21">
        <v>-910.37</v>
      </c>
      <c r="GQ21">
        <v>-907.85</v>
      </c>
      <c r="GR21">
        <v>-901.72</v>
      </c>
      <c r="GS21">
        <v>-905.96</v>
      </c>
      <c r="GT21">
        <v>-916.77</v>
      </c>
      <c r="GU21">
        <v>-924.54</v>
      </c>
      <c r="GV21">
        <v>-911.36</v>
      </c>
      <c r="GW21">
        <v>-921.28</v>
      </c>
      <c r="GX21">
        <v>-925.61</v>
      </c>
      <c r="GY21">
        <v>-925.72</v>
      </c>
      <c r="GZ21">
        <v>-910.64</v>
      </c>
      <c r="HA21">
        <v>-873.21</v>
      </c>
      <c r="HB21">
        <v>-862.03</v>
      </c>
      <c r="HC21">
        <v>-864.56</v>
      </c>
      <c r="HD21">
        <v>-866.09</v>
      </c>
      <c r="HE21">
        <v>-866.13</v>
      </c>
      <c r="HF21">
        <v>-868.15</v>
      </c>
      <c r="HG21">
        <v>-878.43</v>
      </c>
      <c r="HH21">
        <v>-875.36</v>
      </c>
      <c r="HI21">
        <v>-855.07</v>
      </c>
      <c r="HJ21">
        <v>-831.38</v>
      </c>
      <c r="HK21">
        <v>-815.63</v>
      </c>
      <c r="HL21">
        <v>-800.56</v>
      </c>
      <c r="HM21">
        <v>-792.92</v>
      </c>
      <c r="HN21">
        <v>-776.76</v>
      </c>
      <c r="HO21">
        <v>-761.44</v>
      </c>
      <c r="HP21">
        <v>-744.55</v>
      </c>
      <c r="HQ21">
        <v>-745.75</v>
      </c>
      <c r="HR21">
        <v>-745.85</v>
      </c>
      <c r="HS21">
        <v>-771.88</v>
      </c>
      <c r="HT21">
        <v>-793.04</v>
      </c>
      <c r="HU21">
        <v>-811.38</v>
      </c>
      <c r="HV21">
        <v>-819.89</v>
      </c>
      <c r="HW21">
        <v>-827.82</v>
      </c>
      <c r="HX21">
        <v>-822.64</v>
      </c>
      <c r="HY21">
        <v>-842.32</v>
      </c>
    </row>
    <row r="22" spans="1:233" x14ac:dyDescent="0.3">
      <c r="A22" s="13">
        <v>0.62750590277777774</v>
      </c>
      <c r="B22">
        <v>-795.28</v>
      </c>
      <c r="C22">
        <v>-757.05</v>
      </c>
      <c r="D22">
        <v>-741.17</v>
      </c>
      <c r="E22">
        <v>-741.9</v>
      </c>
      <c r="F22">
        <v>-759.18</v>
      </c>
      <c r="G22">
        <v>-770.74</v>
      </c>
      <c r="H22">
        <v>-782.46</v>
      </c>
      <c r="I22">
        <v>-773.97</v>
      </c>
      <c r="J22">
        <v>-765.8</v>
      </c>
      <c r="K22">
        <v>-760.51</v>
      </c>
      <c r="L22">
        <v>-765.93</v>
      </c>
      <c r="M22">
        <v>-748.61</v>
      </c>
      <c r="N22">
        <v>-741.06</v>
      </c>
      <c r="O22">
        <v>-738.3</v>
      </c>
      <c r="P22">
        <v>-739.82</v>
      </c>
      <c r="Q22">
        <v>-744.25</v>
      </c>
      <c r="R22">
        <v>-734.99</v>
      </c>
      <c r="S22">
        <v>-729.86</v>
      </c>
      <c r="T22">
        <v>-732.57</v>
      </c>
      <c r="U22">
        <v>-739.84</v>
      </c>
      <c r="V22">
        <v>-698.95</v>
      </c>
      <c r="W22">
        <v>-752.57</v>
      </c>
      <c r="X22">
        <v>-774.99</v>
      </c>
      <c r="Y22">
        <v>-767.7</v>
      </c>
      <c r="Z22">
        <v>-785.75</v>
      </c>
      <c r="AA22">
        <v>-803.36</v>
      </c>
      <c r="AB22">
        <v>-806</v>
      </c>
      <c r="AC22">
        <v>-818.13</v>
      </c>
      <c r="AD22">
        <v>-814.41</v>
      </c>
      <c r="AE22">
        <v>-836.2</v>
      </c>
      <c r="AF22">
        <v>-824.83</v>
      </c>
      <c r="AG22">
        <v>-773.34</v>
      </c>
      <c r="AH22">
        <v>-759.29</v>
      </c>
      <c r="AI22">
        <v>-752.34</v>
      </c>
      <c r="AJ22">
        <v>-738.29</v>
      </c>
      <c r="AK22">
        <v>-733.3</v>
      </c>
      <c r="AL22">
        <v>-750.22</v>
      </c>
      <c r="AM22">
        <v>-780.14</v>
      </c>
      <c r="AN22">
        <v>-817.86</v>
      </c>
      <c r="AO22">
        <v>-856.29</v>
      </c>
      <c r="AP22">
        <v>-860.69</v>
      </c>
      <c r="AQ22">
        <v>-855.58</v>
      </c>
      <c r="AR22">
        <v>-841.12</v>
      </c>
      <c r="AS22">
        <v>-816.55</v>
      </c>
      <c r="AT22">
        <v>-783.26</v>
      </c>
      <c r="AU22">
        <v>-754.24</v>
      </c>
      <c r="AV22">
        <v>-724.68</v>
      </c>
      <c r="AW22">
        <v>-722.84</v>
      </c>
      <c r="AX22">
        <v>-715.09</v>
      </c>
      <c r="AY22">
        <v>-709.17</v>
      </c>
      <c r="AZ22">
        <v>-709.94</v>
      </c>
      <c r="BA22">
        <v>-715.01</v>
      </c>
      <c r="BB22">
        <v>-714.47</v>
      </c>
      <c r="BC22">
        <v>-726.18</v>
      </c>
      <c r="BD22">
        <v>-719.82</v>
      </c>
      <c r="BE22">
        <v>-693.81</v>
      </c>
      <c r="BF22">
        <v>-652.16999999999996</v>
      </c>
      <c r="BG22">
        <v>-627.22</v>
      </c>
      <c r="BH22">
        <v>-611.15</v>
      </c>
      <c r="BI22">
        <v>-604.54999999999995</v>
      </c>
      <c r="BJ22">
        <v>-590.70000000000005</v>
      </c>
      <c r="BK22">
        <v>-563.53</v>
      </c>
      <c r="BL22" t="s">
        <v>1</v>
      </c>
      <c r="BM22" t="s">
        <v>1</v>
      </c>
      <c r="BN22">
        <v>-1224.74</v>
      </c>
      <c r="BO22">
        <v>-1250.6099999999999</v>
      </c>
      <c r="BP22">
        <v>-1274.95</v>
      </c>
      <c r="BQ22">
        <v>-1295.99</v>
      </c>
      <c r="BR22">
        <v>-1290.06</v>
      </c>
      <c r="BS22">
        <v>-1275.3399999999999</v>
      </c>
      <c r="BT22">
        <v>-1257.17</v>
      </c>
      <c r="BU22">
        <v>-1241.48</v>
      </c>
      <c r="BV22">
        <v>-1212.47</v>
      </c>
      <c r="BW22">
        <v>-1195.3599999999999</v>
      </c>
      <c r="BX22" t="s">
        <v>1</v>
      </c>
      <c r="BY22">
        <v>-929.15</v>
      </c>
      <c r="BZ22">
        <v>-940.47</v>
      </c>
      <c r="CA22">
        <v>-942.19</v>
      </c>
      <c r="CB22">
        <v>-929.14</v>
      </c>
      <c r="CC22">
        <v>-912.12</v>
      </c>
      <c r="CD22">
        <v>-901.5</v>
      </c>
      <c r="CE22">
        <v>-897.56</v>
      </c>
      <c r="CF22">
        <v>-1006.34</v>
      </c>
      <c r="CG22">
        <v>-965.94</v>
      </c>
      <c r="CH22">
        <v>-959.38</v>
      </c>
      <c r="CI22">
        <v>-968.59</v>
      </c>
      <c r="CJ22">
        <v>-989.39</v>
      </c>
      <c r="CK22">
        <v>-888.46</v>
      </c>
      <c r="CL22">
        <v>-876.22</v>
      </c>
      <c r="CM22">
        <v>-878.64</v>
      </c>
      <c r="CN22">
        <v>-839.85</v>
      </c>
      <c r="CO22">
        <v>-851.99</v>
      </c>
      <c r="CP22">
        <v>-868.5</v>
      </c>
      <c r="CQ22">
        <v>-866.86</v>
      </c>
      <c r="CR22">
        <v>-864.49</v>
      </c>
      <c r="CS22">
        <v>-865.11</v>
      </c>
      <c r="CT22">
        <v>-880.6</v>
      </c>
      <c r="CU22">
        <v>-934.57</v>
      </c>
      <c r="CV22">
        <v>-860.52</v>
      </c>
      <c r="CW22">
        <v>-870.16</v>
      </c>
      <c r="CX22">
        <v>-881.04</v>
      </c>
      <c r="CY22">
        <v>-858.16</v>
      </c>
      <c r="CZ22">
        <v>-811.33</v>
      </c>
      <c r="DA22">
        <v>-805.9</v>
      </c>
      <c r="DB22">
        <v>-785.99</v>
      </c>
      <c r="DC22">
        <v>-791.17</v>
      </c>
      <c r="DD22">
        <v>-780.67</v>
      </c>
      <c r="DE22">
        <v>-757.78</v>
      </c>
      <c r="DF22">
        <v>-766</v>
      </c>
      <c r="DG22">
        <v>-747.9</v>
      </c>
      <c r="DH22">
        <v>-757.65</v>
      </c>
      <c r="DI22">
        <v>-790.6</v>
      </c>
      <c r="DJ22" t="s">
        <v>1</v>
      </c>
      <c r="DK22">
        <v>-833.99</v>
      </c>
      <c r="DL22">
        <v>-792.22</v>
      </c>
      <c r="DM22">
        <v>-795.6</v>
      </c>
      <c r="DN22">
        <v>-775.65</v>
      </c>
      <c r="DO22">
        <v>-759.3</v>
      </c>
      <c r="DP22">
        <v>-730.18</v>
      </c>
      <c r="DQ22">
        <v>-720.34</v>
      </c>
      <c r="DR22">
        <v>-731.81</v>
      </c>
      <c r="DS22">
        <v>-748.88</v>
      </c>
      <c r="DT22">
        <v>-749.79</v>
      </c>
      <c r="DU22">
        <v>-774.76</v>
      </c>
      <c r="DV22">
        <v>-790.21</v>
      </c>
      <c r="DW22">
        <v>-793.13</v>
      </c>
      <c r="DX22">
        <v>-774.12</v>
      </c>
      <c r="DY22">
        <v>-747.07</v>
      </c>
      <c r="DZ22">
        <v>-749.63</v>
      </c>
      <c r="EA22">
        <v>-738.02</v>
      </c>
      <c r="EB22">
        <v>-733.99</v>
      </c>
      <c r="EC22">
        <v>-731.53</v>
      </c>
      <c r="ED22">
        <v>-704.81</v>
      </c>
      <c r="EE22">
        <v>-694.86</v>
      </c>
      <c r="EF22">
        <v>-695.56</v>
      </c>
      <c r="EG22">
        <v>-677.88</v>
      </c>
      <c r="EH22">
        <v>-670.86</v>
      </c>
      <c r="EI22">
        <v>-682.62</v>
      </c>
      <c r="EJ22">
        <v>-710.53</v>
      </c>
      <c r="EK22">
        <v>-791.16</v>
      </c>
      <c r="EL22">
        <v>-785.8</v>
      </c>
      <c r="EM22">
        <v>-784.57</v>
      </c>
      <c r="EN22">
        <v>-792.95</v>
      </c>
      <c r="EO22">
        <v>-805.9</v>
      </c>
      <c r="EP22">
        <v>-806.98</v>
      </c>
      <c r="EQ22">
        <v>-811.17</v>
      </c>
      <c r="ER22">
        <v>-806.88</v>
      </c>
      <c r="ES22">
        <v>-794.47</v>
      </c>
      <c r="ET22">
        <v>-741.19</v>
      </c>
      <c r="EU22">
        <v>-751.18</v>
      </c>
      <c r="EV22">
        <v>-741.34</v>
      </c>
      <c r="EW22">
        <v>-746.59</v>
      </c>
      <c r="EX22">
        <v>-763.09</v>
      </c>
      <c r="EY22">
        <v>-780.63</v>
      </c>
      <c r="EZ22">
        <v>-799.81</v>
      </c>
      <c r="FA22">
        <v>-817.97</v>
      </c>
      <c r="FB22">
        <v>-834</v>
      </c>
      <c r="FC22">
        <v>-849.34</v>
      </c>
      <c r="FD22">
        <v>-848.18</v>
      </c>
      <c r="FE22">
        <v>-838.38</v>
      </c>
      <c r="FF22">
        <v>-821.28</v>
      </c>
      <c r="FG22">
        <v>-813.28</v>
      </c>
      <c r="FH22">
        <v>-804.03</v>
      </c>
      <c r="FI22">
        <v>-790.98</v>
      </c>
      <c r="FJ22">
        <v>-790.14</v>
      </c>
      <c r="FK22">
        <v>-798.85</v>
      </c>
      <c r="FL22">
        <v>-817.77</v>
      </c>
      <c r="FM22">
        <v>-840.03</v>
      </c>
      <c r="FN22">
        <v>-830.07</v>
      </c>
      <c r="FO22">
        <v>-833.93</v>
      </c>
      <c r="FP22">
        <v>-829.04</v>
      </c>
      <c r="FQ22">
        <v>-820.96</v>
      </c>
      <c r="FR22">
        <v>-801.7</v>
      </c>
      <c r="FS22">
        <v>-766.62</v>
      </c>
      <c r="FT22">
        <v>-734.66</v>
      </c>
      <c r="FU22">
        <v>-703.16</v>
      </c>
      <c r="FV22">
        <v>-673.46</v>
      </c>
      <c r="FW22">
        <v>-625.54999999999995</v>
      </c>
      <c r="FX22">
        <v>-544.47</v>
      </c>
      <c r="FY22">
        <v>-451.47</v>
      </c>
      <c r="FZ22" t="s">
        <v>1</v>
      </c>
      <c r="GA22" t="s">
        <v>1</v>
      </c>
      <c r="GB22" t="s">
        <v>1</v>
      </c>
      <c r="GC22" t="s">
        <v>1</v>
      </c>
      <c r="GD22">
        <v>-1133.29</v>
      </c>
      <c r="GE22">
        <v>-1146.74</v>
      </c>
      <c r="GF22">
        <v>-1140.98</v>
      </c>
      <c r="GG22">
        <v>-1147.25</v>
      </c>
      <c r="GH22">
        <v>-1119.69</v>
      </c>
      <c r="GI22">
        <v>-1095.3599999999999</v>
      </c>
      <c r="GJ22">
        <v>-1074.7</v>
      </c>
      <c r="GK22">
        <v>-1043.53</v>
      </c>
      <c r="GL22">
        <v>-1009.05</v>
      </c>
      <c r="GM22">
        <v>-967.87</v>
      </c>
      <c r="GN22">
        <v>-922.48</v>
      </c>
      <c r="GO22">
        <v>-920.07</v>
      </c>
      <c r="GP22">
        <v>-908.46</v>
      </c>
      <c r="GQ22">
        <v>-904.33</v>
      </c>
      <c r="GR22">
        <v>-897.09</v>
      </c>
      <c r="GS22">
        <v>-900.78</v>
      </c>
      <c r="GT22">
        <v>-912.82</v>
      </c>
      <c r="GU22">
        <v>-919.76</v>
      </c>
      <c r="GV22">
        <v>-917.69</v>
      </c>
      <c r="GW22">
        <v>-926.32</v>
      </c>
      <c r="GX22">
        <v>-929.53</v>
      </c>
      <c r="GY22">
        <v>-925.61</v>
      </c>
      <c r="GZ22">
        <v>-908.92</v>
      </c>
      <c r="HA22">
        <v>-878.85</v>
      </c>
      <c r="HB22">
        <v>-866.94</v>
      </c>
      <c r="HC22">
        <v>-864.44</v>
      </c>
      <c r="HD22">
        <v>-865.66</v>
      </c>
      <c r="HE22">
        <v>-866.58</v>
      </c>
      <c r="HF22">
        <v>-867.58</v>
      </c>
      <c r="HG22">
        <v>-878.7</v>
      </c>
      <c r="HH22">
        <v>-873.33</v>
      </c>
      <c r="HI22">
        <v>-840.45</v>
      </c>
      <c r="HJ22">
        <v>-827.01</v>
      </c>
      <c r="HK22">
        <v>-813.3</v>
      </c>
      <c r="HL22">
        <v>-802.98</v>
      </c>
      <c r="HM22">
        <v>-790.96</v>
      </c>
      <c r="HN22">
        <v>-778.92</v>
      </c>
      <c r="HO22">
        <v>-765.23</v>
      </c>
      <c r="HP22">
        <v>-748.44</v>
      </c>
      <c r="HQ22">
        <v>-747.09</v>
      </c>
      <c r="HR22">
        <v>-746.07</v>
      </c>
      <c r="HS22">
        <v>-768</v>
      </c>
      <c r="HT22">
        <v>-788.19</v>
      </c>
      <c r="HU22">
        <v>-807.68</v>
      </c>
      <c r="HV22">
        <v>-815.11</v>
      </c>
      <c r="HW22">
        <v>-822.49</v>
      </c>
      <c r="HX22">
        <v>-821.4</v>
      </c>
      <c r="HY22">
        <v>-837.05</v>
      </c>
    </row>
    <row r="23" spans="1:233" x14ac:dyDescent="0.3">
      <c r="A23" s="13">
        <v>0.62750729166666663</v>
      </c>
      <c r="B23">
        <v>-793.08</v>
      </c>
      <c r="C23">
        <v>-754.69</v>
      </c>
      <c r="D23">
        <v>-738.35</v>
      </c>
      <c r="E23">
        <v>-737.23</v>
      </c>
      <c r="F23">
        <v>-763.41</v>
      </c>
      <c r="G23">
        <v>-771.87</v>
      </c>
      <c r="H23">
        <v>-780.07</v>
      </c>
      <c r="I23">
        <v>-775.39</v>
      </c>
      <c r="J23">
        <v>-768.53</v>
      </c>
      <c r="K23">
        <v>-761.86</v>
      </c>
      <c r="L23">
        <v>-768.31</v>
      </c>
      <c r="M23">
        <v>-750.93</v>
      </c>
      <c r="N23">
        <v>-744.88</v>
      </c>
      <c r="O23">
        <v>-741.87</v>
      </c>
      <c r="P23">
        <v>-741.78</v>
      </c>
      <c r="Q23">
        <v>-745.6</v>
      </c>
      <c r="R23">
        <v>-736.33</v>
      </c>
      <c r="S23">
        <v>-731.13</v>
      </c>
      <c r="T23">
        <v>-731.85</v>
      </c>
      <c r="U23">
        <v>-739.75</v>
      </c>
      <c r="V23">
        <v>-694.63</v>
      </c>
      <c r="W23">
        <v>-740.22</v>
      </c>
      <c r="X23">
        <v>-769.82</v>
      </c>
      <c r="Y23">
        <v>-767.1</v>
      </c>
      <c r="Z23">
        <v>-788.71</v>
      </c>
      <c r="AA23">
        <v>-805.86</v>
      </c>
      <c r="AB23">
        <v>-804.33</v>
      </c>
      <c r="AC23">
        <v>-820.12</v>
      </c>
      <c r="AD23">
        <v>-818.64</v>
      </c>
      <c r="AE23">
        <v>-838.96</v>
      </c>
      <c r="AF23">
        <v>-837.91</v>
      </c>
      <c r="AG23">
        <v>-808.68</v>
      </c>
      <c r="AH23">
        <v>-753.87</v>
      </c>
      <c r="AI23">
        <v>-748.36</v>
      </c>
      <c r="AJ23">
        <v>-733.99</v>
      </c>
      <c r="AK23">
        <v>-730.31</v>
      </c>
      <c r="AL23">
        <v>-746.97</v>
      </c>
      <c r="AM23">
        <v>-776.93</v>
      </c>
      <c r="AN23">
        <v>-805.44</v>
      </c>
      <c r="AO23">
        <v>-862.71</v>
      </c>
      <c r="AP23">
        <v>-859.2</v>
      </c>
      <c r="AQ23">
        <v>-857.74</v>
      </c>
      <c r="AR23">
        <v>-843.2</v>
      </c>
      <c r="AS23">
        <v>-816.78</v>
      </c>
      <c r="AT23">
        <v>-782.59</v>
      </c>
      <c r="AU23">
        <v>-755.37</v>
      </c>
      <c r="AV23">
        <v>-725.67</v>
      </c>
      <c r="AW23">
        <v>-721.89</v>
      </c>
      <c r="AX23">
        <v>-711.86</v>
      </c>
      <c r="AY23">
        <v>-704.19</v>
      </c>
      <c r="AZ23">
        <v>-707.04</v>
      </c>
      <c r="BA23">
        <v>-711.05</v>
      </c>
      <c r="BB23">
        <v>-712.05</v>
      </c>
      <c r="BC23">
        <v>-723.89</v>
      </c>
      <c r="BD23">
        <v>-717.66</v>
      </c>
      <c r="BE23">
        <v>-690.96</v>
      </c>
      <c r="BF23">
        <v>-651.16999999999996</v>
      </c>
      <c r="BG23">
        <v>-625.51</v>
      </c>
      <c r="BH23">
        <v>-610.36</v>
      </c>
      <c r="BI23">
        <v>-601.95000000000005</v>
      </c>
      <c r="BJ23">
        <v>-585.24</v>
      </c>
      <c r="BK23">
        <v>-558.33000000000004</v>
      </c>
      <c r="BL23" t="s">
        <v>1</v>
      </c>
      <c r="BM23" t="s">
        <v>1</v>
      </c>
      <c r="BN23">
        <v>-1229.26</v>
      </c>
      <c r="BO23">
        <v>-1250.97</v>
      </c>
      <c r="BP23">
        <v>-1275.45</v>
      </c>
      <c r="BQ23">
        <v>-1295.29</v>
      </c>
      <c r="BR23">
        <v>-1291.46</v>
      </c>
      <c r="BS23">
        <v>-1284.95</v>
      </c>
      <c r="BT23">
        <v>-1259.78</v>
      </c>
      <c r="BU23">
        <v>-1242.4100000000001</v>
      </c>
      <c r="BV23">
        <v>-1214.1099999999999</v>
      </c>
      <c r="BW23">
        <v>-1196.4000000000001</v>
      </c>
      <c r="BX23" t="s">
        <v>1</v>
      </c>
      <c r="BY23">
        <v>-931.25</v>
      </c>
      <c r="BZ23">
        <v>-945.04</v>
      </c>
      <c r="CA23">
        <v>-946.85</v>
      </c>
      <c r="CB23">
        <v>-929.92</v>
      </c>
      <c r="CC23">
        <v>-914.7</v>
      </c>
      <c r="CD23">
        <v>-903.19</v>
      </c>
      <c r="CE23">
        <v>-897.19</v>
      </c>
      <c r="CF23">
        <v>-995.4</v>
      </c>
      <c r="CG23">
        <v>-952.92</v>
      </c>
      <c r="CH23">
        <v>-949.01</v>
      </c>
      <c r="CI23">
        <v>-961.14</v>
      </c>
      <c r="CJ23">
        <v>-980.93</v>
      </c>
      <c r="CK23">
        <v>-889.13</v>
      </c>
      <c r="CL23">
        <v>-874.07</v>
      </c>
      <c r="CM23">
        <v>-879.26</v>
      </c>
      <c r="CN23">
        <v>-842.59</v>
      </c>
      <c r="CO23">
        <v>-854.22</v>
      </c>
      <c r="CP23">
        <v>-869.1</v>
      </c>
      <c r="CQ23">
        <v>-867.05</v>
      </c>
      <c r="CR23">
        <v>-860.89</v>
      </c>
      <c r="CS23">
        <v>-861.73</v>
      </c>
      <c r="CT23">
        <v>-871.07</v>
      </c>
      <c r="CU23">
        <v>-914.42</v>
      </c>
      <c r="CV23">
        <v>-866.87</v>
      </c>
      <c r="CW23">
        <v>-877.9</v>
      </c>
      <c r="CX23">
        <v>-880.7</v>
      </c>
      <c r="CY23">
        <v>-860.71</v>
      </c>
      <c r="CZ23">
        <v>-815.14</v>
      </c>
      <c r="DA23">
        <v>-808.31</v>
      </c>
      <c r="DB23">
        <v>-786.67</v>
      </c>
      <c r="DC23">
        <v>-792.18</v>
      </c>
      <c r="DD23">
        <v>-768.14</v>
      </c>
      <c r="DE23">
        <v>-753.97</v>
      </c>
      <c r="DF23">
        <v>-762.79</v>
      </c>
      <c r="DG23">
        <v>-744.71</v>
      </c>
      <c r="DH23">
        <v>-747.27</v>
      </c>
      <c r="DI23" t="s">
        <v>1</v>
      </c>
      <c r="DJ23" t="s">
        <v>1</v>
      </c>
      <c r="DK23">
        <v>-834.71</v>
      </c>
      <c r="DL23">
        <v>-799.62</v>
      </c>
      <c r="DM23">
        <v>-803.81</v>
      </c>
      <c r="DN23">
        <v>-776.12</v>
      </c>
      <c r="DO23">
        <v>-755.5</v>
      </c>
      <c r="DP23">
        <v>-725.81</v>
      </c>
      <c r="DQ23">
        <v>-720.08</v>
      </c>
      <c r="DR23">
        <v>-732.99</v>
      </c>
      <c r="DS23">
        <v>-749.25</v>
      </c>
      <c r="DT23">
        <v>-749.68</v>
      </c>
      <c r="DU23">
        <v>-775.65</v>
      </c>
      <c r="DV23">
        <v>-789.56</v>
      </c>
      <c r="DW23">
        <v>-794.31</v>
      </c>
      <c r="DX23">
        <v>-775.06</v>
      </c>
      <c r="DY23">
        <v>-748.32</v>
      </c>
      <c r="DZ23">
        <v>-750.15</v>
      </c>
      <c r="EA23">
        <v>-738.22</v>
      </c>
      <c r="EB23">
        <v>-733.21</v>
      </c>
      <c r="EC23">
        <v>-734.11</v>
      </c>
      <c r="ED23">
        <v>-706.79</v>
      </c>
      <c r="EE23">
        <v>-698.73</v>
      </c>
      <c r="EF23">
        <v>-698.41</v>
      </c>
      <c r="EG23">
        <v>-680.58</v>
      </c>
      <c r="EH23">
        <v>-673.5</v>
      </c>
      <c r="EI23">
        <v>-685.71</v>
      </c>
      <c r="EJ23">
        <v>-713.33</v>
      </c>
      <c r="EK23">
        <v>-792.54</v>
      </c>
      <c r="EL23">
        <v>-785.44</v>
      </c>
      <c r="EM23">
        <v>-786.03</v>
      </c>
      <c r="EN23">
        <v>-795.24</v>
      </c>
      <c r="EO23">
        <v>-812.85</v>
      </c>
      <c r="EP23">
        <v>-810.51</v>
      </c>
      <c r="EQ23">
        <v>-813.56</v>
      </c>
      <c r="ER23">
        <v>-810.17</v>
      </c>
      <c r="ES23">
        <v>-798.03</v>
      </c>
      <c r="ET23" t="s">
        <v>1</v>
      </c>
      <c r="EU23">
        <v>-744.85</v>
      </c>
      <c r="EV23">
        <v>-741.43</v>
      </c>
      <c r="EW23">
        <v>-747.31</v>
      </c>
      <c r="EX23">
        <v>-762.19</v>
      </c>
      <c r="EY23">
        <v>-779.39</v>
      </c>
      <c r="EZ23">
        <v>-798.75</v>
      </c>
      <c r="FA23">
        <v>-815.97</v>
      </c>
      <c r="FB23">
        <v>-832.5</v>
      </c>
      <c r="FC23">
        <v>-848.56</v>
      </c>
      <c r="FD23">
        <v>-848.4</v>
      </c>
      <c r="FE23">
        <v>-839.69</v>
      </c>
      <c r="FF23">
        <v>-821.89</v>
      </c>
      <c r="FG23">
        <v>-814.71</v>
      </c>
      <c r="FH23">
        <v>-805.39</v>
      </c>
      <c r="FI23">
        <v>-789.99</v>
      </c>
      <c r="FJ23">
        <v>-789.04</v>
      </c>
      <c r="FK23">
        <v>-799.32</v>
      </c>
      <c r="FL23">
        <v>-818.96</v>
      </c>
      <c r="FM23">
        <v>-842.71</v>
      </c>
      <c r="FN23">
        <v>-832.14</v>
      </c>
      <c r="FO23">
        <v>-836.07</v>
      </c>
      <c r="FP23">
        <v>-831.58</v>
      </c>
      <c r="FQ23">
        <v>-824.43</v>
      </c>
      <c r="FR23">
        <v>-802.96</v>
      </c>
      <c r="FS23">
        <v>-761.55</v>
      </c>
      <c r="FT23">
        <v>-726.16</v>
      </c>
      <c r="FU23">
        <v>-690.79</v>
      </c>
      <c r="FV23">
        <v>-665.92</v>
      </c>
      <c r="FW23">
        <v>-621.32000000000005</v>
      </c>
      <c r="FX23">
        <v>-551.11</v>
      </c>
      <c r="FY23" t="s">
        <v>1</v>
      </c>
      <c r="FZ23" t="s">
        <v>1</v>
      </c>
      <c r="GA23" t="s">
        <v>1</v>
      </c>
      <c r="GB23" t="s">
        <v>1</v>
      </c>
      <c r="GC23" t="s">
        <v>1</v>
      </c>
      <c r="GD23">
        <v>-1140.53</v>
      </c>
      <c r="GE23">
        <v>-1150.6500000000001</v>
      </c>
      <c r="GF23">
        <v>-1145.3</v>
      </c>
      <c r="GG23">
        <v>-1149.26</v>
      </c>
      <c r="GH23">
        <v>-1123.47</v>
      </c>
      <c r="GI23">
        <v>-1096.47</v>
      </c>
      <c r="GJ23">
        <v>-1075.04</v>
      </c>
      <c r="GK23">
        <v>-1041.72</v>
      </c>
      <c r="GL23">
        <v>-1005.69</v>
      </c>
      <c r="GM23">
        <v>-964.93</v>
      </c>
      <c r="GN23">
        <v>-919.84</v>
      </c>
      <c r="GO23">
        <v>-918.86</v>
      </c>
      <c r="GP23">
        <v>-906.23</v>
      </c>
      <c r="GQ23">
        <v>-902.46</v>
      </c>
      <c r="GR23">
        <v>-893.11</v>
      </c>
      <c r="GS23">
        <v>-896.22</v>
      </c>
      <c r="GT23">
        <v>-909.34</v>
      </c>
      <c r="GU23">
        <v>-915.22</v>
      </c>
      <c r="GV23">
        <v>-912.49</v>
      </c>
      <c r="GW23">
        <v>-920.74</v>
      </c>
      <c r="GX23">
        <v>-923.71</v>
      </c>
      <c r="GY23">
        <v>-922.64</v>
      </c>
      <c r="GZ23">
        <v>-907.43</v>
      </c>
      <c r="HA23">
        <v>-878.96</v>
      </c>
      <c r="HB23">
        <v>-866.02</v>
      </c>
      <c r="HC23">
        <v>-863.94</v>
      </c>
      <c r="HD23">
        <v>-866.62</v>
      </c>
      <c r="HE23">
        <v>-867.07</v>
      </c>
      <c r="HF23">
        <v>-868.02</v>
      </c>
      <c r="HG23">
        <v>-879.54</v>
      </c>
      <c r="HH23">
        <v>-870.03</v>
      </c>
      <c r="HI23">
        <v>-838.1</v>
      </c>
      <c r="HJ23">
        <v>-822.32</v>
      </c>
      <c r="HK23">
        <v>-810.75</v>
      </c>
      <c r="HL23">
        <v>-801.97</v>
      </c>
      <c r="HM23">
        <v>-789.37</v>
      </c>
      <c r="HN23">
        <v>-778.4</v>
      </c>
      <c r="HO23">
        <v>-764.03</v>
      </c>
      <c r="HP23">
        <v>-746.91</v>
      </c>
      <c r="HQ23">
        <v>-748.1</v>
      </c>
      <c r="HR23">
        <v>-747.26</v>
      </c>
      <c r="HS23">
        <v>-769.3</v>
      </c>
      <c r="HT23">
        <v>-790.03</v>
      </c>
      <c r="HU23">
        <v>-809.33</v>
      </c>
      <c r="HV23">
        <v>-815.37</v>
      </c>
      <c r="HW23">
        <v>-822.5</v>
      </c>
      <c r="HX23">
        <v>-818.68</v>
      </c>
      <c r="HY23">
        <v>-835.29</v>
      </c>
    </row>
    <row r="24" spans="1:233" x14ac:dyDescent="0.3">
      <c r="A24" s="13">
        <v>0.62750868055555553</v>
      </c>
      <c r="B24">
        <v>-793.7</v>
      </c>
      <c r="C24">
        <v>-757.44</v>
      </c>
      <c r="D24">
        <v>-739.43</v>
      </c>
      <c r="E24">
        <v>-737.62</v>
      </c>
      <c r="F24">
        <v>-753.73</v>
      </c>
      <c r="G24">
        <v>-765.67</v>
      </c>
      <c r="H24">
        <v>-781.27</v>
      </c>
      <c r="I24">
        <v>-774.51</v>
      </c>
      <c r="J24">
        <v>-767.72</v>
      </c>
      <c r="K24">
        <v>-761.18</v>
      </c>
      <c r="L24">
        <v>-765.89</v>
      </c>
      <c r="M24">
        <v>-748.32</v>
      </c>
      <c r="N24">
        <v>-740.5</v>
      </c>
      <c r="O24">
        <v>-735.99</v>
      </c>
      <c r="P24">
        <v>-737.99</v>
      </c>
      <c r="Q24">
        <v>-742.91</v>
      </c>
      <c r="R24">
        <v>-733.83</v>
      </c>
      <c r="S24">
        <v>-730.83</v>
      </c>
      <c r="T24">
        <v>-733.51</v>
      </c>
      <c r="U24">
        <v>-742.54</v>
      </c>
      <c r="V24">
        <v>-702.83</v>
      </c>
      <c r="W24">
        <v>-752.47</v>
      </c>
      <c r="X24">
        <v>-771.58</v>
      </c>
      <c r="Y24">
        <v>-766.96</v>
      </c>
      <c r="Z24">
        <v>-789.35</v>
      </c>
      <c r="AA24">
        <v>-804.61</v>
      </c>
      <c r="AB24">
        <v>-805.58</v>
      </c>
      <c r="AC24">
        <v>-818.2</v>
      </c>
      <c r="AD24">
        <v>-814.83</v>
      </c>
      <c r="AE24">
        <v>-841.53</v>
      </c>
      <c r="AF24">
        <v>-829.49</v>
      </c>
      <c r="AG24">
        <v>-770.6</v>
      </c>
      <c r="AH24">
        <v>-755.5</v>
      </c>
      <c r="AI24">
        <v>-750.25</v>
      </c>
      <c r="AJ24">
        <v>-736.93</v>
      </c>
      <c r="AK24">
        <v>-731.16</v>
      </c>
      <c r="AL24">
        <v>-746.63</v>
      </c>
      <c r="AM24">
        <v>-775.35</v>
      </c>
      <c r="AN24">
        <v>-807.24</v>
      </c>
      <c r="AO24">
        <v>-850.34</v>
      </c>
      <c r="AP24">
        <v>-858.96</v>
      </c>
      <c r="AQ24">
        <v>-856.53</v>
      </c>
      <c r="AR24">
        <v>-843.7</v>
      </c>
      <c r="AS24">
        <v>-822.34</v>
      </c>
      <c r="AT24">
        <v>-787.7</v>
      </c>
      <c r="AU24">
        <v>-756.83</v>
      </c>
      <c r="AV24">
        <v>-728.04</v>
      </c>
      <c r="AW24">
        <v>-726.35</v>
      </c>
      <c r="AX24">
        <v>-716.86</v>
      </c>
      <c r="AY24">
        <v>-709.69</v>
      </c>
      <c r="AZ24">
        <v>-708.98</v>
      </c>
      <c r="BA24">
        <v>-712.91</v>
      </c>
      <c r="BB24">
        <v>-713.6</v>
      </c>
      <c r="BC24">
        <v>-725.54</v>
      </c>
      <c r="BD24">
        <v>-720.29</v>
      </c>
      <c r="BE24">
        <v>-694.14</v>
      </c>
      <c r="BF24">
        <v>-649.53</v>
      </c>
      <c r="BG24">
        <v>-624.86</v>
      </c>
      <c r="BH24">
        <v>-609.85</v>
      </c>
      <c r="BI24">
        <v>-603.54999999999995</v>
      </c>
      <c r="BJ24">
        <v>-585.46</v>
      </c>
      <c r="BK24">
        <v>-560.34</v>
      </c>
      <c r="BL24" t="s">
        <v>1</v>
      </c>
      <c r="BM24" t="s">
        <v>1</v>
      </c>
      <c r="BN24">
        <v>-1232.05</v>
      </c>
      <c r="BO24">
        <v>-1253.31</v>
      </c>
      <c r="BP24">
        <v>-1275.29</v>
      </c>
      <c r="BQ24">
        <v>-1296.0999999999999</v>
      </c>
      <c r="BR24">
        <v>-1290.49</v>
      </c>
      <c r="BS24">
        <v>-1277.48</v>
      </c>
      <c r="BT24">
        <v>-1259.57</v>
      </c>
      <c r="BU24">
        <v>-1242.08</v>
      </c>
      <c r="BV24">
        <v>-1210.95</v>
      </c>
      <c r="BW24">
        <v>-1192.94</v>
      </c>
      <c r="BX24" t="s">
        <v>1</v>
      </c>
      <c r="BY24">
        <v>-932.24</v>
      </c>
      <c r="BZ24">
        <v>-943.65</v>
      </c>
      <c r="CA24">
        <v>-944.92</v>
      </c>
      <c r="CB24">
        <v>-931.23</v>
      </c>
      <c r="CC24">
        <v>-915.1</v>
      </c>
      <c r="CD24">
        <v>-905.94</v>
      </c>
      <c r="CE24">
        <v>-905.3</v>
      </c>
      <c r="CF24">
        <v>-1008.03</v>
      </c>
      <c r="CG24">
        <v>-965.29</v>
      </c>
      <c r="CH24">
        <v>-962.52</v>
      </c>
      <c r="CI24">
        <v>-972.29</v>
      </c>
      <c r="CJ24">
        <v>-992.4</v>
      </c>
      <c r="CK24">
        <v>-899.2</v>
      </c>
      <c r="CL24">
        <v>-883.9</v>
      </c>
      <c r="CM24">
        <v>-885.8</v>
      </c>
      <c r="CN24">
        <v>-846.2</v>
      </c>
      <c r="CO24">
        <v>-856.04</v>
      </c>
      <c r="CP24">
        <v>-872.14</v>
      </c>
      <c r="CQ24">
        <v>-871.38</v>
      </c>
      <c r="CR24">
        <v>-863.77</v>
      </c>
      <c r="CS24">
        <v>-863.74</v>
      </c>
      <c r="CT24">
        <v>-875.48</v>
      </c>
      <c r="CU24">
        <v>-931.07</v>
      </c>
      <c r="CV24">
        <v>-841.6</v>
      </c>
      <c r="CW24">
        <v>-875.54</v>
      </c>
      <c r="CX24">
        <v>-883.1</v>
      </c>
      <c r="CY24">
        <v>-852.93</v>
      </c>
      <c r="CZ24">
        <v>-817.27</v>
      </c>
      <c r="DA24">
        <v>-798.94</v>
      </c>
      <c r="DB24">
        <v>-790.13</v>
      </c>
      <c r="DC24">
        <v>-791.61</v>
      </c>
      <c r="DD24">
        <v>-781.47</v>
      </c>
      <c r="DE24">
        <v>-757.94</v>
      </c>
      <c r="DF24">
        <v>-768.03</v>
      </c>
      <c r="DG24">
        <v>-749.23</v>
      </c>
      <c r="DH24">
        <v>-763.56</v>
      </c>
      <c r="DI24" t="s">
        <v>1</v>
      </c>
      <c r="DJ24" t="s">
        <v>1</v>
      </c>
      <c r="DK24">
        <v>-812.93</v>
      </c>
      <c r="DL24">
        <v>-797.36</v>
      </c>
      <c r="DM24">
        <v>-794.25</v>
      </c>
      <c r="DN24">
        <v>-770.26</v>
      </c>
      <c r="DO24">
        <v>-750.52</v>
      </c>
      <c r="DP24">
        <v>-726.16</v>
      </c>
      <c r="DQ24">
        <v>-719.26</v>
      </c>
      <c r="DR24">
        <v>-731.32</v>
      </c>
      <c r="DS24">
        <v>-749.42</v>
      </c>
      <c r="DT24">
        <v>-750.13</v>
      </c>
      <c r="DU24">
        <v>-776.72</v>
      </c>
      <c r="DV24">
        <v>-789.98</v>
      </c>
      <c r="DW24">
        <v>-792.94</v>
      </c>
      <c r="DX24">
        <v>-774.87</v>
      </c>
      <c r="DY24">
        <v>-746.89</v>
      </c>
      <c r="DZ24">
        <v>-747.56</v>
      </c>
      <c r="EA24">
        <v>-736.65</v>
      </c>
      <c r="EB24">
        <v>-733.32</v>
      </c>
      <c r="EC24">
        <v>-733.54</v>
      </c>
      <c r="ED24">
        <v>-704.58</v>
      </c>
      <c r="EE24">
        <v>-697.95</v>
      </c>
      <c r="EF24">
        <v>-699.1</v>
      </c>
      <c r="EG24">
        <v>-681.12</v>
      </c>
      <c r="EH24">
        <v>-673.14</v>
      </c>
      <c r="EI24">
        <v>-685.14</v>
      </c>
      <c r="EJ24">
        <v>-710.79</v>
      </c>
      <c r="EK24">
        <v>-792.01</v>
      </c>
      <c r="EL24">
        <v>-784.65</v>
      </c>
      <c r="EM24">
        <v>-784.73</v>
      </c>
      <c r="EN24">
        <v>-793.85</v>
      </c>
      <c r="EO24">
        <v>-807.07</v>
      </c>
      <c r="EP24">
        <v>-806.06</v>
      </c>
      <c r="EQ24">
        <v>-809.75</v>
      </c>
      <c r="ER24">
        <v>-805.4</v>
      </c>
      <c r="ES24">
        <v>-791.72</v>
      </c>
      <c r="ET24">
        <v>-743.03</v>
      </c>
      <c r="EU24">
        <v>-751.2</v>
      </c>
      <c r="EV24">
        <v>-746.09</v>
      </c>
      <c r="EW24">
        <v>-750.96</v>
      </c>
      <c r="EX24">
        <v>-767.4</v>
      </c>
      <c r="EY24">
        <v>-785.5</v>
      </c>
      <c r="EZ24">
        <v>-804.61</v>
      </c>
      <c r="FA24">
        <v>-821.33</v>
      </c>
      <c r="FB24">
        <v>-835.21</v>
      </c>
      <c r="FC24">
        <v>-850.14</v>
      </c>
      <c r="FD24">
        <v>-848.35</v>
      </c>
      <c r="FE24">
        <v>-839.77</v>
      </c>
      <c r="FF24">
        <v>-822.69</v>
      </c>
      <c r="FG24">
        <v>-816.23</v>
      </c>
      <c r="FH24">
        <v>-806.41</v>
      </c>
      <c r="FI24">
        <v>-793.51</v>
      </c>
      <c r="FJ24">
        <v>-791.78</v>
      </c>
      <c r="FK24">
        <v>-803.16</v>
      </c>
      <c r="FL24">
        <v>-819.87</v>
      </c>
      <c r="FM24">
        <v>-842.1</v>
      </c>
      <c r="FN24">
        <v>-831.71</v>
      </c>
      <c r="FO24">
        <v>-836.53</v>
      </c>
      <c r="FP24">
        <v>-832.67</v>
      </c>
      <c r="FQ24">
        <v>-826.38</v>
      </c>
      <c r="FR24">
        <v>-806.3</v>
      </c>
      <c r="FS24">
        <v>-768.61</v>
      </c>
      <c r="FT24">
        <v>-733.28</v>
      </c>
      <c r="FU24">
        <v>-694.59</v>
      </c>
      <c r="FV24">
        <v>-660.92</v>
      </c>
      <c r="FW24">
        <v>-618.11</v>
      </c>
      <c r="FX24">
        <v>-549.19000000000005</v>
      </c>
      <c r="FY24" t="s">
        <v>1</v>
      </c>
      <c r="FZ24" t="s">
        <v>1</v>
      </c>
      <c r="GA24" t="s">
        <v>1</v>
      </c>
      <c r="GB24" t="s">
        <v>1</v>
      </c>
      <c r="GC24" t="s">
        <v>1</v>
      </c>
      <c r="GD24">
        <v>-1136.8900000000001</v>
      </c>
      <c r="GE24">
        <v>-1146.1600000000001</v>
      </c>
      <c r="GF24">
        <v>-1142.95</v>
      </c>
      <c r="GG24">
        <v>-1146.1500000000001</v>
      </c>
      <c r="GH24">
        <v>-1119.5899999999999</v>
      </c>
      <c r="GI24">
        <v>-1094.83</v>
      </c>
      <c r="GJ24">
        <v>-1074.22</v>
      </c>
      <c r="GK24">
        <v>-1042.6199999999999</v>
      </c>
      <c r="GL24">
        <v>-1001.76</v>
      </c>
      <c r="GM24">
        <v>-956.08</v>
      </c>
      <c r="GN24">
        <v>-922.03</v>
      </c>
      <c r="GO24">
        <v>-920.15</v>
      </c>
      <c r="GP24">
        <v>-910.41</v>
      </c>
      <c r="GQ24">
        <v>-906.73</v>
      </c>
      <c r="GR24">
        <v>-899.62</v>
      </c>
      <c r="GS24">
        <v>-902.66</v>
      </c>
      <c r="GT24">
        <v>-915.43</v>
      </c>
      <c r="GU24">
        <v>-922.8</v>
      </c>
      <c r="GV24">
        <v>-921.74</v>
      </c>
      <c r="GW24">
        <v>-928.95</v>
      </c>
      <c r="GX24">
        <v>-928.33</v>
      </c>
      <c r="GY24">
        <v>-926.19</v>
      </c>
      <c r="GZ24">
        <v>-910.22</v>
      </c>
      <c r="HA24">
        <v>-881.53</v>
      </c>
      <c r="HB24">
        <v>-867.21</v>
      </c>
      <c r="HC24">
        <v>-864.97</v>
      </c>
      <c r="HD24">
        <v>-865.92</v>
      </c>
      <c r="HE24">
        <v>-869.53</v>
      </c>
      <c r="HF24">
        <v>-870.32</v>
      </c>
      <c r="HG24">
        <v>-883.29</v>
      </c>
      <c r="HH24">
        <v>-875.86</v>
      </c>
      <c r="HI24">
        <v>-841.43</v>
      </c>
      <c r="HJ24">
        <v>-824.33</v>
      </c>
      <c r="HK24">
        <v>-810.36</v>
      </c>
      <c r="HL24">
        <v>-802.12</v>
      </c>
      <c r="HM24">
        <v>-790.72</v>
      </c>
      <c r="HN24">
        <v>-782.48</v>
      </c>
      <c r="HO24">
        <v>-768.39</v>
      </c>
      <c r="HP24">
        <v>-751.43</v>
      </c>
      <c r="HQ24">
        <v>-750.72</v>
      </c>
      <c r="HR24">
        <v>-751.08</v>
      </c>
      <c r="HS24">
        <v>-774.1</v>
      </c>
      <c r="HT24">
        <v>-794.55</v>
      </c>
      <c r="HU24">
        <v>-811.85</v>
      </c>
      <c r="HV24">
        <v>-818.93</v>
      </c>
      <c r="HW24">
        <v>-826.95</v>
      </c>
      <c r="HX24">
        <v>-823.37</v>
      </c>
      <c r="HY24">
        <v>-839.45</v>
      </c>
    </row>
    <row r="25" spans="1:233" x14ac:dyDescent="0.3">
      <c r="A25" s="13">
        <v>0.62751017361111117</v>
      </c>
      <c r="B25">
        <v>-795.64</v>
      </c>
      <c r="C25">
        <v>-755.4</v>
      </c>
      <c r="D25">
        <v>-738.73</v>
      </c>
      <c r="E25">
        <v>-734.44</v>
      </c>
      <c r="F25">
        <v>-760.18</v>
      </c>
      <c r="G25">
        <v>-768.85</v>
      </c>
      <c r="H25">
        <v>-779.5</v>
      </c>
      <c r="I25">
        <v>-774.02</v>
      </c>
      <c r="J25">
        <v>-766.7</v>
      </c>
      <c r="K25">
        <v>-760.81</v>
      </c>
      <c r="L25">
        <v>-766.18</v>
      </c>
      <c r="M25">
        <v>-749.52</v>
      </c>
      <c r="N25">
        <v>-742.59</v>
      </c>
      <c r="O25">
        <v>-740.02</v>
      </c>
      <c r="P25">
        <v>-740.84</v>
      </c>
      <c r="Q25">
        <v>-744.23</v>
      </c>
      <c r="R25">
        <v>-733.98</v>
      </c>
      <c r="S25">
        <v>-728.66</v>
      </c>
      <c r="T25">
        <v>-729.09</v>
      </c>
      <c r="U25">
        <v>-735.54</v>
      </c>
      <c r="V25">
        <v>-688.25</v>
      </c>
      <c r="W25">
        <v>-750.94</v>
      </c>
      <c r="X25">
        <v>-775.6</v>
      </c>
      <c r="Y25">
        <v>-772.84</v>
      </c>
      <c r="Z25">
        <v>-796.75</v>
      </c>
      <c r="AA25">
        <v>-813.78</v>
      </c>
      <c r="AB25">
        <v>-811.2</v>
      </c>
      <c r="AC25">
        <v>-823.93</v>
      </c>
      <c r="AD25">
        <v>-814.49</v>
      </c>
      <c r="AE25">
        <v>-836.14</v>
      </c>
      <c r="AF25">
        <v>-833.87</v>
      </c>
      <c r="AG25">
        <v>-798.26</v>
      </c>
      <c r="AH25">
        <v>-753.03</v>
      </c>
      <c r="AI25">
        <v>-748.75</v>
      </c>
      <c r="AJ25">
        <v>-736.26</v>
      </c>
      <c r="AK25">
        <v>-733.33</v>
      </c>
      <c r="AL25">
        <v>-747.2</v>
      </c>
      <c r="AM25">
        <v>-776.01</v>
      </c>
      <c r="AN25">
        <v>-803.97</v>
      </c>
      <c r="AO25">
        <v>-856.27</v>
      </c>
      <c r="AP25">
        <v>-856.21</v>
      </c>
      <c r="AQ25">
        <v>-856.57</v>
      </c>
      <c r="AR25">
        <v>-842.48</v>
      </c>
      <c r="AS25">
        <v>-818.64</v>
      </c>
      <c r="AT25">
        <v>-783.28</v>
      </c>
      <c r="AU25">
        <v>-755.49</v>
      </c>
      <c r="AV25">
        <v>-727.19</v>
      </c>
      <c r="AW25">
        <v>-721.42</v>
      </c>
      <c r="AX25">
        <v>-711.96</v>
      </c>
      <c r="AY25">
        <v>-705.07</v>
      </c>
      <c r="AZ25">
        <v>-705.68</v>
      </c>
      <c r="BA25">
        <v>-709.81</v>
      </c>
      <c r="BB25">
        <v>-712.09</v>
      </c>
      <c r="BC25">
        <v>-722.55</v>
      </c>
      <c r="BD25">
        <v>-718.9</v>
      </c>
      <c r="BE25">
        <v>-690.74</v>
      </c>
      <c r="BF25">
        <v>-648.03</v>
      </c>
      <c r="BG25">
        <v>-624.45000000000005</v>
      </c>
      <c r="BH25">
        <v>-609.54</v>
      </c>
      <c r="BI25">
        <v>-599.73</v>
      </c>
      <c r="BJ25">
        <v>-583.82000000000005</v>
      </c>
      <c r="BK25">
        <v>-557.72</v>
      </c>
      <c r="BL25" t="s">
        <v>1</v>
      </c>
      <c r="BM25" t="s">
        <v>1</v>
      </c>
      <c r="BN25">
        <v>-1230.22</v>
      </c>
      <c r="BO25">
        <v>-1251.23</v>
      </c>
      <c r="BP25">
        <v>-1274.32</v>
      </c>
      <c r="BQ25">
        <v>-1294.3599999999999</v>
      </c>
      <c r="BR25">
        <v>-1290.76</v>
      </c>
      <c r="BS25">
        <v>-1285.3900000000001</v>
      </c>
      <c r="BT25">
        <v>-1259.6400000000001</v>
      </c>
      <c r="BU25">
        <v>-1244.02</v>
      </c>
      <c r="BV25">
        <v>-1216.21</v>
      </c>
      <c r="BW25">
        <v>-1199.6400000000001</v>
      </c>
      <c r="BX25" t="s">
        <v>1</v>
      </c>
      <c r="BY25">
        <v>-933.75</v>
      </c>
      <c r="BZ25">
        <v>-945.38</v>
      </c>
      <c r="CA25">
        <v>-945.45</v>
      </c>
      <c r="CB25">
        <v>-929.25</v>
      </c>
      <c r="CC25">
        <v>-914.92</v>
      </c>
      <c r="CD25">
        <v>-903.44</v>
      </c>
      <c r="CE25">
        <v>-898.81</v>
      </c>
      <c r="CF25">
        <v>-999.91</v>
      </c>
      <c r="CG25">
        <v>-959.12</v>
      </c>
      <c r="CH25">
        <v>-955.2</v>
      </c>
      <c r="CI25">
        <v>-964.39</v>
      </c>
      <c r="CJ25">
        <v>-983.38</v>
      </c>
      <c r="CK25">
        <v>-883.96</v>
      </c>
      <c r="CL25">
        <v>-870.6</v>
      </c>
      <c r="CM25">
        <v>-876.78</v>
      </c>
      <c r="CN25">
        <v>-839.76</v>
      </c>
      <c r="CO25">
        <v>-850.94</v>
      </c>
      <c r="CP25">
        <v>-866.97</v>
      </c>
      <c r="CQ25">
        <v>-862.89</v>
      </c>
      <c r="CR25">
        <v>-859.81</v>
      </c>
      <c r="CS25">
        <v>-860.36</v>
      </c>
      <c r="CT25">
        <v>-867.09</v>
      </c>
      <c r="CU25">
        <v>-915.04</v>
      </c>
      <c r="CV25">
        <v>-872.24</v>
      </c>
      <c r="CW25">
        <v>-878.17</v>
      </c>
      <c r="CX25">
        <v>-886.3</v>
      </c>
      <c r="CY25">
        <v>-863.28</v>
      </c>
      <c r="CZ25">
        <v>-818.3</v>
      </c>
      <c r="DA25">
        <v>-814.13</v>
      </c>
      <c r="DB25">
        <v>-788.1</v>
      </c>
      <c r="DC25">
        <v>-794.42</v>
      </c>
      <c r="DD25">
        <v>-780.83</v>
      </c>
      <c r="DE25">
        <v>-757.56</v>
      </c>
      <c r="DF25">
        <v>-765.88</v>
      </c>
      <c r="DG25">
        <v>-746.41</v>
      </c>
      <c r="DH25">
        <v>-749.88</v>
      </c>
      <c r="DI25">
        <v>-780.05</v>
      </c>
      <c r="DJ25" t="s">
        <v>1</v>
      </c>
      <c r="DK25">
        <v>-834.21</v>
      </c>
      <c r="DL25">
        <v>-814.59</v>
      </c>
      <c r="DM25">
        <v>-806.3</v>
      </c>
      <c r="DN25">
        <v>-772.03</v>
      </c>
      <c r="DO25">
        <v>-752.47</v>
      </c>
      <c r="DP25">
        <v>-727.16</v>
      </c>
      <c r="DQ25">
        <v>-719.84</v>
      </c>
      <c r="DR25">
        <v>-731.92</v>
      </c>
      <c r="DS25">
        <v>-750.22</v>
      </c>
      <c r="DT25">
        <v>-751.67</v>
      </c>
      <c r="DU25">
        <v>-778.44</v>
      </c>
      <c r="DV25">
        <v>-793.46</v>
      </c>
      <c r="DW25">
        <v>-791.76</v>
      </c>
      <c r="DX25">
        <v>-772.73</v>
      </c>
      <c r="DY25">
        <v>-745.04</v>
      </c>
      <c r="DZ25">
        <v>-746.6</v>
      </c>
      <c r="EA25">
        <v>-736.71</v>
      </c>
      <c r="EB25">
        <v>-735.08</v>
      </c>
      <c r="EC25">
        <v>-734.17</v>
      </c>
      <c r="ED25">
        <v>-707.9</v>
      </c>
      <c r="EE25">
        <v>-699.27</v>
      </c>
      <c r="EF25">
        <v>-699.56</v>
      </c>
      <c r="EG25">
        <v>-683.06</v>
      </c>
      <c r="EH25">
        <v>-674.91</v>
      </c>
      <c r="EI25">
        <v>-685.66</v>
      </c>
      <c r="EJ25">
        <v>-711.94</v>
      </c>
      <c r="EK25">
        <v>-788.21</v>
      </c>
      <c r="EL25">
        <v>-786.08</v>
      </c>
      <c r="EM25">
        <v>-785.91</v>
      </c>
      <c r="EN25">
        <v>-793.09</v>
      </c>
      <c r="EO25">
        <v>-806.03</v>
      </c>
      <c r="EP25">
        <v>-805.06</v>
      </c>
      <c r="EQ25">
        <v>-810.58</v>
      </c>
      <c r="ER25">
        <v>-810.53</v>
      </c>
      <c r="ES25">
        <v>-797.9</v>
      </c>
      <c r="ET25">
        <v>-744.52</v>
      </c>
      <c r="EU25">
        <v>-752.12</v>
      </c>
      <c r="EV25">
        <v>-747.62</v>
      </c>
      <c r="EW25">
        <v>-752.45</v>
      </c>
      <c r="EX25">
        <v>-766.4</v>
      </c>
      <c r="EY25">
        <v>-784.55</v>
      </c>
      <c r="EZ25">
        <v>-803.41</v>
      </c>
      <c r="FA25">
        <v>-820.72</v>
      </c>
      <c r="FB25">
        <v>-835.56</v>
      </c>
      <c r="FC25">
        <v>-850.67</v>
      </c>
      <c r="FD25">
        <v>-849.93</v>
      </c>
      <c r="FE25">
        <v>-841.53</v>
      </c>
      <c r="FF25">
        <v>-824.41</v>
      </c>
      <c r="FG25">
        <v>-815.8</v>
      </c>
      <c r="FH25">
        <v>-807.95</v>
      </c>
      <c r="FI25">
        <v>-794.68</v>
      </c>
      <c r="FJ25">
        <v>-792.74</v>
      </c>
      <c r="FK25">
        <v>-802.67</v>
      </c>
      <c r="FL25">
        <v>-819.48</v>
      </c>
      <c r="FM25">
        <v>-840.24</v>
      </c>
      <c r="FN25">
        <v>-831.63</v>
      </c>
      <c r="FO25">
        <v>-834.85</v>
      </c>
      <c r="FP25">
        <v>-830.43</v>
      </c>
      <c r="FQ25">
        <v>-822.24</v>
      </c>
      <c r="FR25">
        <v>-801.75</v>
      </c>
      <c r="FS25">
        <v>-764.4</v>
      </c>
      <c r="FT25">
        <v>-732.11</v>
      </c>
      <c r="FU25">
        <v>-699.1</v>
      </c>
      <c r="FV25">
        <v>-671.41</v>
      </c>
      <c r="FW25">
        <v>-630.25</v>
      </c>
      <c r="FX25">
        <v>-569.24</v>
      </c>
      <c r="FY25" t="s">
        <v>1</v>
      </c>
      <c r="FZ25" t="s">
        <v>1</v>
      </c>
      <c r="GA25" t="s">
        <v>1</v>
      </c>
      <c r="GB25" t="s">
        <v>1</v>
      </c>
      <c r="GC25" t="s">
        <v>1</v>
      </c>
      <c r="GD25">
        <v>-1133.33</v>
      </c>
      <c r="GE25">
        <v>-1144.82</v>
      </c>
      <c r="GF25">
        <v>-1139.33</v>
      </c>
      <c r="GG25">
        <v>-1145.03</v>
      </c>
      <c r="GH25">
        <v>-1117.01</v>
      </c>
      <c r="GI25">
        <v>-1093.7</v>
      </c>
      <c r="GJ25">
        <v>-1073.75</v>
      </c>
      <c r="GK25">
        <v>-1042.58</v>
      </c>
      <c r="GL25">
        <v>-1005.04</v>
      </c>
      <c r="GM25">
        <v>-969.01</v>
      </c>
      <c r="GN25">
        <v>-925.98</v>
      </c>
      <c r="GO25">
        <v>-922.83</v>
      </c>
      <c r="GP25">
        <v>-911.27</v>
      </c>
      <c r="GQ25">
        <v>-907.59</v>
      </c>
      <c r="GR25">
        <v>-899.9</v>
      </c>
      <c r="GS25">
        <v>-901.77</v>
      </c>
      <c r="GT25">
        <v>-914.92</v>
      </c>
      <c r="GU25">
        <v>-922.72</v>
      </c>
      <c r="GV25">
        <v>-920.21</v>
      </c>
      <c r="GW25">
        <v>-927.91</v>
      </c>
      <c r="GX25">
        <v>-928.93</v>
      </c>
      <c r="GY25">
        <v>-927.33</v>
      </c>
      <c r="GZ25">
        <v>-912.46</v>
      </c>
      <c r="HA25">
        <v>-883.44</v>
      </c>
      <c r="HB25">
        <v>-867.86</v>
      </c>
      <c r="HC25">
        <v>-865.36</v>
      </c>
      <c r="HD25">
        <v>-865.78</v>
      </c>
      <c r="HE25">
        <v>-867.04</v>
      </c>
      <c r="HF25">
        <v>-867.46</v>
      </c>
      <c r="HG25">
        <v>-879.75</v>
      </c>
      <c r="HH25">
        <v>-872.18</v>
      </c>
      <c r="HI25">
        <v>-841.04</v>
      </c>
      <c r="HJ25">
        <v>-824.12</v>
      </c>
      <c r="HK25">
        <v>-812.26</v>
      </c>
      <c r="HL25">
        <v>-802.79</v>
      </c>
      <c r="HM25">
        <v>-790.25</v>
      </c>
      <c r="HN25">
        <v>-779.66</v>
      </c>
      <c r="HO25">
        <v>-766.17</v>
      </c>
      <c r="HP25">
        <v>-748.9</v>
      </c>
      <c r="HQ25">
        <v>-748.74</v>
      </c>
      <c r="HR25">
        <v>-748.75</v>
      </c>
      <c r="HS25">
        <v>-771.56</v>
      </c>
      <c r="HT25">
        <v>-792.73</v>
      </c>
      <c r="HU25">
        <v>-810.95</v>
      </c>
      <c r="HV25">
        <v>-817.93</v>
      </c>
      <c r="HW25">
        <v>-824.09</v>
      </c>
      <c r="HX25">
        <v>-820.22</v>
      </c>
      <c r="HY25">
        <v>-838.02</v>
      </c>
    </row>
    <row r="26" spans="1:233" x14ac:dyDescent="0.3">
      <c r="A26" s="13">
        <v>0.62751156249999995</v>
      </c>
      <c r="B26">
        <v>-799.81</v>
      </c>
      <c r="C26">
        <v>-758.32</v>
      </c>
      <c r="D26">
        <v>-742.45</v>
      </c>
      <c r="E26">
        <v>-741.15</v>
      </c>
      <c r="F26">
        <v>-757.76</v>
      </c>
      <c r="G26">
        <v>-767.83</v>
      </c>
      <c r="H26">
        <v>-779.97</v>
      </c>
      <c r="I26">
        <v>-772.57</v>
      </c>
      <c r="J26">
        <v>-764.46</v>
      </c>
      <c r="K26">
        <v>-758.99</v>
      </c>
      <c r="L26">
        <v>-764.93</v>
      </c>
      <c r="M26">
        <v>-747.03</v>
      </c>
      <c r="N26">
        <v>-739.35</v>
      </c>
      <c r="O26">
        <v>-736.04</v>
      </c>
      <c r="P26">
        <v>-738.09</v>
      </c>
      <c r="Q26">
        <v>-743.25</v>
      </c>
      <c r="R26">
        <v>-734.75</v>
      </c>
      <c r="S26">
        <v>-730.54</v>
      </c>
      <c r="T26">
        <v>-733.1</v>
      </c>
      <c r="U26">
        <v>-739.27</v>
      </c>
      <c r="V26">
        <v>-690.78</v>
      </c>
      <c r="W26">
        <v>-740.39</v>
      </c>
      <c r="X26">
        <v>-768.81</v>
      </c>
      <c r="Y26">
        <v>-765.15</v>
      </c>
      <c r="Z26">
        <v>-788.14</v>
      </c>
      <c r="AA26">
        <v>-806.96</v>
      </c>
      <c r="AB26">
        <v>-806.39</v>
      </c>
      <c r="AC26">
        <v>-821.1</v>
      </c>
      <c r="AD26">
        <v>-818.66</v>
      </c>
      <c r="AE26">
        <v>-841.76</v>
      </c>
      <c r="AF26">
        <v>-828.2</v>
      </c>
      <c r="AG26">
        <v>-778.27</v>
      </c>
      <c r="AH26">
        <v>-761.43</v>
      </c>
      <c r="AI26">
        <v>-755.55</v>
      </c>
      <c r="AJ26">
        <v>-741.27</v>
      </c>
      <c r="AK26">
        <v>-735.16</v>
      </c>
      <c r="AL26">
        <v>-751.1</v>
      </c>
      <c r="AM26">
        <v>-781.35</v>
      </c>
      <c r="AN26">
        <v>-815.53</v>
      </c>
      <c r="AO26">
        <v>-853.28</v>
      </c>
      <c r="AP26">
        <v>-859.57</v>
      </c>
      <c r="AQ26">
        <v>-857.56</v>
      </c>
      <c r="AR26">
        <v>-842.56</v>
      </c>
      <c r="AS26">
        <v>-817.7</v>
      </c>
      <c r="AT26">
        <v>-783.55</v>
      </c>
      <c r="AU26">
        <v>-752.31</v>
      </c>
      <c r="AV26">
        <v>-723.17</v>
      </c>
      <c r="AW26">
        <v>-721.48</v>
      </c>
      <c r="AX26">
        <v>-712.56</v>
      </c>
      <c r="AY26">
        <v>-706.58</v>
      </c>
      <c r="AZ26">
        <v>-707.63</v>
      </c>
      <c r="BA26">
        <v>-712.96</v>
      </c>
      <c r="BB26">
        <v>-711.91</v>
      </c>
      <c r="BC26">
        <v>-724.21</v>
      </c>
      <c r="BD26">
        <v>-716.2</v>
      </c>
      <c r="BE26">
        <v>-690.04</v>
      </c>
      <c r="BF26">
        <v>-650.41</v>
      </c>
      <c r="BG26">
        <v>-625.38</v>
      </c>
      <c r="BH26">
        <v>-608.96</v>
      </c>
      <c r="BI26">
        <v>-604.80999999999995</v>
      </c>
      <c r="BJ26">
        <v>-589.33000000000004</v>
      </c>
      <c r="BK26">
        <v>-564.11</v>
      </c>
      <c r="BL26" t="s">
        <v>1</v>
      </c>
      <c r="BM26" t="s">
        <v>1</v>
      </c>
      <c r="BN26">
        <v>-1235.8900000000001</v>
      </c>
      <c r="BO26">
        <v>-1255.3</v>
      </c>
      <c r="BP26">
        <v>-1278.48</v>
      </c>
      <c r="BQ26">
        <v>-1301.81</v>
      </c>
      <c r="BR26">
        <v>-1295.8900000000001</v>
      </c>
      <c r="BS26">
        <v>-1280.5</v>
      </c>
      <c r="BT26">
        <v>-1260.98</v>
      </c>
      <c r="BU26">
        <v>-1243.33</v>
      </c>
      <c r="BV26">
        <v>-1214.06</v>
      </c>
      <c r="BW26">
        <v>-1193.83</v>
      </c>
      <c r="BX26" t="s">
        <v>1</v>
      </c>
      <c r="BY26">
        <v>-928.98</v>
      </c>
      <c r="BZ26">
        <v>-942.25</v>
      </c>
      <c r="CA26">
        <v>-944.08</v>
      </c>
      <c r="CB26">
        <v>-929.38</v>
      </c>
      <c r="CC26">
        <v>-913.81</v>
      </c>
      <c r="CD26">
        <v>-901.4</v>
      </c>
      <c r="CE26">
        <v>-899</v>
      </c>
      <c r="CF26">
        <v>-1003.23</v>
      </c>
      <c r="CG26">
        <v>-958.87</v>
      </c>
      <c r="CH26">
        <v>-956.04</v>
      </c>
      <c r="CI26">
        <v>-964.83</v>
      </c>
      <c r="CJ26">
        <v>-983.22</v>
      </c>
      <c r="CK26">
        <v>-894.5</v>
      </c>
      <c r="CL26">
        <v>-876.71</v>
      </c>
      <c r="CM26">
        <v>-880.42</v>
      </c>
      <c r="CN26">
        <v>-843.85</v>
      </c>
      <c r="CO26">
        <v>-854.57</v>
      </c>
      <c r="CP26">
        <v>-871.42</v>
      </c>
      <c r="CQ26">
        <v>-870</v>
      </c>
      <c r="CR26">
        <v>-863.03</v>
      </c>
      <c r="CS26">
        <v>-866.55</v>
      </c>
      <c r="CT26">
        <v>-883.81</v>
      </c>
      <c r="CU26">
        <v>-944.57</v>
      </c>
      <c r="CV26">
        <v>-861.25</v>
      </c>
      <c r="CW26">
        <v>-866.87</v>
      </c>
      <c r="CX26">
        <v>-881.64</v>
      </c>
      <c r="CY26">
        <v>-852.78</v>
      </c>
      <c r="CZ26">
        <v>-817.11</v>
      </c>
      <c r="DA26">
        <v>-797.83</v>
      </c>
      <c r="DB26">
        <v>-787.95</v>
      </c>
      <c r="DC26">
        <v>-794.44</v>
      </c>
      <c r="DD26">
        <v>-782.66</v>
      </c>
      <c r="DE26">
        <v>-759.62</v>
      </c>
      <c r="DF26">
        <v>-767.98</v>
      </c>
      <c r="DG26">
        <v>-751.22</v>
      </c>
      <c r="DH26">
        <v>-759.62</v>
      </c>
      <c r="DI26" t="s">
        <v>1</v>
      </c>
      <c r="DJ26" t="s">
        <v>1</v>
      </c>
      <c r="DK26">
        <v>-825.2</v>
      </c>
      <c r="DL26">
        <v>-793.46</v>
      </c>
      <c r="DM26">
        <v>-797.78</v>
      </c>
      <c r="DN26">
        <v>-780.7</v>
      </c>
      <c r="DO26">
        <v>-763.1</v>
      </c>
      <c r="DP26">
        <v>-729.2</v>
      </c>
      <c r="DQ26">
        <v>-720.17</v>
      </c>
      <c r="DR26">
        <v>-732.56</v>
      </c>
      <c r="DS26">
        <v>-749</v>
      </c>
      <c r="DT26">
        <v>-750.4</v>
      </c>
      <c r="DU26">
        <v>-777.4</v>
      </c>
      <c r="DV26">
        <v>-790.74</v>
      </c>
      <c r="DW26">
        <v>-787.8</v>
      </c>
      <c r="DX26">
        <v>-771.11</v>
      </c>
      <c r="DY26">
        <v>-744.24</v>
      </c>
      <c r="DZ26">
        <v>-746.48</v>
      </c>
      <c r="EA26">
        <v>-735.99</v>
      </c>
      <c r="EB26">
        <v>-732.98</v>
      </c>
      <c r="EC26">
        <v>-732.29</v>
      </c>
      <c r="ED26">
        <v>-706.07</v>
      </c>
      <c r="EE26">
        <v>-697.69</v>
      </c>
      <c r="EF26">
        <v>-697.83</v>
      </c>
      <c r="EG26">
        <v>-681.92</v>
      </c>
      <c r="EH26">
        <v>-673.55</v>
      </c>
      <c r="EI26">
        <v>-684.6</v>
      </c>
      <c r="EJ26">
        <v>-711.34</v>
      </c>
      <c r="EK26">
        <v>-793.36</v>
      </c>
      <c r="EL26">
        <v>-787.01</v>
      </c>
      <c r="EM26">
        <v>-785.45</v>
      </c>
      <c r="EN26">
        <v>-791.76</v>
      </c>
      <c r="EO26">
        <v>-810.94</v>
      </c>
      <c r="EP26">
        <v>-811.6</v>
      </c>
      <c r="EQ26">
        <v>-819.62</v>
      </c>
      <c r="ER26">
        <v>-814.16</v>
      </c>
      <c r="ES26">
        <v>-801.15</v>
      </c>
      <c r="ET26" t="s">
        <v>1</v>
      </c>
      <c r="EU26">
        <v>-750.96</v>
      </c>
      <c r="EV26">
        <v>-740.81</v>
      </c>
      <c r="EW26">
        <v>-747.98</v>
      </c>
      <c r="EX26">
        <v>-764.58</v>
      </c>
      <c r="EY26">
        <v>-781.93</v>
      </c>
      <c r="EZ26">
        <v>-801.48</v>
      </c>
      <c r="FA26">
        <v>-819.58</v>
      </c>
      <c r="FB26">
        <v>-834.64</v>
      </c>
      <c r="FC26">
        <v>-851.11</v>
      </c>
      <c r="FD26">
        <v>-852.96</v>
      </c>
      <c r="FE26">
        <v>-844.29</v>
      </c>
      <c r="FF26">
        <v>-827.26</v>
      </c>
      <c r="FG26">
        <v>-819.49</v>
      </c>
      <c r="FH26">
        <v>-808.09</v>
      </c>
      <c r="FI26">
        <v>-793.55</v>
      </c>
      <c r="FJ26">
        <v>-790.21</v>
      </c>
      <c r="FK26">
        <v>-798.55</v>
      </c>
      <c r="FL26">
        <v>-816.85</v>
      </c>
      <c r="FM26">
        <v>-835.86</v>
      </c>
      <c r="FN26">
        <v>-828.09</v>
      </c>
      <c r="FO26">
        <v>-833.94</v>
      </c>
      <c r="FP26">
        <v>-827.93</v>
      </c>
      <c r="FQ26">
        <v>-819.87</v>
      </c>
      <c r="FR26">
        <v>-800.85</v>
      </c>
      <c r="FS26">
        <v>-761.84</v>
      </c>
      <c r="FT26">
        <v>-723.94</v>
      </c>
      <c r="FU26">
        <v>-686.99</v>
      </c>
      <c r="FV26">
        <v>-668.01</v>
      </c>
      <c r="FW26">
        <v>-630.70000000000005</v>
      </c>
      <c r="FX26">
        <v>-575.25</v>
      </c>
      <c r="FY26" t="s">
        <v>1</v>
      </c>
      <c r="FZ26" t="s">
        <v>1</v>
      </c>
      <c r="GA26" t="s">
        <v>1</v>
      </c>
      <c r="GB26" t="s">
        <v>1</v>
      </c>
      <c r="GC26" t="s">
        <v>1</v>
      </c>
      <c r="GD26">
        <v>-1130.3599999999999</v>
      </c>
      <c r="GE26">
        <v>-1142.94</v>
      </c>
      <c r="GF26">
        <v>-1144.6600000000001</v>
      </c>
      <c r="GG26">
        <v>-1140.73</v>
      </c>
      <c r="GH26">
        <v>-1116.68</v>
      </c>
      <c r="GI26">
        <v>-1096.79</v>
      </c>
      <c r="GJ26">
        <v>-1071.71</v>
      </c>
      <c r="GK26">
        <v>-1039.4100000000001</v>
      </c>
      <c r="GL26">
        <v>-1011.7</v>
      </c>
      <c r="GM26">
        <v>-957.05</v>
      </c>
      <c r="GN26">
        <v>-916.91</v>
      </c>
      <c r="GO26">
        <v>-916.32</v>
      </c>
      <c r="GP26">
        <v>-909.87</v>
      </c>
      <c r="GQ26">
        <v>-906.28</v>
      </c>
      <c r="GR26">
        <v>-899.79</v>
      </c>
      <c r="GS26">
        <v>-904.94</v>
      </c>
      <c r="GT26">
        <v>-915.17</v>
      </c>
      <c r="GU26">
        <v>-925.26</v>
      </c>
      <c r="GV26">
        <v>-912.35</v>
      </c>
      <c r="GW26">
        <v>-923.74</v>
      </c>
      <c r="GX26">
        <v>-926.85</v>
      </c>
      <c r="GY26">
        <v>-925</v>
      </c>
      <c r="GZ26">
        <v>-909.4</v>
      </c>
      <c r="HA26">
        <v>-872.89</v>
      </c>
      <c r="HB26">
        <v>-860.96</v>
      </c>
      <c r="HC26">
        <v>-862</v>
      </c>
      <c r="HD26">
        <v>-863.07</v>
      </c>
      <c r="HE26">
        <v>-861.38</v>
      </c>
      <c r="HF26">
        <v>-864.84</v>
      </c>
      <c r="HG26">
        <v>-873.28</v>
      </c>
      <c r="HH26">
        <v>-872.03</v>
      </c>
      <c r="HI26">
        <v>-850.78</v>
      </c>
      <c r="HJ26">
        <v>-831.69</v>
      </c>
      <c r="HK26">
        <v>-817.4</v>
      </c>
      <c r="HL26">
        <v>-803.77</v>
      </c>
      <c r="HM26">
        <v>-792.17</v>
      </c>
      <c r="HN26">
        <v>-779.73</v>
      </c>
      <c r="HO26">
        <v>-762.36</v>
      </c>
      <c r="HP26">
        <v>-746.07</v>
      </c>
      <c r="HQ26">
        <v>-747.14</v>
      </c>
      <c r="HR26">
        <v>-747.56</v>
      </c>
      <c r="HS26">
        <v>-771.88</v>
      </c>
      <c r="HT26">
        <v>-794.1</v>
      </c>
      <c r="HU26">
        <v>-812.56</v>
      </c>
      <c r="HV26">
        <v>-822.65</v>
      </c>
      <c r="HW26">
        <v>-831.27</v>
      </c>
      <c r="HX26">
        <v>-827.93</v>
      </c>
      <c r="HY26">
        <v>-845.66</v>
      </c>
    </row>
    <row r="27" spans="1:233" x14ac:dyDescent="0.3">
      <c r="A27" s="13">
        <v>0.62751306712962962</v>
      </c>
      <c r="B27">
        <v>-796.22</v>
      </c>
      <c r="C27">
        <v>-757.21</v>
      </c>
      <c r="D27">
        <v>-740.41</v>
      </c>
      <c r="E27">
        <v>-737.03</v>
      </c>
      <c r="F27">
        <v>-764.7</v>
      </c>
      <c r="G27">
        <v>-774.13</v>
      </c>
      <c r="H27">
        <v>-778.54</v>
      </c>
      <c r="I27">
        <v>-772.29</v>
      </c>
      <c r="J27">
        <v>-764.75</v>
      </c>
      <c r="K27">
        <v>-759.15</v>
      </c>
      <c r="L27">
        <v>-767.59</v>
      </c>
      <c r="M27">
        <v>-748.7</v>
      </c>
      <c r="N27">
        <v>-743.42</v>
      </c>
      <c r="O27">
        <v>-740.3</v>
      </c>
      <c r="P27">
        <v>-743.21</v>
      </c>
      <c r="Q27">
        <v>-748.75</v>
      </c>
      <c r="R27">
        <v>-738.34</v>
      </c>
      <c r="S27">
        <v>-732.84</v>
      </c>
      <c r="T27">
        <v>-736.34</v>
      </c>
      <c r="U27">
        <v>-739.9</v>
      </c>
      <c r="V27">
        <v>-699.55</v>
      </c>
      <c r="W27">
        <v>-749.26</v>
      </c>
      <c r="X27">
        <v>-776.13</v>
      </c>
      <c r="Y27">
        <v>-769.3</v>
      </c>
      <c r="Z27">
        <v>-792.7</v>
      </c>
      <c r="AA27">
        <v>-809.96</v>
      </c>
      <c r="AB27">
        <v>-807.4</v>
      </c>
      <c r="AC27">
        <v>-820.74</v>
      </c>
      <c r="AD27">
        <v>-813.49</v>
      </c>
      <c r="AE27">
        <v>-837.21</v>
      </c>
      <c r="AF27">
        <v>-837.03</v>
      </c>
      <c r="AG27">
        <v>-810.98</v>
      </c>
      <c r="AH27">
        <v>-756.46</v>
      </c>
      <c r="AI27">
        <v>-750.81</v>
      </c>
      <c r="AJ27">
        <v>-736.37</v>
      </c>
      <c r="AK27">
        <v>-733.7</v>
      </c>
      <c r="AL27">
        <v>-748.64</v>
      </c>
      <c r="AM27">
        <v>-778.15</v>
      </c>
      <c r="AN27">
        <v>-806.29</v>
      </c>
      <c r="AO27">
        <v>-863.51</v>
      </c>
      <c r="AP27">
        <v>-858.47</v>
      </c>
      <c r="AQ27">
        <v>-857.45</v>
      </c>
      <c r="AR27">
        <v>-844.67</v>
      </c>
      <c r="AS27">
        <v>-816.27</v>
      </c>
      <c r="AT27">
        <v>-781.78</v>
      </c>
      <c r="AU27">
        <v>-755.61</v>
      </c>
      <c r="AV27">
        <v>-724.82</v>
      </c>
      <c r="AW27">
        <v>-722.18</v>
      </c>
      <c r="AX27">
        <v>-710.92</v>
      </c>
      <c r="AY27">
        <v>-703.49</v>
      </c>
      <c r="AZ27">
        <v>-706.88</v>
      </c>
      <c r="BA27">
        <v>-710.01</v>
      </c>
      <c r="BB27">
        <v>-710.77</v>
      </c>
      <c r="BC27">
        <v>-724.21</v>
      </c>
      <c r="BD27">
        <v>-717.5</v>
      </c>
      <c r="BE27">
        <v>-690.83</v>
      </c>
      <c r="BF27">
        <v>-647.19000000000005</v>
      </c>
      <c r="BG27">
        <v>-623.42999999999995</v>
      </c>
      <c r="BH27">
        <v>-608.69000000000005</v>
      </c>
      <c r="BI27">
        <v>-600.09</v>
      </c>
      <c r="BJ27">
        <v>-581.78</v>
      </c>
      <c r="BK27">
        <v>-555.04</v>
      </c>
      <c r="BL27" t="s">
        <v>1</v>
      </c>
      <c r="BM27" t="s">
        <v>1</v>
      </c>
      <c r="BN27">
        <v>-1231.45</v>
      </c>
      <c r="BO27">
        <v>-1250.8599999999999</v>
      </c>
      <c r="BP27">
        <v>-1276.69</v>
      </c>
      <c r="BQ27">
        <v>-1296.69</v>
      </c>
      <c r="BR27">
        <v>-1292.52</v>
      </c>
      <c r="BS27">
        <v>-1287.69</v>
      </c>
      <c r="BT27">
        <v>-1259.54</v>
      </c>
      <c r="BU27">
        <v>-1241.9100000000001</v>
      </c>
      <c r="BV27">
        <v>-1215.21</v>
      </c>
      <c r="BW27">
        <v>-1198.5899999999999</v>
      </c>
      <c r="BX27" t="s">
        <v>1</v>
      </c>
      <c r="BY27">
        <v>-930.35</v>
      </c>
      <c r="BZ27">
        <v>-941.13</v>
      </c>
      <c r="CA27">
        <v>-943.86</v>
      </c>
      <c r="CB27">
        <v>-928.9</v>
      </c>
      <c r="CC27">
        <v>-914.07</v>
      </c>
      <c r="CD27">
        <v>-902.84</v>
      </c>
      <c r="CE27">
        <v>-897.21</v>
      </c>
      <c r="CF27">
        <v>-997.44</v>
      </c>
      <c r="CG27">
        <v>-954.21</v>
      </c>
      <c r="CH27">
        <v>-950.34</v>
      </c>
      <c r="CI27">
        <v>-962.81</v>
      </c>
      <c r="CJ27">
        <v>-982.13</v>
      </c>
      <c r="CK27">
        <v>-899.92</v>
      </c>
      <c r="CL27">
        <v>-878.83</v>
      </c>
      <c r="CM27">
        <v>-878.56</v>
      </c>
      <c r="CN27">
        <v>-842.19</v>
      </c>
      <c r="CO27">
        <v>-854.59</v>
      </c>
      <c r="CP27">
        <v>-871.77</v>
      </c>
      <c r="CQ27">
        <v>-871.59</v>
      </c>
      <c r="CR27">
        <v>-868.25</v>
      </c>
      <c r="CS27">
        <v>-870.85</v>
      </c>
      <c r="CT27">
        <v>-886.23</v>
      </c>
      <c r="CU27">
        <v>-946.45</v>
      </c>
      <c r="CV27">
        <v>-888.14</v>
      </c>
      <c r="CW27">
        <v>-886.94</v>
      </c>
      <c r="CX27">
        <v>-890.95</v>
      </c>
      <c r="CY27">
        <v>-865.26</v>
      </c>
      <c r="CZ27">
        <v>-816.27</v>
      </c>
      <c r="DA27">
        <v>-814.58</v>
      </c>
      <c r="DB27">
        <v>-788.82</v>
      </c>
      <c r="DC27">
        <v>-794.35</v>
      </c>
      <c r="DD27">
        <v>-784.13</v>
      </c>
      <c r="DE27">
        <v>-757.74</v>
      </c>
      <c r="DF27">
        <v>-768.46</v>
      </c>
      <c r="DG27">
        <v>-750.44</v>
      </c>
      <c r="DH27">
        <v>-757.74</v>
      </c>
      <c r="DI27" t="s">
        <v>1</v>
      </c>
      <c r="DJ27" t="s">
        <v>1</v>
      </c>
      <c r="DK27" t="s">
        <v>1</v>
      </c>
      <c r="DL27">
        <v>-806.32</v>
      </c>
      <c r="DM27">
        <v>-800</v>
      </c>
      <c r="DN27">
        <v>-775.83</v>
      </c>
      <c r="DO27">
        <v>-756.65</v>
      </c>
      <c r="DP27">
        <v>-725.86</v>
      </c>
      <c r="DQ27">
        <v>-719.79</v>
      </c>
      <c r="DR27">
        <v>-732.11</v>
      </c>
      <c r="DS27">
        <v>-749.08</v>
      </c>
      <c r="DT27">
        <v>-750.54</v>
      </c>
      <c r="DU27">
        <v>-776.27</v>
      </c>
      <c r="DV27">
        <v>-790.2</v>
      </c>
      <c r="DW27">
        <v>-792.4</v>
      </c>
      <c r="DX27">
        <v>-772.37</v>
      </c>
      <c r="DY27">
        <v>-746.06</v>
      </c>
      <c r="DZ27">
        <v>-748.73</v>
      </c>
      <c r="EA27">
        <v>-738.19</v>
      </c>
      <c r="EB27">
        <v>-734.55</v>
      </c>
      <c r="EC27">
        <v>-733.48</v>
      </c>
      <c r="ED27">
        <v>-705.98</v>
      </c>
      <c r="EE27">
        <v>-697.16</v>
      </c>
      <c r="EF27">
        <v>-695.1</v>
      </c>
      <c r="EG27">
        <v>-679.67</v>
      </c>
      <c r="EH27">
        <v>-672.02</v>
      </c>
      <c r="EI27">
        <v>-684.01</v>
      </c>
      <c r="EJ27">
        <v>-709.72</v>
      </c>
      <c r="EK27">
        <v>-789.18</v>
      </c>
      <c r="EL27">
        <v>-784.67</v>
      </c>
      <c r="EM27">
        <v>-784.97</v>
      </c>
      <c r="EN27">
        <v>-790.25</v>
      </c>
      <c r="EO27">
        <v>-800.73</v>
      </c>
      <c r="EP27">
        <v>-801.69</v>
      </c>
      <c r="EQ27">
        <v>-811.03</v>
      </c>
      <c r="ER27">
        <v>-809.87</v>
      </c>
      <c r="ES27">
        <v>-799.99</v>
      </c>
      <c r="ET27">
        <v>-747.36</v>
      </c>
      <c r="EU27">
        <v>-757.62</v>
      </c>
      <c r="EV27">
        <v>-746.85</v>
      </c>
      <c r="EW27">
        <v>-753.41</v>
      </c>
      <c r="EX27">
        <v>-770.04</v>
      </c>
      <c r="EY27">
        <v>-785.13</v>
      </c>
      <c r="EZ27">
        <v>-802.78</v>
      </c>
      <c r="FA27">
        <v>-819.28</v>
      </c>
      <c r="FB27">
        <v>-833.51</v>
      </c>
      <c r="FC27">
        <v>-849.51</v>
      </c>
      <c r="FD27">
        <v>-847.03</v>
      </c>
      <c r="FE27">
        <v>-837.25</v>
      </c>
      <c r="FF27">
        <v>-820.5</v>
      </c>
      <c r="FG27">
        <v>-813.74</v>
      </c>
      <c r="FH27">
        <v>-803.39</v>
      </c>
      <c r="FI27">
        <v>-789.89</v>
      </c>
      <c r="FJ27">
        <v>-789.21</v>
      </c>
      <c r="FK27">
        <v>-798.38</v>
      </c>
      <c r="FL27">
        <v>-817.92</v>
      </c>
      <c r="FM27">
        <v>-840.73</v>
      </c>
      <c r="FN27">
        <v>-830.36</v>
      </c>
      <c r="FO27">
        <v>-836.61</v>
      </c>
      <c r="FP27">
        <v>-831.3</v>
      </c>
      <c r="FQ27">
        <v>-823.33</v>
      </c>
      <c r="FR27">
        <v>-802.89</v>
      </c>
      <c r="FS27">
        <v>-763.43</v>
      </c>
      <c r="FT27">
        <v>-730.47</v>
      </c>
      <c r="FU27">
        <v>-694.23</v>
      </c>
      <c r="FV27">
        <v>-666.24</v>
      </c>
      <c r="FW27">
        <v>-623.58000000000004</v>
      </c>
      <c r="FX27">
        <v>-557.97</v>
      </c>
      <c r="FY27">
        <v>-457.81</v>
      </c>
      <c r="FZ27" t="s">
        <v>1</v>
      </c>
      <c r="GA27" t="s">
        <v>1</v>
      </c>
      <c r="GB27" t="s">
        <v>1</v>
      </c>
      <c r="GC27" t="s">
        <v>1</v>
      </c>
      <c r="GD27">
        <v>-1134.92</v>
      </c>
      <c r="GE27">
        <v>-1146.3800000000001</v>
      </c>
      <c r="GF27">
        <v>-1142.03</v>
      </c>
      <c r="GG27">
        <v>-1147.3800000000001</v>
      </c>
      <c r="GH27">
        <v>-1120.79</v>
      </c>
      <c r="GI27">
        <v>-1094.96</v>
      </c>
      <c r="GJ27">
        <v>-1075.17</v>
      </c>
      <c r="GK27">
        <v>-1044.22</v>
      </c>
      <c r="GL27">
        <v>-1008.47</v>
      </c>
      <c r="GM27">
        <v>-968.41</v>
      </c>
      <c r="GN27">
        <v>-922.34</v>
      </c>
      <c r="GO27">
        <v>-919.34</v>
      </c>
      <c r="GP27">
        <v>-908.02</v>
      </c>
      <c r="GQ27">
        <v>-903.05</v>
      </c>
      <c r="GR27">
        <v>-893.71</v>
      </c>
      <c r="GS27">
        <v>-897.97</v>
      </c>
      <c r="GT27">
        <v>-911.26</v>
      </c>
      <c r="GU27">
        <v>-920.28</v>
      </c>
      <c r="GV27">
        <v>-918.89</v>
      </c>
      <c r="GW27">
        <v>-925.29</v>
      </c>
      <c r="GX27">
        <v>-927.7</v>
      </c>
      <c r="GY27">
        <v>-926.42</v>
      </c>
      <c r="GZ27">
        <v>-910.64</v>
      </c>
      <c r="HA27">
        <v>-881.33</v>
      </c>
      <c r="HB27">
        <v>-866.26</v>
      </c>
      <c r="HC27">
        <v>-862.79</v>
      </c>
      <c r="HD27">
        <v>-864.86</v>
      </c>
      <c r="HE27">
        <v>-865.28</v>
      </c>
      <c r="HF27">
        <v>-865.82</v>
      </c>
      <c r="HG27">
        <v>-877.04</v>
      </c>
      <c r="HH27">
        <v>-866.61</v>
      </c>
      <c r="HI27">
        <v>-833.32</v>
      </c>
      <c r="HJ27">
        <v>-821.82</v>
      </c>
      <c r="HK27">
        <v>-811.94</v>
      </c>
      <c r="HL27">
        <v>-804.25</v>
      </c>
      <c r="HM27">
        <v>-792.83</v>
      </c>
      <c r="HN27">
        <v>-783.07</v>
      </c>
      <c r="HO27">
        <v>-768.55</v>
      </c>
      <c r="HP27">
        <v>-751.59</v>
      </c>
      <c r="HQ27">
        <v>-750.9</v>
      </c>
      <c r="HR27">
        <v>-749.15</v>
      </c>
      <c r="HS27">
        <v>-770.65</v>
      </c>
      <c r="HT27">
        <v>-791.75</v>
      </c>
      <c r="HU27">
        <v>-809.53</v>
      </c>
      <c r="HV27">
        <v>-816.74</v>
      </c>
      <c r="HW27">
        <v>-823.64</v>
      </c>
      <c r="HX27">
        <v>-820.73</v>
      </c>
      <c r="HY27">
        <v>-839.51</v>
      </c>
    </row>
    <row r="28" spans="1:233" x14ac:dyDescent="0.3">
      <c r="A28" s="13">
        <v>0.62751445601851852</v>
      </c>
      <c r="B28">
        <v>-800.07</v>
      </c>
      <c r="C28">
        <v>-757.61</v>
      </c>
      <c r="D28">
        <v>-740.37</v>
      </c>
      <c r="E28">
        <v>-740.94</v>
      </c>
      <c r="F28">
        <v>-759.08</v>
      </c>
      <c r="G28">
        <v>-769.25</v>
      </c>
      <c r="H28">
        <v>-782.36</v>
      </c>
      <c r="I28">
        <v>-775.13</v>
      </c>
      <c r="J28">
        <v>-766.63</v>
      </c>
      <c r="K28">
        <v>-762.02</v>
      </c>
      <c r="L28">
        <v>-766.59</v>
      </c>
      <c r="M28">
        <v>-749.69</v>
      </c>
      <c r="N28">
        <v>-741.31</v>
      </c>
      <c r="O28">
        <v>-737.4</v>
      </c>
      <c r="P28">
        <v>-738.67</v>
      </c>
      <c r="Q28">
        <v>-743.98</v>
      </c>
      <c r="R28">
        <v>-734.32</v>
      </c>
      <c r="S28">
        <v>-731.31</v>
      </c>
      <c r="T28">
        <v>-735.03</v>
      </c>
      <c r="U28">
        <v>-742.94</v>
      </c>
      <c r="V28">
        <v>-700.62</v>
      </c>
      <c r="W28">
        <v>-747.43</v>
      </c>
      <c r="X28">
        <v>-769.18</v>
      </c>
      <c r="Y28">
        <v>-762.25</v>
      </c>
      <c r="Z28">
        <v>-785.57</v>
      </c>
      <c r="AA28">
        <v>-803.62</v>
      </c>
      <c r="AB28">
        <v>-805.97</v>
      </c>
      <c r="AC28">
        <v>-819.59</v>
      </c>
      <c r="AD28">
        <v>-818.98</v>
      </c>
      <c r="AE28">
        <v>-845.68</v>
      </c>
      <c r="AF28">
        <v>-834.36</v>
      </c>
      <c r="AG28">
        <v>-769.55</v>
      </c>
      <c r="AH28">
        <v>-756.34</v>
      </c>
      <c r="AI28">
        <v>-752.96</v>
      </c>
      <c r="AJ28">
        <v>-738.56</v>
      </c>
      <c r="AK28">
        <v>-734.74</v>
      </c>
      <c r="AL28">
        <v>-750.76</v>
      </c>
      <c r="AM28">
        <v>-781.39</v>
      </c>
      <c r="AN28">
        <v>-817.46</v>
      </c>
      <c r="AO28">
        <v>-861.06</v>
      </c>
      <c r="AP28">
        <v>-865.11</v>
      </c>
      <c r="AQ28">
        <v>-863.23</v>
      </c>
      <c r="AR28">
        <v>-846.48</v>
      </c>
      <c r="AS28">
        <v>-820.39</v>
      </c>
      <c r="AT28">
        <v>-782.57</v>
      </c>
      <c r="AU28">
        <v>-754.42</v>
      </c>
      <c r="AV28">
        <v>-725.69</v>
      </c>
      <c r="AW28">
        <v>-724.1</v>
      </c>
      <c r="AX28">
        <v>-713.98</v>
      </c>
      <c r="AY28">
        <v>-708.36</v>
      </c>
      <c r="AZ28">
        <v>-707.9</v>
      </c>
      <c r="BA28">
        <v>-713.05</v>
      </c>
      <c r="BB28">
        <v>-712.84</v>
      </c>
      <c r="BC28">
        <v>-724.7</v>
      </c>
      <c r="BD28">
        <v>-721.63</v>
      </c>
      <c r="BE28">
        <v>-695.57</v>
      </c>
      <c r="BF28">
        <v>-652.84</v>
      </c>
      <c r="BG28">
        <v>-628.35</v>
      </c>
      <c r="BH28">
        <v>-612.82000000000005</v>
      </c>
      <c r="BI28">
        <v>-607.96</v>
      </c>
      <c r="BJ28">
        <v>-591.87</v>
      </c>
      <c r="BK28">
        <v>-561.72</v>
      </c>
      <c r="BL28" t="s">
        <v>1</v>
      </c>
      <c r="BM28" t="s">
        <v>1</v>
      </c>
      <c r="BN28">
        <v>-1232.1099999999999</v>
      </c>
      <c r="BO28">
        <v>-1254.9000000000001</v>
      </c>
      <c r="BP28">
        <v>-1278.4000000000001</v>
      </c>
      <c r="BQ28">
        <v>-1300.74</v>
      </c>
      <c r="BR28">
        <v>-1294.57</v>
      </c>
      <c r="BS28">
        <v>-1280.25</v>
      </c>
      <c r="BT28">
        <v>-1264.0899999999999</v>
      </c>
      <c r="BU28">
        <v>-1247.81</v>
      </c>
      <c r="BV28">
        <v>-1218.2</v>
      </c>
      <c r="BW28">
        <v>-1201.69</v>
      </c>
      <c r="BX28" t="s">
        <v>1</v>
      </c>
      <c r="BY28">
        <v>-930.24</v>
      </c>
      <c r="BZ28">
        <v>-943.08</v>
      </c>
      <c r="CA28">
        <v>-946.52</v>
      </c>
      <c r="CB28">
        <v>-933.13</v>
      </c>
      <c r="CC28">
        <v>-916.39</v>
      </c>
      <c r="CD28">
        <v>-902.59</v>
      </c>
      <c r="CE28">
        <v>-900.29</v>
      </c>
      <c r="CF28">
        <v>-999.28</v>
      </c>
      <c r="CG28">
        <v>-957.32</v>
      </c>
      <c r="CH28">
        <v>-953.54</v>
      </c>
      <c r="CI28">
        <v>-964.24</v>
      </c>
      <c r="CJ28">
        <v>-982.83</v>
      </c>
      <c r="CK28">
        <v>-892.36</v>
      </c>
      <c r="CL28">
        <v>-876.59</v>
      </c>
      <c r="CM28">
        <v>-882.05</v>
      </c>
      <c r="CN28">
        <v>-842.99</v>
      </c>
      <c r="CO28">
        <v>-853.66</v>
      </c>
      <c r="CP28">
        <v>-871.31</v>
      </c>
      <c r="CQ28">
        <v>-869.74</v>
      </c>
      <c r="CR28">
        <v>-864.6</v>
      </c>
      <c r="CS28">
        <v>-868.34</v>
      </c>
      <c r="CT28">
        <v>-884.2</v>
      </c>
      <c r="CU28">
        <v>-938.15</v>
      </c>
      <c r="CV28">
        <v>-877.08</v>
      </c>
      <c r="CW28">
        <v>-880.37</v>
      </c>
      <c r="CX28">
        <v>-885.45</v>
      </c>
      <c r="CY28">
        <v>-862.11</v>
      </c>
      <c r="CZ28">
        <v>-816.67</v>
      </c>
      <c r="DA28">
        <v>-809.53</v>
      </c>
      <c r="DB28">
        <v>-787.32</v>
      </c>
      <c r="DC28">
        <v>-792.28</v>
      </c>
      <c r="DD28">
        <v>-782.22</v>
      </c>
      <c r="DE28">
        <v>-759.56</v>
      </c>
      <c r="DF28">
        <v>-766.69</v>
      </c>
      <c r="DG28">
        <v>-744.98</v>
      </c>
      <c r="DH28">
        <v>-748.69</v>
      </c>
      <c r="DI28" t="s">
        <v>1</v>
      </c>
      <c r="DJ28" t="s">
        <v>1</v>
      </c>
      <c r="DK28">
        <v>-828.72</v>
      </c>
      <c r="DL28">
        <v>-809.41</v>
      </c>
      <c r="DM28">
        <v>-799.45</v>
      </c>
      <c r="DN28">
        <v>-775.72</v>
      </c>
      <c r="DO28">
        <v>-759.41</v>
      </c>
      <c r="DP28">
        <v>-727.85</v>
      </c>
      <c r="DQ28">
        <v>-716.72</v>
      </c>
      <c r="DR28">
        <v>-728.43</v>
      </c>
      <c r="DS28">
        <v>-747.47</v>
      </c>
      <c r="DT28">
        <v>-749.59</v>
      </c>
      <c r="DU28">
        <v>-775.3</v>
      </c>
      <c r="DV28">
        <v>-788.2</v>
      </c>
      <c r="DW28">
        <v>-787.94</v>
      </c>
      <c r="DX28">
        <v>-770.22</v>
      </c>
      <c r="DY28">
        <v>-744.49</v>
      </c>
      <c r="DZ28">
        <v>-746.58</v>
      </c>
      <c r="EA28">
        <v>-736.66</v>
      </c>
      <c r="EB28">
        <v>-732.1</v>
      </c>
      <c r="EC28">
        <v>-731.02</v>
      </c>
      <c r="ED28">
        <v>-705.21</v>
      </c>
      <c r="EE28">
        <v>-696.79</v>
      </c>
      <c r="EF28">
        <v>-697.14</v>
      </c>
      <c r="EG28">
        <v>-679.61</v>
      </c>
      <c r="EH28">
        <v>-670.55</v>
      </c>
      <c r="EI28">
        <v>-683.92</v>
      </c>
      <c r="EJ28">
        <v>-710.58</v>
      </c>
      <c r="EK28">
        <v>-789.79</v>
      </c>
      <c r="EL28">
        <v>-784.04</v>
      </c>
      <c r="EM28">
        <v>-783.68</v>
      </c>
      <c r="EN28">
        <v>-792.58</v>
      </c>
      <c r="EO28">
        <v>-807.97</v>
      </c>
      <c r="EP28">
        <v>-807.14</v>
      </c>
      <c r="EQ28">
        <v>-811.47</v>
      </c>
      <c r="ER28">
        <v>-807.99</v>
      </c>
      <c r="ES28">
        <v>-795.56</v>
      </c>
      <c r="ET28">
        <v>-746.96</v>
      </c>
      <c r="EU28">
        <v>-750.61</v>
      </c>
      <c r="EV28">
        <v>-745.08</v>
      </c>
      <c r="EW28">
        <v>-751.47</v>
      </c>
      <c r="EX28">
        <v>-767.47</v>
      </c>
      <c r="EY28">
        <v>-786.43</v>
      </c>
      <c r="EZ28">
        <v>-804.22</v>
      </c>
      <c r="FA28">
        <v>-821.33</v>
      </c>
      <c r="FB28">
        <v>-835.91</v>
      </c>
      <c r="FC28">
        <v>-850.82</v>
      </c>
      <c r="FD28">
        <v>-852.69</v>
      </c>
      <c r="FE28">
        <v>-843.71</v>
      </c>
      <c r="FF28">
        <v>-825.18</v>
      </c>
      <c r="FG28">
        <v>-817.4</v>
      </c>
      <c r="FH28">
        <v>-805.46</v>
      </c>
      <c r="FI28">
        <v>-793.93</v>
      </c>
      <c r="FJ28">
        <v>-790.56</v>
      </c>
      <c r="FK28">
        <v>-796.82</v>
      </c>
      <c r="FL28">
        <v>-813.35</v>
      </c>
      <c r="FM28">
        <v>-835.51</v>
      </c>
      <c r="FN28">
        <v>-827.91</v>
      </c>
      <c r="FO28">
        <v>-832.67</v>
      </c>
      <c r="FP28">
        <v>-827.23</v>
      </c>
      <c r="FQ28">
        <v>-820.59</v>
      </c>
      <c r="FR28">
        <v>-801.17</v>
      </c>
      <c r="FS28">
        <v>-763.57</v>
      </c>
      <c r="FT28">
        <v>-728.83</v>
      </c>
      <c r="FU28">
        <v>-687.96</v>
      </c>
      <c r="FV28">
        <v>-661.63</v>
      </c>
      <c r="FW28">
        <v>-620.14</v>
      </c>
      <c r="FX28">
        <v>-575.45000000000005</v>
      </c>
      <c r="FY28" t="s">
        <v>1</v>
      </c>
      <c r="FZ28" t="s">
        <v>1</v>
      </c>
      <c r="GA28" t="s">
        <v>1</v>
      </c>
      <c r="GB28" t="s">
        <v>1</v>
      </c>
      <c r="GC28" t="s">
        <v>1</v>
      </c>
      <c r="GD28">
        <v>-1129.76</v>
      </c>
      <c r="GE28">
        <v>-1141.3</v>
      </c>
      <c r="GF28">
        <v>-1142.28</v>
      </c>
      <c r="GG28">
        <v>-1138.1500000000001</v>
      </c>
      <c r="GH28">
        <v>-1114.2</v>
      </c>
      <c r="GI28">
        <v>-1094.17</v>
      </c>
      <c r="GJ28">
        <v>-1071.25</v>
      </c>
      <c r="GK28">
        <v>-1040.3900000000001</v>
      </c>
      <c r="GL28">
        <v>-1010.43</v>
      </c>
      <c r="GM28">
        <v>-963.38</v>
      </c>
      <c r="GN28">
        <v>-922.48</v>
      </c>
      <c r="GO28">
        <v>-917.21</v>
      </c>
      <c r="GP28">
        <v>-909.85</v>
      </c>
      <c r="GQ28">
        <v>-906.82</v>
      </c>
      <c r="GR28">
        <v>-900.8</v>
      </c>
      <c r="GS28">
        <v>-905.11</v>
      </c>
      <c r="GT28">
        <v>-915.41</v>
      </c>
      <c r="GU28">
        <v>-924.23</v>
      </c>
      <c r="GV28">
        <v>-921.32</v>
      </c>
      <c r="GW28">
        <v>-925.32</v>
      </c>
      <c r="GX28">
        <v>-928.72</v>
      </c>
      <c r="GY28">
        <v>-929.42</v>
      </c>
      <c r="GZ28">
        <v>-917.24</v>
      </c>
      <c r="HA28">
        <v>-890.15</v>
      </c>
      <c r="HB28">
        <v>-874.84</v>
      </c>
      <c r="HC28">
        <v>-868.48</v>
      </c>
      <c r="HD28">
        <v>-869.73</v>
      </c>
      <c r="HE28">
        <v>-868.74</v>
      </c>
      <c r="HF28">
        <v>-869.74</v>
      </c>
      <c r="HG28">
        <v>-875.22</v>
      </c>
      <c r="HH28">
        <v>-870.92</v>
      </c>
      <c r="HI28">
        <v>-844.81</v>
      </c>
      <c r="HJ28">
        <v>-828.17</v>
      </c>
      <c r="HK28">
        <v>-813.17</v>
      </c>
      <c r="HL28">
        <v>-800.52</v>
      </c>
      <c r="HM28">
        <v>-791.08</v>
      </c>
      <c r="HN28">
        <v>-777.25</v>
      </c>
      <c r="HO28">
        <v>-769.13</v>
      </c>
      <c r="HP28">
        <v>-746.7</v>
      </c>
      <c r="HQ28">
        <v>-747.4</v>
      </c>
      <c r="HR28">
        <v>-746.72</v>
      </c>
      <c r="HS28">
        <v>-769.8</v>
      </c>
      <c r="HT28">
        <v>-793.95</v>
      </c>
      <c r="HU28">
        <v>-811.94</v>
      </c>
      <c r="HV28">
        <v>-820.81</v>
      </c>
      <c r="HW28">
        <v>-828.55</v>
      </c>
      <c r="HX28">
        <v>-824.11</v>
      </c>
      <c r="HY28">
        <v>-843.23</v>
      </c>
    </row>
    <row r="29" spans="1:233" x14ac:dyDescent="0.3">
      <c r="A29" s="13">
        <v>0.62751584490740742</v>
      </c>
      <c r="B29">
        <v>-800.3</v>
      </c>
      <c r="C29">
        <v>-755.55</v>
      </c>
      <c r="D29">
        <v>-739.78</v>
      </c>
      <c r="E29">
        <v>-739.02</v>
      </c>
      <c r="F29">
        <v>-755.66</v>
      </c>
      <c r="G29">
        <v>-767.29</v>
      </c>
      <c r="H29">
        <v>-780.4</v>
      </c>
      <c r="I29">
        <v>-774.44</v>
      </c>
      <c r="J29">
        <v>-767.41</v>
      </c>
      <c r="K29">
        <v>-762.31</v>
      </c>
      <c r="L29">
        <v>-767.98</v>
      </c>
      <c r="M29">
        <v>-751.43</v>
      </c>
      <c r="N29">
        <v>-743.19</v>
      </c>
      <c r="O29">
        <v>-739.51</v>
      </c>
      <c r="P29">
        <v>-740.72</v>
      </c>
      <c r="Q29">
        <v>-744.75</v>
      </c>
      <c r="R29">
        <v>-734.8</v>
      </c>
      <c r="S29">
        <v>-731.35</v>
      </c>
      <c r="T29">
        <v>-734.09</v>
      </c>
      <c r="U29">
        <v>-744.87</v>
      </c>
      <c r="V29">
        <v>-708.88</v>
      </c>
      <c r="W29">
        <v>-757.39</v>
      </c>
      <c r="X29">
        <v>-774.16</v>
      </c>
      <c r="Y29">
        <v>-766.8</v>
      </c>
      <c r="Z29">
        <v>-788.24</v>
      </c>
      <c r="AA29">
        <v>-803.59</v>
      </c>
      <c r="AB29">
        <v>-805.97</v>
      </c>
      <c r="AC29">
        <v>-821.46</v>
      </c>
      <c r="AD29">
        <v>-820.05</v>
      </c>
      <c r="AE29">
        <v>-842.41</v>
      </c>
      <c r="AF29">
        <v>-834.06</v>
      </c>
      <c r="AG29">
        <v>-779.86</v>
      </c>
      <c r="AH29">
        <v>-761.8</v>
      </c>
      <c r="AI29">
        <v>-754.13</v>
      </c>
      <c r="AJ29">
        <v>-740.77</v>
      </c>
      <c r="AK29">
        <v>-734.74</v>
      </c>
      <c r="AL29">
        <v>-750.37</v>
      </c>
      <c r="AM29">
        <v>-779.71</v>
      </c>
      <c r="AN29">
        <v>-813.4</v>
      </c>
      <c r="AO29">
        <v>-852.36</v>
      </c>
      <c r="AP29">
        <v>-856.75</v>
      </c>
      <c r="AQ29">
        <v>-852.64</v>
      </c>
      <c r="AR29">
        <v>-838.79</v>
      </c>
      <c r="AS29">
        <v>-813.56</v>
      </c>
      <c r="AT29">
        <v>-778.57</v>
      </c>
      <c r="AU29">
        <v>-749.29</v>
      </c>
      <c r="AV29">
        <v>-720.86</v>
      </c>
      <c r="AW29">
        <v>-719.08</v>
      </c>
      <c r="AX29">
        <v>-710.86</v>
      </c>
      <c r="AY29">
        <v>-705.76</v>
      </c>
      <c r="AZ29">
        <v>-708.25</v>
      </c>
      <c r="BA29">
        <v>-714.3</v>
      </c>
      <c r="BB29">
        <v>-715.06</v>
      </c>
      <c r="BC29">
        <v>-727.52</v>
      </c>
      <c r="BD29">
        <v>-720.83</v>
      </c>
      <c r="BE29">
        <v>-694.48</v>
      </c>
      <c r="BF29">
        <v>-651.28</v>
      </c>
      <c r="BG29">
        <v>-625.48</v>
      </c>
      <c r="BH29">
        <v>-608.87</v>
      </c>
      <c r="BI29">
        <v>-602.57000000000005</v>
      </c>
      <c r="BJ29">
        <v>-585.04</v>
      </c>
      <c r="BK29">
        <v>-561.69000000000005</v>
      </c>
      <c r="BL29" t="s">
        <v>1</v>
      </c>
      <c r="BM29" t="s">
        <v>1</v>
      </c>
      <c r="BN29">
        <v>-1225.3800000000001</v>
      </c>
      <c r="BO29">
        <v>-1249.98</v>
      </c>
      <c r="BP29">
        <v>-1275.3399999999999</v>
      </c>
      <c r="BQ29">
        <v>-1296.5999999999999</v>
      </c>
      <c r="BR29">
        <v>-1290.5899999999999</v>
      </c>
      <c r="BS29">
        <v>-1276.1500000000001</v>
      </c>
      <c r="BT29">
        <v>-1258.5899999999999</v>
      </c>
      <c r="BU29">
        <v>-1241.28</v>
      </c>
      <c r="BV29">
        <v>-1211.3800000000001</v>
      </c>
      <c r="BW29">
        <v>-1191.1600000000001</v>
      </c>
      <c r="BX29" t="s">
        <v>1</v>
      </c>
      <c r="BY29">
        <v>-929.63</v>
      </c>
      <c r="BZ29">
        <v>-940.42</v>
      </c>
      <c r="CA29">
        <v>-944.39</v>
      </c>
      <c r="CB29">
        <v>-930.41</v>
      </c>
      <c r="CC29">
        <v>-914.42</v>
      </c>
      <c r="CD29">
        <v>-901.31</v>
      </c>
      <c r="CE29">
        <v>-899.07</v>
      </c>
      <c r="CF29">
        <v>-1005.99</v>
      </c>
      <c r="CG29">
        <v>-964.95</v>
      </c>
      <c r="CH29">
        <v>-964.78</v>
      </c>
      <c r="CI29">
        <v>-976.16</v>
      </c>
      <c r="CJ29">
        <v>-998.04</v>
      </c>
      <c r="CK29">
        <v>-905.23</v>
      </c>
      <c r="CL29">
        <v>-885.56</v>
      </c>
      <c r="CM29">
        <v>-885.13</v>
      </c>
      <c r="CN29">
        <v>-844.83</v>
      </c>
      <c r="CO29">
        <v>-852.87</v>
      </c>
      <c r="CP29">
        <v>-870.01</v>
      </c>
      <c r="CQ29">
        <v>-867.98</v>
      </c>
      <c r="CR29">
        <v>-861.59</v>
      </c>
      <c r="CS29">
        <v>-862.41</v>
      </c>
      <c r="CT29">
        <v>-873.56</v>
      </c>
      <c r="CU29">
        <v>-912.05</v>
      </c>
      <c r="CV29">
        <v>-859.47</v>
      </c>
      <c r="CW29">
        <v>-864.36</v>
      </c>
      <c r="CX29">
        <v>-875.15</v>
      </c>
      <c r="CY29">
        <v>-857.04</v>
      </c>
      <c r="CZ29">
        <v>-811.19</v>
      </c>
      <c r="DA29">
        <v>-792.61</v>
      </c>
      <c r="DB29">
        <v>-785.25</v>
      </c>
      <c r="DC29">
        <v>-780.89</v>
      </c>
      <c r="DD29">
        <v>-774.26</v>
      </c>
      <c r="DE29">
        <v>-759.02</v>
      </c>
      <c r="DF29">
        <v>-769.86</v>
      </c>
      <c r="DG29">
        <v>-749.79</v>
      </c>
      <c r="DH29">
        <v>-757.26</v>
      </c>
      <c r="DI29" t="s">
        <v>1</v>
      </c>
      <c r="DJ29" t="s">
        <v>1</v>
      </c>
      <c r="DK29">
        <v>-830.01</v>
      </c>
      <c r="DL29">
        <v>-807</v>
      </c>
      <c r="DM29">
        <v>-801.5</v>
      </c>
      <c r="DN29">
        <v>-776.05</v>
      </c>
      <c r="DO29">
        <v>-750.83</v>
      </c>
      <c r="DP29">
        <v>-721.69</v>
      </c>
      <c r="DQ29">
        <v>-718.75</v>
      </c>
      <c r="DR29">
        <v>-729.13</v>
      </c>
      <c r="DS29">
        <v>-747.39</v>
      </c>
      <c r="DT29">
        <v>-748.4</v>
      </c>
      <c r="DU29">
        <v>-775.53</v>
      </c>
      <c r="DV29">
        <v>-788.71</v>
      </c>
      <c r="DW29">
        <v>-788.26</v>
      </c>
      <c r="DX29">
        <v>-771.95</v>
      </c>
      <c r="DY29">
        <v>-744.29</v>
      </c>
      <c r="DZ29">
        <v>-746.12</v>
      </c>
      <c r="EA29">
        <v>-734.56</v>
      </c>
      <c r="EB29">
        <v>-731.7</v>
      </c>
      <c r="EC29">
        <v>-731.96</v>
      </c>
      <c r="ED29">
        <v>-706.27</v>
      </c>
      <c r="EE29">
        <v>-697.93</v>
      </c>
      <c r="EF29">
        <v>-698.32</v>
      </c>
      <c r="EG29">
        <v>-681.92</v>
      </c>
      <c r="EH29">
        <v>-675.28</v>
      </c>
      <c r="EI29">
        <v>-686.04</v>
      </c>
      <c r="EJ29">
        <v>-712.39</v>
      </c>
      <c r="EK29">
        <v>-791.55</v>
      </c>
      <c r="EL29">
        <v>-786.32</v>
      </c>
      <c r="EM29">
        <v>-785.66</v>
      </c>
      <c r="EN29">
        <v>-795.49</v>
      </c>
      <c r="EO29">
        <v>-810.72</v>
      </c>
      <c r="EP29">
        <v>-810.08</v>
      </c>
      <c r="EQ29">
        <v>-814.61</v>
      </c>
      <c r="ER29">
        <v>-812.39</v>
      </c>
      <c r="ES29">
        <v>-799.28</v>
      </c>
      <c r="ET29">
        <v>-743.18</v>
      </c>
      <c r="EU29">
        <v>-750.55</v>
      </c>
      <c r="EV29">
        <v>-743.72</v>
      </c>
      <c r="EW29">
        <v>-751.62</v>
      </c>
      <c r="EX29">
        <v>-769.18</v>
      </c>
      <c r="EY29">
        <v>-785.28</v>
      </c>
      <c r="EZ29">
        <v>-805.58</v>
      </c>
      <c r="FA29">
        <v>-823.32</v>
      </c>
      <c r="FB29">
        <v>-838.14</v>
      </c>
      <c r="FC29">
        <v>-852.71</v>
      </c>
      <c r="FD29">
        <v>-853.29</v>
      </c>
      <c r="FE29">
        <v>-845.07</v>
      </c>
      <c r="FF29">
        <v>-828.45</v>
      </c>
      <c r="FG29">
        <v>-820.57</v>
      </c>
      <c r="FH29">
        <v>-803.6</v>
      </c>
      <c r="FI29">
        <v>-790.76</v>
      </c>
      <c r="FJ29">
        <v>-792.23</v>
      </c>
      <c r="FK29">
        <v>-800.12</v>
      </c>
      <c r="FL29">
        <v>-816.97</v>
      </c>
      <c r="FM29">
        <v>-836.76</v>
      </c>
      <c r="FN29">
        <v>-828.29</v>
      </c>
      <c r="FO29">
        <v>-832.87</v>
      </c>
      <c r="FP29">
        <v>-829.87</v>
      </c>
      <c r="FQ29">
        <v>-821</v>
      </c>
      <c r="FR29">
        <v>-801.76</v>
      </c>
      <c r="FS29">
        <v>-759.94</v>
      </c>
      <c r="FT29">
        <v>-724.11</v>
      </c>
      <c r="FU29">
        <v>-686.59</v>
      </c>
      <c r="FV29">
        <v>-662.18</v>
      </c>
      <c r="FW29">
        <v>-623.24</v>
      </c>
      <c r="FX29">
        <v>-569.71</v>
      </c>
      <c r="FY29" t="s">
        <v>1</v>
      </c>
      <c r="FZ29" t="s">
        <v>1</v>
      </c>
      <c r="GA29" t="s">
        <v>1</v>
      </c>
      <c r="GB29" t="s">
        <v>1</v>
      </c>
      <c r="GC29" t="s">
        <v>1</v>
      </c>
      <c r="GD29">
        <v>-1129.6600000000001</v>
      </c>
      <c r="GE29">
        <v>-1142.53</v>
      </c>
      <c r="GF29">
        <v>-1146.3800000000001</v>
      </c>
      <c r="GG29">
        <v>-1142.54</v>
      </c>
      <c r="GH29">
        <v>-1115.6300000000001</v>
      </c>
      <c r="GI29">
        <v>-1096.26</v>
      </c>
      <c r="GJ29">
        <v>-1078.1400000000001</v>
      </c>
      <c r="GK29">
        <v>-1047.53</v>
      </c>
      <c r="GL29">
        <v>-1010.09</v>
      </c>
      <c r="GM29">
        <v>-960.94</v>
      </c>
      <c r="GN29">
        <v>-923.9</v>
      </c>
      <c r="GO29">
        <v>-920.13</v>
      </c>
      <c r="GP29">
        <v>-911.56</v>
      </c>
      <c r="GQ29">
        <v>-908.18</v>
      </c>
      <c r="GR29">
        <v>-894.89</v>
      </c>
      <c r="GS29">
        <v>-898.69</v>
      </c>
      <c r="GT29">
        <v>-910.48</v>
      </c>
      <c r="GU29">
        <v>-928.96</v>
      </c>
      <c r="GV29">
        <v>-917.18</v>
      </c>
      <c r="GW29">
        <v>-926.43</v>
      </c>
      <c r="GX29">
        <v>-927.97</v>
      </c>
      <c r="GY29">
        <v>-926.05</v>
      </c>
      <c r="GZ29">
        <v>-910.24</v>
      </c>
      <c r="HA29">
        <v>-882.74</v>
      </c>
      <c r="HB29">
        <v>-866.41</v>
      </c>
      <c r="HC29">
        <v>-862.4</v>
      </c>
      <c r="HD29">
        <v>-864.48</v>
      </c>
      <c r="HE29">
        <v>-863.89</v>
      </c>
      <c r="HF29">
        <v>-865.69</v>
      </c>
      <c r="HG29">
        <v>-873.06</v>
      </c>
      <c r="HH29">
        <v>-869.35</v>
      </c>
      <c r="HI29">
        <v>-850.06</v>
      </c>
      <c r="HJ29">
        <v>-831.3</v>
      </c>
      <c r="HK29">
        <v>-815.85</v>
      </c>
      <c r="HL29">
        <v>-801.68</v>
      </c>
      <c r="HM29">
        <v>-796.3</v>
      </c>
      <c r="HN29">
        <v>-776.85</v>
      </c>
      <c r="HO29">
        <v>-762.17</v>
      </c>
      <c r="HP29">
        <v>-745.69</v>
      </c>
      <c r="HQ29">
        <v>-746.39</v>
      </c>
      <c r="HR29">
        <v>-745.74</v>
      </c>
      <c r="HS29">
        <v>-772.79</v>
      </c>
      <c r="HT29">
        <v>-793.58</v>
      </c>
      <c r="HU29">
        <v>-812.67</v>
      </c>
      <c r="HV29">
        <v>-823.33</v>
      </c>
      <c r="HW29">
        <v>-832.34</v>
      </c>
      <c r="HX29">
        <v>-828.76</v>
      </c>
      <c r="HY29">
        <v>-847.39</v>
      </c>
    </row>
    <row r="30" spans="1:233" x14ac:dyDescent="0.3">
      <c r="A30" t="s">
        <v>53</v>
      </c>
      <c r="B30">
        <f>AVERAGE(B21:B29)</f>
        <v>-797.08888888888896</v>
      </c>
      <c r="C30">
        <f t="shared" ref="C30:BK30" si="8">AVERAGE(C21:C29)</f>
        <v>-756.74666666666667</v>
      </c>
      <c r="D30">
        <f t="shared" si="8"/>
        <v>-740.21777777777766</v>
      </c>
      <c r="E30">
        <f t="shared" si="8"/>
        <v>-738.71222222222218</v>
      </c>
      <c r="F30">
        <f t="shared" si="8"/>
        <v>-758.7399999999999</v>
      </c>
      <c r="G30">
        <f t="shared" si="8"/>
        <v>-769.0533333333334</v>
      </c>
      <c r="H30">
        <f t="shared" si="8"/>
        <v>-780.53666666666652</v>
      </c>
      <c r="I30">
        <f t="shared" si="8"/>
        <v>-774.04444444444437</v>
      </c>
      <c r="J30">
        <f t="shared" si="8"/>
        <v>-766.44777777777779</v>
      </c>
      <c r="K30">
        <f t="shared" si="8"/>
        <v>-760.87333333333322</v>
      </c>
      <c r="L30">
        <f t="shared" si="8"/>
        <v>-766.59333333333336</v>
      </c>
      <c r="M30">
        <f t="shared" si="8"/>
        <v>-749.21444444444444</v>
      </c>
      <c r="N30">
        <f t="shared" si="8"/>
        <v>-742.04000000000008</v>
      </c>
      <c r="O30">
        <f t="shared" si="8"/>
        <v>-738.61222222222216</v>
      </c>
      <c r="P30">
        <f t="shared" si="8"/>
        <v>-740.09</v>
      </c>
      <c r="Q30">
        <f t="shared" si="8"/>
        <v>-744.71777777777766</v>
      </c>
      <c r="R30">
        <f t="shared" si="8"/>
        <v>-735.14777777777772</v>
      </c>
      <c r="S30">
        <f t="shared" si="8"/>
        <v>-731.08111111111111</v>
      </c>
      <c r="T30">
        <f t="shared" si="8"/>
        <v>-733.14888888888891</v>
      </c>
      <c r="U30">
        <f t="shared" si="8"/>
        <v>-740.38333333333333</v>
      </c>
      <c r="V30">
        <f t="shared" si="8"/>
        <v>-697.41111111111104</v>
      </c>
      <c r="W30">
        <f t="shared" si="8"/>
        <v>-748.48444444444465</v>
      </c>
      <c r="X30">
        <f t="shared" si="8"/>
        <v>-772.39222222222224</v>
      </c>
      <c r="Y30">
        <f t="shared" si="8"/>
        <v>-767.06333333333339</v>
      </c>
      <c r="Z30">
        <f t="shared" si="8"/>
        <v>-789.05666666666662</v>
      </c>
      <c r="AA30">
        <f t="shared" si="8"/>
        <v>-806.51888888888891</v>
      </c>
      <c r="AB30">
        <f t="shared" si="8"/>
        <v>-807.01666666666677</v>
      </c>
      <c r="AC30">
        <f t="shared" si="8"/>
        <v>-820.38222222222225</v>
      </c>
      <c r="AD30">
        <f t="shared" si="8"/>
        <v>-816.6155555555556</v>
      </c>
      <c r="AE30">
        <f t="shared" si="8"/>
        <v>-840.01777777777784</v>
      </c>
      <c r="AF30">
        <f t="shared" si="8"/>
        <v>-831.76222222222214</v>
      </c>
      <c r="AG30">
        <f t="shared" si="8"/>
        <v>-784.24333333333323</v>
      </c>
      <c r="AH30">
        <f t="shared" si="8"/>
        <v>-757.23</v>
      </c>
      <c r="AI30">
        <f t="shared" si="8"/>
        <v>-751.56888888888898</v>
      </c>
      <c r="AJ30">
        <f t="shared" si="8"/>
        <v>-737.85777777777787</v>
      </c>
      <c r="AK30">
        <f t="shared" si="8"/>
        <v>-733.34666666666658</v>
      </c>
      <c r="AL30">
        <f t="shared" si="8"/>
        <v>-748.99111111111119</v>
      </c>
      <c r="AM30">
        <f t="shared" si="8"/>
        <v>-778.71888888888896</v>
      </c>
      <c r="AN30">
        <f t="shared" si="8"/>
        <v>-811.19777777777779</v>
      </c>
      <c r="AO30">
        <f t="shared" si="8"/>
        <v>-856.31111111111113</v>
      </c>
      <c r="AP30">
        <f t="shared" si="8"/>
        <v>-859.02777777777783</v>
      </c>
      <c r="AQ30">
        <f t="shared" si="8"/>
        <v>-856.95</v>
      </c>
      <c r="AR30">
        <f t="shared" si="8"/>
        <v>-842.69999999999982</v>
      </c>
      <c r="AS30">
        <f t="shared" si="8"/>
        <v>-817.56666666666672</v>
      </c>
      <c r="AT30">
        <f t="shared" si="8"/>
        <v>-782.69999999999993</v>
      </c>
      <c r="AU30">
        <f t="shared" si="8"/>
        <v>-753.98111111111109</v>
      </c>
      <c r="AV30">
        <f t="shared" si="8"/>
        <v>-724.92111111111114</v>
      </c>
      <c r="AW30">
        <f t="shared" si="8"/>
        <v>-722.4377777777778</v>
      </c>
      <c r="AX30">
        <f t="shared" si="8"/>
        <v>-713.1444444444445</v>
      </c>
      <c r="AY30">
        <f t="shared" si="8"/>
        <v>-706.65000000000009</v>
      </c>
      <c r="AZ30">
        <f t="shared" si="8"/>
        <v>-707.79333333333329</v>
      </c>
      <c r="BA30">
        <f t="shared" si="8"/>
        <v>-712.51444444444451</v>
      </c>
      <c r="BB30">
        <f t="shared" si="8"/>
        <v>-712.9377777777778</v>
      </c>
      <c r="BC30">
        <f t="shared" si="8"/>
        <v>-724.79666666666662</v>
      </c>
      <c r="BD30">
        <f t="shared" si="8"/>
        <v>-718.91000000000008</v>
      </c>
      <c r="BE30">
        <f t="shared" si="8"/>
        <v>-692.10666666666657</v>
      </c>
      <c r="BF30">
        <f t="shared" si="8"/>
        <v>-649.9</v>
      </c>
      <c r="BG30">
        <f t="shared" si="8"/>
        <v>-625.33000000000015</v>
      </c>
      <c r="BH30">
        <f t="shared" si="8"/>
        <v>-609.67555555555543</v>
      </c>
      <c r="BI30">
        <f t="shared" si="8"/>
        <v>-603.02333333333331</v>
      </c>
      <c r="BJ30">
        <f t="shared" si="8"/>
        <v>-586.50333333333333</v>
      </c>
      <c r="BK30">
        <f t="shared" si="8"/>
        <v>-560.05666666666673</v>
      </c>
      <c r="BL30">
        <v>5000</v>
      </c>
      <c r="BM30">
        <v>5000</v>
      </c>
      <c r="BN30">
        <f t="shared" ref="BN30:BW30" si="9">AVERAGE(BN21:BN29)</f>
        <v>-1230.1933333333336</v>
      </c>
      <c r="BO30">
        <f t="shared" si="9"/>
        <v>-1252.2633333333333</v>
      </c>
      <c r="BP30">
        <f t="shared" si="9"/>
        <v>-1275.9566666666667</v>
      </c>
      <c r="BQ30">
        <f t="shared" si="9"/>
        <v>-1297.2544444444445</v>
      </c>
      <c r="BR30">
        <f t="shared" si="9"/>
        <v>-1291.9933333333333</v>
      </c>
      <c r="BS30">
        <f t="shared" si="9"/>
        <v>-1280.5811111111111</v>
      </c>
      <c r="BT30">
        <f t="shared" si="9"/>
        <v>-1259.7544444444445</v>
      </c>
      <c r="BU30">
        <f t="shared" si="9"/>
        <v>-1242.6344444444444</v>
      </c>
      <c r="BV30">
        <f t="shared" si="9"/>
        <v>-1213.7988888888892</v>
      </c>
      <c r="BW30">
        <f t="shared" si="9"/>
        <v>-1195.8922222222222</v>
      </c>
      <c r="BX30">
        <v>5000</v>
      </c>
      <c r="BY30">
        <f t="shared" ref="BY30:DI30" si="10">AVERAGE(BY21:BY29)</f>
        <v>-930.89555555555546</v>
      </c>
      <c r="BZ30">
        <f t="shared" si="10"/>
        <v>-942.70777777777766</v>
      </c>
      <c r="CA30">
        <f t="shared" si="10"/>
        <v>-944.75666666666666</v>
      </c>
      <c r="CB30">
        <f t="shared" si="10"/>
        <v>-930.16222222222211</v>
      </c>
      <c r="CC30">
        <f t="shared" si="10"/>
        <v>-914.22888888888883</v>
      </c>
      <c r="CD30">
        <f t="shared" si="10"/>
        <v>-902.39888888888891</v>
      </c>
      <c r="CE30">
        <f t="shared" si="10"/>
        <v>-898.83111111111111</v>
      </c>
      <c r="CF30">
        <f t="shared" si="10"/>
        <v>-1001.1544444444446</v>
      </c>
      <c r="CG30">
        <f t="shared" si="10"/>
        <v>-959.50111111111119</v>
      </c>
      <c r="CH30">
        <f t="shared" si="10"/>
        <v>-956.2211111111111</v>
      </c>
      <c r="CI30">
        <f t="shared" si="10"/>
        <v>-966.50111111111119</v>
      </c>
      <c r="CJ30">
        <f t="shared" si="10"/>
        <v>-986.53555555555556</v>
      </c>
      <c r="CK30">
        <f t="shared" si="10"/>
        <v>-893.34222222222218</v>
      </c>
      <c r="CL30">
        <f t="shared" si="10"/>
        <v>-877.20888888888896</v>
      </c>
      <c r="CM30">
        <f t="shared" si="10"/>
        <v>-880.54111111111115</v>
      </c>
      <c r="CN30">
        <f t="shared" si="10"/>
        <v>-842.15333333333342</v>
      </c>
      <c r="CO30">
        <f t="shared" si="10"/>
        <v>-853.10333333333324</v>
      </c>
      <c r="CP30">
        <f t="shared" si="10"/>
        <v>-869.86</v>
      </c>
      <c r="CQ30">
        <f t="shared" si="10"/>
        <v>-868.20555555555563</v>
      </c>
      <c r="CR30">
        <f t="shared" si="10"/>
        <v>-863.35666666666668</v>
      </c>
      <c r="CS30">
        <f t="shared" si="10"/>
        <v>-865.22222222222217</v>
      </c>
      <c r="CT30">
        <f t="shared" si="10"/>
        <v>-878.32111111111101</v>
      </c>
      <c r="CU30">
        <f t="shared" si="10"/>
        <v>-930.58888888888885</v>
      </c>
      <c r="CV30">
        <f t="shared" si="10"/>
        <v>-867.71444444444444</v>
      </c>
      <c r="CW30">
        <f t="shared" si="10"/>
        <v>-875.73444444444431</v>
      </c>
      <c r="CX30">
        <f t="shared" si="10"/>
        <v>-883.37555555555548</v>
      </c>
      <c r="CY30">
        <f t="shared" si="10"/>
        <v>-859.48111111111098</v>
      </c>
      <c r="CZ30">
        <f t="shared" si="10"/>
        <v>-815.298888888889</v>
      </c>
      <c r="DA30">
        <f t="shared" si="10"/>
        <v>-804.17888888888888</v>
      </c>
      <c r="DB30">
        <f t="shared" si="10"/>
        <v>-787.4711111111111</v>
      </c>
      <c r="DC30">
        <f t="shared" si="10"/>
        <v>-790.06000000000006</v>
      </c>
      <c r="DD30">
        <f t="shared" si="10"/>
        <v>-779.4088888888889</v>
      </c>
      <c r="DE30">
        <f t="shared" si="10"/>
        <v>-757.74888888888881</v>
      </c>
      <c r="DF30">
        <f t="shared" si="10"/>
        <v>-766.70333333333326</v>
      </c>
      <c r="DG30">
        <f t="shared" si="10"/>
        <v>-747.8688888888887</v>
      </c>
      <c r="DH30">
        <f t="shared" si="10"/>
        <v>-754.78000000000009</v>
      </c>
      <c r="DI30">
        <f t="shared" si="10"/>
        <v>-785.32500000000005</v>
      </c>
      <c r="DJ30">
        <v>5000</v>
      </c>
      <c r="DK30">
        <f t="shared" ref="DK30:FV30" si="11">AVERAGE(DK21:DK29)</f>
        <v>-827.73625000000004</v>
      </c>
      <c r="DL30">
        <f t="shared" si="11"/>
        <v>-802.76222222222214</v>
      </c>
      <c r="DM30">
        <f t="shared" si="11"/>
        <v>-799.69555555555553</v>
      </c>
      <c r="DN30">
        <f t="shared" si="11"/>
        <v>-775.23333333333323</v>
      </c>
      <c r="DO30">
        <f t="shared" si="11"/>
        <v>-756.12333333333333</v>
      </c>
      <c r="DP30">
        <f t="shared" si="11"/>
        <v>-727.33666666666659</v>
      </c>
      <c r="DQ30">
        <f t="shared" si="11"/>
        <v>-719.51666666666677</v>
      </c>
      <c r="DR30">
        <f t="shared" si="11"/>
        <v>-731.39111111111117</v>
      </c>
      <c r="DS30">
        <f t="shared" si="11"/>
        <v>-749.00222222222226</v>
      </c>
      <c r="DT30">
        <f t="shared" si="11"/>
        <v>-749.96777777777777</v>
      </c>
      <c r="DU30">
        <f t="shared" si="11"/>
        <v>-776.32444444444445</v>
      </c>
      <c r="DV30">
        <f t="shared" si="11"/>
        <v>-790.00666666666666</v>
      </c>
      <c r="DW30">
        <f t="shared" si="11"/>
        <v>-791.16777777777781</v>
      </c>
      <c r="DX30">
        <f t="shared" si="11"/>
        <v>-773.2255555555555</v>
      </c>
      <c r="DY30">
        <f t="shared" si="11"/>
        <v>-746.1444444444445</v>
      </c>
      <c r="DZ30">
        <f t="shared" si="11"/>
        <v>-747.95666666666659</v>
      </c>
      <c r="EA30">
        <f t="shared" si="11"/>
        <v>-737.02111111111117</v>
      </c>
      <c r="EB30">
        <f t="shared" si="11"/>
        <v>-733.40333333333342</v>
      </c>
      <c r="EC30">
        <f t="shared" si="11"/>
        <v>-732.68444444444458</v>
      </c>
      <c r="ED30">
        <f t="shared" si="11"/>
        <v>-705.70444444444445</v>
      </c>
      <c r="EE30">
        <f t="shared" si="11"/>
        <v>-697.20333333333338</v>
      </c>
      <c r="EF30">
        <f t="shared" si="11"/>
        <v>-697.34333333333336</v>
      </c>
      <c r="EG30">
        <f t="shared" si="11"/>
        <v>-680.42</v>
      </c>
      <c r="EH30">
        <f t="shared" si="11"/>
        <v>-672.86222222222227</v>
      </c>
      <c r="EI30">
        <f t="shared" si="11"/>
        <v>-684.57333333333327</v>
      </c>
      <c r="EJ30">
        <f t="shared" si="11"/>
        <v>-711.41222222222223</v>
      </c>
      <c r="EK30">
        <f t="shared" si="11"/>
        <v>-791.10777777777776</v>
      </c>
      <c r="EL30">
        <f t="shared" si="11"/>
        <v>-785.6677777777777</v>
      </c>
      <c r="EM30">
        <f t="shared" si="11"/>
        <v>-785.26111111111118</v>
      </c>
      <c r="EN30">
        <f t="shared" si="11"/>
        <v>-793.34444444444443</v>
      </c>
      <c r="EO30">
        <f t="shared" si="11"/>
        <v>-807.72333333333336</v>
      </c>
      <c r="EP30">
        <f t="shared" si="11"/>
        <v>-807.3900000000001</v>
      </c>
      <c r="EQ30">
        <f t="shared" si="11"/>
        <v>-812.70666666666659</v>
      </c>
      <c r="ER30">
        <f t="shared" si="11"/>
        <v>-809.60333333333335</v>
      </c>
      <c r="ES30">
        <f t="shared" si="11"/>
        <v>-797.10888888888894</v>
      </c>
      <c r="ET30">
        <f t="shared" si="11"/>
        <v>-743.98142857142864</v>
      </c>
      <c r="EU30">
        <f t="shared" si="11"/>
        <v>-750.97888888888883</v>
      </c>
      <c r="EV30">
        <f t="shared" si="11"/>
        <v>-744.35111111111121</v>
      </c>
      <c r="EW30">
        <f t="shared" si="11"/>
        <v>-750.33444444444444</v>
      </c>
      <c r="EX30">
        <f t="shared" si="11"/>
        <v>-766.32555555555564</v>
      </c>
      <c r="EY30">
        <f t="shared" si="11"/>
        <v>-783.56888888888886</v>
      </c>
      <c r="EZ30">
        <f t="shared" si="11"/>
        <v>-802.74444444444441</v>
      </c>
      <c r="FA30">
        <f t="shared" si="11"/>
        <v>-820.05</v>
      </c>
      <c r="FB30">
        <f t="shared" si="11"/>
        <v>-835.10111111111121</v>
      </c>
      <c r="FC30">
        <f t="shared" si="11"/>
        <v>-850.47666666666657</v>
      </c>
      <c r="FD30">
        <f t="shared" si="11"/>
        <v>-850.49666666666667</v>
      </c>
      <c r="FE30">
        <f t="shared" si="11"/>
        <v>-841.65888888888878</v>
      </c>
      <c r="FF30">
        <f t="shared" si="11"/>
        <v>-824.58777777777777</v>
      </c>
      <c r="FG30">
        <f t="shared" si="11"/>
        <v>-817.07888888888874</v>
      </c>
      <c r="FH30">
        <f t="shared" si="11"/>
        <v>-806.27777777777783</v>
      </c>
      <c r="FI30">
        <f t="shared" si="11"/>
        <v>-791.80555555555566</v>
      </c>
      <c r="FJ30">
        <f t="shared" si="11"/>
        <v>-791.08666666666659</v>
      </c>
      <c r="FK30">
        <f t="shared" si="11"/>
        <v>-799.93222222222221</v>
      </c>
      <c r="FL30">
        <f t="shared" si="11"/>
        <v>-817.5055555555557</v>
      </c>
      <c r="FM30">
        <f t="shared" si="11"/>
        <v>-838.69999999999993</v>
      </c>
      <c r="FN30">
        <f t="shared" si="11"/>
        <v>-829.48555555555549</v>
      </c>
      <c r="FO30">
        <f t="shared" si="11"/>
        <v>-834.10222222222228</v>
      </c>
      <c r="FP30">
        <f t="shared" si="11"/>
        <v>-829.52666666666676</v>
      </c>
      <c r="FQ30">
        <f t="shared" si="11"/>
        <v>-821.79222222222222</v>
      </c>
      <c r="FR30">
        <f t="shared" si="11"/>
        <v>-802.06000000000006</v>
      </c>
      <c r="FS30">
        <f t="shared" si="11"/>
        <v>-763.51888888888891</v>
      </c>
      <c r="FT30">
        <f t="shared" si="11"/>
        <v>-728.83555555555552</v>
      </c>
      <c r="FU30">
        <f t="shared" si="11"/>
        <v>-691.91666666666674</v>
      </c>
      <c r="FV30">
        <f t="shared" si="11"/>
        <v>-665.34888888888895</v>
      </c>
      <c r="FW30">
        <f t="shared" ref="FW30:FY30" si="12">AVERAGE(FW21:FW29)</f>
        <v>-623.88777777777784</v>
      </c>
      <c r="FX30">
        <f t="shared" si="12"/>
        <v>-562.64888888888891</v>
      </c>
      <c r="FY30">
        <f t="shared" si="12"/>
        <v>-454.64</v>
      </c>
      <c r="FZ30">
        <v>50000</v>
      </c>
      <c r="GA30">
        <v>50000</v>
      </c>
      <c r="GB30">
        <v>50000</v>
      </c>
      <c r="GC30">
        <v>50000</v>
      </c>
      <c r="GD30">
        <f t="shared" ref="GD30:HY30" si="13">AVERAGE(GD21:GD29)</f>
        <v>-1133.0488888888888</v>
      </c>
      <c r="GE30">
        <f t="shared" si="13"/>
        <v>-1144.5755555555556</v>
      </c>
      <c r="GF30">
        <f t="shared" si="13"/>
        <v>-1142.9211111111113</v>
      </c>
      <c r="GG30">
        <f t="shared" si="13"/>
        <v>-1143.9866666666667</v>
      </c>
      <c r="GH30">
        <f t="shared" si="13"/>
        <v>-1117.8766666666666</v>
      </c>
      <c r="GI30">
        <f t="shared" si="13"/>
        <v>-1095.4233333333332</v>
      </c>
      <c r="GJ30">
        <f t="shared" si="13"/>
        <v>-1073.8000000000002</v>
      </c>
      <c r="GK30">
        <f t="shared" si="13"/>
        <v>-1042.1777777777779</v>
      </c>
      <c r="GL30">
        <f t="shared" si="13"/>
        <v>-1006.3866666666667</v>
      </c>
      <c r="GM30">
        <f t="shared" si="13"/>
        <v>-962.68111111111102</v>
      </c>
      <c r="GN30">
        <f t="shared" si="13"/>
        <v>-921.66222222222211</v>
      </c>
      <c r="GO30">
        <f t="shared" si="13"/>
        <v>-919.13777777777773</v>
      </c>
      <c r="GP30">
        <f t="shared" si="13"/>
        <v>-909.56</v>
      </c>
      <c r="GQ30">
        <f t="shared" si="13"/>
        <v>-905.92111111111114</v>
      </c>
      <c r="GR30">
        <f t="shared" si="13"/>
        <v>-897.84777777777776</v>
      </c>
      <c r="GS30">
        <f t="shared" si="13"/>
        <v>-901.56666666666672</v>
      </c>
      <c r="GT30">
        <f t="shared" si="13"/>
        <v>-913.51111111111118</v>
      </c>
      <c r="GU30">
        <f t="shared" si="13"/>
        <v>-922.64111111111117</v>
      </c>
      <c r="GV30">
        <f t="shared" si="13"/>
        <v>-917.02555555555546</v>
      </c>
      <c r="GW30">
        <f t="shared" si="13"/>
        <v>-925.10888888888883</v>
      </c>
      <c r="GX30">
        <f t="shared" si="13"/>
        <v>-927.48333333333335</v>
      </c>
      <c r="GY30">
        <f t="shared" si="13"/>
        <v>-926.04222222222211</v>
      </c>
      <c r="GZ30">
        <f t="shared" si="13"/>
        <v>-910.798888888889</v>
      </c>
      <c r="HA30">
        <f t="shared" si="13"/>
        <v>-880.34444444444443</v>
      </c>
      <c r="HB30">
        <f t="shared" si="13"/>
        <v>-866.50333333333333</v>
      </c>
      <c r="HC30">
        <f t="shared" si="13"/>
        <v>-864.32666666666648</v>
      </c>
      <c r="HD30">
        <f t="shared" si="13"/>
        <v>-865.80111111111103</v>
      </c>
      <c r="HE30">
        <f t="shared" si="13"/>
        <v>-866.18222222222221</v>
      </c>
      <c r="HF30">
        <f t="shared" si="13"/>
        <v>-867.51333333333343</v>
      </c>
      <c r="HG30">
        <f t="shared" si="13"/>
        <v>-877.58999999999992</v>
      </c>
      <c r="HH30">
        <f t="shared" si="13"/>
        <v>-871.74111111111108</v>
      </c>
      <c r="HI30">
        <f t="shared" si="13"/>
        <v>-843.89555555555546</v>
      </c>
      <c r="HJ30">
        <f t="shared" si="13"/>
        <v>-826.90444444444449</v>
      </c>
      <c r="HK30">
        <f t="shared" si="13"/>
        <v>-813.40666666666664</v>
      </c>
      <c r="HL30">
        <f t="shared" si="13"/>
        <v>-802.29333333333352</v>
      </c>
      <c r="HM30">
        <f t="shared" si="13"/>
        <v>-791.84444444444443</v>
      </c>
      <c r="HN30">
        <f t="shared" si="13"/>
        <v>-779.23555555555549</v>
      </c>
      <c r="HO30">
        <f t="shared" si="13"/>
        <v>-765.2744444444445</v>
      </c>
      <c r="HP30">
        <f t="shared" si="13"/>
        <v>-747.80888888888899</v>
      </c>
      <c r="HQ30">
        <f t="shared" si="13"/>
        <v>-748.02555555555546</v>
      </c>
      <c r="HR30">
        <f t="shared" si="13"/>
        <v>-747.57555555555552</v>
      </c>
      <c r="HS30">
        <f t="shared" si="13"/>
        <v>-771.10666666666668</v>
      </c>
      <c r="HT30">
        <f t="shared" si="13"/>
        <v>-792.43555555555554</v>
      </c>
      <c r="HU30">
        <f t="shared" si="13"/>
        <v>-810.87666666666655</v>
      </c>
      <c r="HV30">
        <f t="shared" si="13"/>
        <v>-818.97333333333313</v>
      </c>
      <c r="HW30">
        <f t="shared" si="13"/>
        <v>-826.62777777777796</v>
      </c>
      <c r="HX30">
        <f t="shared" si="13"/>
        <v>-823.09333333333325</v>
      </c>
      <c r="HY30">
        <f t="shared" si="13"/>
        <v>-840.87999999999988</v>
      </c>
    </row>
    <row r="31" spans="1:233" x14ac:dyDescent="0.3">
      <c r="A31" t="s">
        <v>54</v>
      </c>
      <c r="B31">
        <f>B30-B$59</f>
        <v>153.84555555555551</v>
      </c>
      <c r="C31">
        <f t="shared" ref="C31:BN31" si="14">C30-C$59</f>
        <v>177.92555555555543</v>
      </c>
      <c r="D31">
        <f t="shared" si="14"/>
        <v>169.25</v>
      </c>
      <c r="E31">
        <f t="shared" si="14"/>
        <v>183.56222222222243</v>
      </c>
      <c r="F31">
        <f t="shared" si="14"/>
        <v>171.5200000000001</v>
      </c>
      <c r="G31">
        <f t="shared" si="14"/>
        <v>172.37666666666644</v>
      </c>
      <c r="H31">
        <f t="shared" si="14"/>
        <v>179.49111111111131</v>
      </c>
      <c r="I31">
        <f t="shared" si="14"/>
        <v>188.82333333333361</v>
      </c>
      <c r="J31">
        <f t="shared" si="14"/>
        <v>188.21888888888884</v>
      </c>
      <c r="K31">
        <f t="shared" si="14"/>
        <v>194.8711111111113</v>
      </c>
      <c r="L31">
        <f t="shared" si="14"/>
        <v>204.0911111111111</v>
      </c>
      <c r="M31">
        <f t="shared" si="14"/>
        <v>201.14444444444439</v>
      </c>
      <c r="N31">
        <f t="shared" si="14"/>
        <v>192.76222222222225</v>
      </c>
      <c r="O31">
        <f t="shared" si="14"/>
        <v>181.6633333333333</v>
      </c>
      <c r="P31">
        <f t="shared" si="14"/>
        <v>163.65888888888878</v>
      </c>
      <c r="Q31">
        <f t="shared" si="14"/>
        <v>156.65333333333342</v>
      </c>
      <c r="R31">
        <f t="shared" si="14"/>
        <v>144.5866666666667</v>
      </c>
      <c r="S31">
        <f t="shared" si="14"/>
        <v>121.6977777777779</v>
      </c>
      <c r="T31">
        <f t="shared" si="14"/>
        <v>124.89888888888879</v>
      </c>
      <c r="U31">
        <f t="shared" si="14"/>
        <v>132.3033333333334</v>
      </c>
      <c r="V31">
        <f t="shared" si="14"/>
        <v>153.33777777777777</v>
      </c>
      <c r="W31">
        <f t="shared" si="14"/>
        <v>112.70999999999981</v>
      </c>
      <c r="X31">
        <f t="shared" si="14"/>
        <v>97.864444444444416</v>
      </c>
      <c r="Y31">
        <f t="shared" si="14"/>
        <v>96.457777777777892</v>
      </c>
      <c r="Z31">
        <f t="shared" si="14"/>
        <v>88.84555555555562</v>
      </c>
      <c r="AA31">
        <f t="shared" si="14"/>
        <v>104.65111111111094</v>
      </c>
      <c r="AB31">
        <f t="shared" si="14"/>
        <v>96.564444444444348</v>
      </c>
      <c r="AC31">
        <f t="shared" si="14"/>
        <v>84.895555555555575</v>
      </c>
      <c r="AD31">
        <f t="shared" si="14"/>
        <v>99.515555555555579</v>
      </c>
      <c r="AE31">
        <f t="shared" si="14"/>
        <v>122.11555555555537</v>
      </c>
      <c r="AF31">
        <f t="shared" si="14"/>
        <v>142.62333333333333</v>
      </c>
      <c r="AG31">
        <f t="shared" si="14"/>
        <v>31.098888888888951</v>
      </c>
      <c r="AH31">
        <f t="shared" si="14"/>
        <v>64.752222222222372</v>
      </c>
      <c r="AI31">
        <f t="shared" si="14"/>
        <v>71.571111111111009</v>
      </c>
      <c r="AJ31">
        <f t="shared" si="14"/>
        <v>74.545555555555325</v>
      </c>
      <c r="AK31">
        <f t="shared" si="14"/>
        <v>76.065555555555648</v>
      </c>
      <c r="AL31">
        <f t="shared" si="14"/>
        <v>71.016666666666538</v>
      </c>
      <c r="AM31">
        <f t="shared" si="14"/>
        <v>66.324444444444453</v>
      </c>
      <c r="AN31">
        <f t="shared" si="14"/>
        <v>59.307777777777801</v>
      </c>
      <c r="AO31">
        <f t="shared" si="14"/>
        <v>32.052222222222213</v>
      </c>
      <c r="AP31">
        <f t="shared" si="14"/>
        <v>39.491111111111081</v>
      </c>
      <c r="AQ31">
        <f t="shared" si="14"/>
        <v>47.428888888888878</v>
      </c>
      <c r="AR31">
        <f t="shared" si="14"/>
        <v>47.487777777777865</v>
      </c>
      <c r="AS31">
        <f t="shared" si="14"/>
        <v>48.938888888888755</v>
      </c>
      <c r="AT31">
        <f t="shared" si="14"/>
        <v>58.396666666666874</v>
      </c>
      <c r="AU31">
        <f t="shared" si="14"/>
        <v>57.292222222222222</v>
      </c>
      <c r="AV31">
        <f t="shared" si="14"/>
        <v>59.446666666666601</v>
      </c>
      <c r="AW31">
        <f t="shared" si="14"/>
        <v>55.367777777777746</v>
      </c>
      <c r="AX31">
        <f t="shared" si="14"/>
        <v>51.141111111111059</v>
      </c>
      <c r="AY31">
        <f t="shared" si="14"/>
        <v>52.624444444444293</v>
      </c>
      <c r="AZ31">
        <f t="shared" si="14"/>
        <v>54.096666666666579</v>
      </c>
      <c r="BA31">
        <f t="shared" si="14"/>
        <v>38.662222222222226</v>
      </c>
      <c r="BB31">
        <f t="shared" si="14"/>
        <v>37.603333333333353</v>
      </c>
      <c r="BC31">
        <f t="shared" si="14"/>
        <v>23.267777777777837</v>
      </c>
      <c r="BD31">
        <f t="shared" si="14"/>
        <v>18.507777777777619</v>
      </c>
      <c r="BE31">
        <f t="shared" si="14"/>
        <v>29.075555555555752</v>
      </c>
      <c r="BF31">
        <f t="shared" si="14"/>
        <v>45.935555555555652</v>
      </c>
      <c r="BG31">
        <f t="shared" si="14"/>
        <v>50.671111111110918</v>
      </c>
      <c r="BH31">
        <f t="shared" si="14"/>
        <v>64.767777777777837</v>
      </c>
      <c r="BI31">
        <f t="shared" si="14"/>
        <v>50.206666666666592</v>
      </c>
      <c r="BJ31">
        <f t="shared" si="14"/>
        <v>65.233333333333348</v>
      </c>
      <c r="BK31">
        <f t="shared" si="14"/>
        <v>82.455555555555406</v>
      </c>
      <c r="BL31">
        <f t="shared" si="14"/>
        <v>5651.7477777777776</v>
      </c>
      <c r="BM31">
        <f t="shared" si="14"/>
        <v>0</v>
      </c>
      <c r="BN31">
        <f t="shared" si="14"/>
        <v>-405.08444444444478</v>
      </c>
      <c r="BO31">
        <f t="shared" ref="BO31:DZ31" si="15">BO30-BO$59</f>
        <v>-400.41444444444448</v>
      </c>
      <c r="BP31">
        <f t="shared" si="15"/>
        <v>-399.62777777777774</v>
      </c>
      <c r="BQ31">
        <f t="shared" si="15"/>
        <v>-393.38777777777796</v>
      </c>
      <c r="BR31">
        <f t="shared" si="15"/>
        <v>-380.1644444444446</v>
      </c>
      <c r="BS31">
        <f t="shared" si="15"/>
        <v>-366.17111111111103</v>
      </c>
      <c r="BT31">
        <f t="shared" si="15"/>
        <v>-335.00222222222226</v>
      </c>
      <c r="BU31">
        <f t="shared" si="15"/>
        <v>-305.26555555555558</v>
      </c>
      <c r="BV31">
        <f t="shared" si="15"/>
        <v>-297.05666666666696</v>
      </c>
      <c r="BW31">
        <f t="shared" si="15"/>
        <v>-275.01555555555547</v>
      </c>
      <c r="BX31">
        <f t="shared" si="15"/>
        <v>5906.8977777777782</v>
      </c>
      <c r="BY31">
        <f t="shared" si="15"/>
        <v>-55.689999999999827</v>
      </c>
      <c r="BZ31">
        <f t="shared" si="15"/>
        <v>-60.257777777777619</v>
      </c>
      <c r="CA31">
        <f t="shared" si="15"/>
        <v>-56.780000000000086</v>
      </c>
      <c r="CB31">
        <f t="shared" si="15"/>
        <v>-52.553333333333171</v>
      </c>
      <c r="CC31">
        <f t="shared" si="15"/>
        <v>-34.667777777777701</v>
      </c>
      <c r="CD31">
        <f t="shared" si="15"/>
        <v>-23.160000000000082</v>
      </c>
      <c r="CE31">
        <f t="shared" si="15"/>
        <v>-9.8344444444445571</v>
      </c>
      <c r="CF31">
        <f t="shared" si="15"/>
        <v>-4.573333333333494</v>
      </c>
      <c r="CG31">
        <f t="shared" si="15"/>
        <v>-3.5311111111112723</v>
      </c>
      <c r="CH31">
        <f t="shared" si="15"/>
        <v>-6.9855555555554929</v>
      </c>
      <c r="CI31">
        <f t="shared" si="15"/>
        <v>-23.718888888889069</v>
      </c>
      <c r="CJ31">
        <f t="shared" si="15"/>
        <v>-6.1144444444443025</v>
      </c>
      <c r="CK31">
        <f t="shared" si="15"/>
        <v>34.051111111111254</v>
      </c>
      <c r="CL31">
        <f t="shared" si="15"/>
        <v>34.538888888888778</v>
      </c>
      <c r="CM31">
        <f t="shared" si="15"/>
        <v>30.974444444444543</v>
      </c>
      <c r="CN31">
        <f t="shared" si="15"/>
        <v>46.001111111110959</v>
      </c>
      <c r="CO31">
        <f t="shared" si="15"/>
        <v>49.27222222222224</v>
      </c>
      <c r="CP31">
        <f t="shared" si="15"/>
        <v>52.1099999999999</v>
      </c>
      <c r="CQ31">
        <f t="shared" si="15"/>
        <v>49.206666666666479</v>
      </c>
      <c r="CR31">
        <f t="shared" si="15"/>
        <v>47.7488888888887</v>
      </c>
      <c r="CS31">
        <f t="shared" si="15"/>
        <v>52.104444444444539</v>
      </c>
      <c r="CT31">
        <f t="shared" si="15"/>
        <v>50.854444444444539</v>
      </c>
      <c r="CU31">
        <f t="shared" si="15"/>
        <v>23.294444444444594</v>
      </c>
      <c r="CV31">
        <f t="shared" si="15"/>
        <v>90.474444444444543</v>
      </c>
      <c r="CW31">
        <f t="shared" si="15"/>
        <v>70.602222222222395</v>
      </c>
      <c r="CX31">
        <f t="shared" si="15"/>
        <v>70.023333333333426</v>
      </c>
      <c r="CY31">
        <f t="shared" si="15"/>
        <v>82.055555555555657</v>
      </c>
      <c r="CZ31">
        <f t="shared" si="15"/>
        <v>91.782222222222003</v>
      </c>
      <c r="DA31">
        <f t="shared" si="15"/>
        <v>87.331111111111113</v>
      </c>
      <c r="DB31">
        <f t="shared" si="15"/>
        <v>99.370000000000118</v>
      </c>
      <c r="DC31">
        <f t="shared" si="15"/>
        <v>89.024444444444384</v>
      </c>
      <c r="DD31">
        <f t="shared" si="15"/>
        <v>98.396666666666647</v>
      </c>
      <c r="DE31">
        <f t="shared" si="15"/>
        <v>111.15000000000009</v>
      </c>
      <c r="DF31">
        <f t="shared" si="15"/>
        <v>119.01666666666654</v>
      </c>
      <c r="DG31">
        <f t="shared" si="15"/>
        <v>155.00444444444452</v>
      </c>
      <c r="DH31">
        <f t="shared" si="15"/>
        <v>133.2444444444443</v>
      </c>
      <c r="DI31">
        <f t="shared" si="15"/>
        <v>125.3216666666666</v>
      </c>
      <c r="DJ31">
        <f t="shared" si="15"/>
        <v>6064.9055555555551</v>
      </c>
      <c r="DK31">
        <f t="shared" si="15"/>
        <v>227.98152777777761</v>
      </c>
      <c r="DL31">
        <f t="shared" si="15"/>
        <v>233.46444444444433</v>
      </c>
      <c r="DM31">
        <f t="shared" si="15"/>
        <v>205.33777777777777</v>
      </c>
      <c r="DN31">
        <f t="shared" si="15"/>
        <v>138.75000000000011</v>
      </c>
      <c r="DO31">
        <f t="shared" si="15"/>
        <v>140.50444444444463</v>
      </c>
      <c r="DP31">
        <f t="shared" si="15"/>
        <v>167.3855555555557</v>
      </c>
      <c r="DQ31">
        <f t="shared" si="15"/>
        <v>172.3255555555553</v>
      </c>
      <c r="DR31">
        <f t="shared" si="15"/>
        <v>177.2733333333332</v>
      </c>
      <c r="DS31">
        <f t="shared" si="15"/>
        <v>172.9133333333333</v>
      </c>
      <c r="DT31">
        <f t="shared" si="15"/>
        <v>177.16999999999996</v>
      </c>
      <c r="DU31">
        <f t="shared" si="15"/>
        <v>190.23222222222205</v>
      </c>
      <c r="DV31">
        <f t="shared" si="15"/>
        <v>193.20111111111123</v>
      </c>
      <c r="DW31">
        <f t="shared" si="15"/>
        <v>209.08888888888896</v>
      </c>
      <c r="DX31">
        <f t="shared" si="15"/>
        <v>233.9955555555556</v>
      </c>
      <c r="DY31">
        <f t="shared" si="15"/>
        <v>258.1188888888887</v>
      </c>
      <c r="DZ31">
        <f t="shared" si="15"/>
        <v>261.79000000000019</v>
      </c>
      <c r="EA31">
        <f t="shared" ref="EA31:GL31" si="16">EA30-EA$59</f>
        <v>263.67777777777781</v>
      </c>
      <c r="EB31">
        <f t="shared" si="16"/>
        <v>241.22777777777776</v>
      </c>
      <c r="EC31">
        <f t="shared" si="16"/>
        <v>187.76222222222214</v>
      </c>
      <c r="ED31">
        <f t="shared" si="16"/>
        <v>183.99444444444441</v>
      </c>
      <c r="EE31">
        <f t="shared" si="16"/>
        <v>164.07888888888886</v>
      </c>
      <c r="EF31">
        <f t="shared" si="16"/>
        <v>160.26222222222202</v>
      </c>
      <c r="EG31">
        <f t="shared" si="16"/>
        <v>155.48000000000002</v>
      </c>
      <c r="EH31">
        <f t="shared" si="16"/>
        <v>154.4811111111112</v>
      </c>
      <c r="EI31">
        <f t="shared" si="16"/>
        <v>135.8944444444445</v>
      </c>
      <c r="EJ31">
        <f t="shared" si="16"/>
        <v>127.67888888888888</v>
      </c>
      <c r="EK31">
        <f t="shared" si="16"/>
        <v>107.25777777777785</v>
      </c>
      <c r="EL31">
        <f t="shared" si="16"/>
        <v>88.853333333333467</v>
      </c>
      <c r="EM31">
        <f t="shared" si="16"/>
        <v>80.664444444444371</v>
      </c>
      <c r="EN31">
        <f t="shared" si="16"/>
        <v>-5793.3444444444449</v>
      </c>
      <c r="EO31">
        <f t="shared" si="16"/>
        <v>-5807.7233333333334</v>
      </c>
      <c r="EP31">
        <f t="shared" si="16"/>
        <v>-5807.39</v>
      </c>
      <c r="EQ31">
        <f t="shared" si="16"/>
        <v>-5812.7066666666669</v>
      </c>
      <c r="ER31">
        <f t="shared" si="16"/>
        <v>-5809.6033333333335</v>
      </c>
      <c r="ES31">
        <f t="shared" si="16"/>
        <v>-5797.1088888888889</v>
      </c>
      <c r="ET31">
        <f t="shared" si="16"/>
        <v>-5743.9814285714283</v>
      </c>
      <c r="EU31">
        <f t="shared" si="16"/>
        <v>78.805555555555657</v>
      </c>
      <c r="EV31">
        <f t="shared" si="16"/>
        <v>92.428888888888764</v>
      </c>
      <c r="EW31">
        <f t="shared" si="16"/>
        <v>84.483333333333348</v>
      </c>
      <c r="EX31">
        <f t="shared" si="16"/>
        <v>81.60666666666657</v>
      </c>
      <c r="EY31">
        <f t="shared" si="16"/>
        <v>78.423333333333517</v>
      </c>
      <c r="EZ31">
        <f t="shared" si="16"/>
        <v>66.613333333333344</v>
      </c>
      <c r="FA31">
        <f t="shared" si="16"/>
        <v>55.444444444444457</v>
      </c>
      <c r="FB31">
        <f t="shared" si="16"/>
        <v>62.555555555555429</v>
      </c>
      <c r="FC31">
        <f t="shared" si="16"/>
        <v>60.245555555555597</v>
      </c>
      <c r="FD31">
        <f t="shared" si="16"/>
        <v>52.520000000000095</v>
      </c>
      <c r="FE31">
        <f t="shared" si="16"/>
        <v>47.412222222222226</v>
      </c>
      <c r="FF31">
        <f t="shared" si="16"/>
        <v>48.080000000000155</v>
      </c>
      <c r="FG31">
        <f t="shared" si="16"/>
        <v>59.215555555555738</v>
      </c>
      <c r="FH31">
        <f t="shared" si="16"/>
        <v>45.787777777777592</v>
      </c>
      <c r="FI31">
        <f t="shared" si="16"/>
        <v>27.389999999999873</v>
      </c>
      <c r="FJ31">
        <f t="shared" si="16"/>
        <v>28.86444444444453</v>
      </c>
      <c r="FK31">
        <f t="shared" si="16"/>
        <v>19.524444444444498</v>
      </c>
      <c r="FL31">
        <f t="shared" si="16"/>
        <v>-0.35555555555561114</v>
      </c>
      <c r="FM31">
        <f t="shared" si="16"/>
        <v>-20.572222222222194</v>
      </c>
      <c r="FN31">
        <f t="shared" si="16"/>
        <v>-24.21666666666647</v>
      </c>
      <c r="FO31">
        <f t="shared" si="16"/>
        <v>-43.153333333333421</v>
      </c>
      <c r="FP31">
        <f t="shared" si="16"/>
        <v>-58.447777777777901</v>
      </c>
      <c r="FQ31">
        <f t="shared" si="16"/>
        <v>-72.873333333333335</v>
      </c>
      <c r="FR31">
        <f t="shared" si="16"/>
        <v>-65.734444444444307</v>
      </c>
      <c r="FS31">
        <f t="shared" si="16"/>
        <v>-40.707777777777778</v>
      </c>
      <c r="FT31">
        <f t="shared" si="16"/>
        <v>-17.155555555555452</v>
      </c>
      <c r="FU31">
        <f t="shared" si="16"/>
        <v>8.9922222222220398</v>
      </c>
      <c r="FV31">
        <f t="shared" si="16"/>
        <v>20.985555555555493</v>
      </c>
      <c r="FW31">
        <f t="shared" si="16"/>
        <v>40.462222222222067</v>
      </c>
      <c r="FX31">
        <f t="shared" si="16"/>
        <v>78.42999999999995</v>
      </c>
      <c r="FY31">
        <f t="shared" si="16"/>
        <v>162.78777777777782</v>
      </c>
      <c r="FZ31">
        <f t="shared" si="16"/>
        <v>50613.074999999997</v>
      </c>
      <c r="GA31">
        <f t="shared" si="16"/>
        <v>0</v>
      </c>
      <c r="GB31">
        <f t="shared" si="16"/>
        <v>0</v>
      </c>
      <c r="GC31">
        <f t="shared" si="16"/>
        <v>0</v>
      </c>
      <c r="GD31">
        <f t="shared" si="16"/>
        <v>-318.45999999999981</v>
      </c>
      <c r="GE31">
        <f t="shared" si="16"/>
        <v>-337.8900000000001</v>
      </c>
      <c r="GF31">
        <f t="shared" si="16"/>
        <v>-331.50888888888903</v>
      </c>
      <c r="GG31">
        <f t="shared" si="16"/>
        <v>-301.52888888888901</v>
      </c>
      <c r="GH31">
        <f t="shared" si="16"/>
        <v>-258.42777777777769</v>
      </c>
      <c r="GI31">
        <f t="shared" si="16"/>
        <v>-198.38111111111095</v>
      </c>
      <c r="GJ31">
        <f t="shared" si="16"/>
        <v>-158.96888888888907</v>
      </c>
      <c r="GK31">
        <f t="shared" si="16"/>
        <v>-122.51666666666688</v>
      </c>
      <c r="GL31">
        <f t="shared" si="16"/>
        <v>-92.993333333333226</v>
      </c>
      <c r="GM31">
        <f t="shared" ref="GM31:HY31" si="17">GM30-GM$59</f>
        <v>-52.478888888888832</v>
      </c>
      <c r="GN31">
        <f t="shared" si="17"/>
        <v>-23.873333333333335</v>
      </c>
      <c r="GO31">
        <f t="shared" si="17"/>
        <v>-8.2799999999999727</v>
      </c>
      <c r="GP31">
        <f t="shared" si="17"/>
        <v>-1.575555555555411</v>
      </c>
      <c r="GQ31">
        <f t="shared" si="17"/>
        <v>-1.3844444444445116</v>
      </c>
      <c r="GR31">
        <f t="shared" si="17"/>
        <v>-4.9555555555555202</v>
      </c>
      <c r="GS31">
        <f t="shared" si="17"/>
        <v>1.3111111111111313</v>
      </c>
      <c r="GT31">
        <f t="shared" si="17"/>
        <v>4.7144444444444389</v>
      </c>
      <c r="GU31">
        <f t="shared" si="17"/>
        <v>-0.23111111111109039</v>
      </c>
      <c r="GV31">
        <f t="shared" si="17"/>
        <v>6.1044444444445389</v>
      </c>
      <c r="GW31">
        <f t="shared" si="17"/>
        <v>28.734444444444534</v>
      </c>
      <c r="GX31">
        <f t="shared" si="17"/>
        <v>51.352222222222281</v>
      </c>
      <c r="GY31">
        <f t="shared" si="17"/>
        <v>51.436666666666952</v>
      </c>
      <c r="GZ31">
        <f t="shared" si="17"/>
        <v>57.146666666666533</v>
      </c>
      <c r="HA31">
        <f t="shared" si="17"/>
        <v>63.413333333333526</v>
      </c>
      <c r="HB31">
        <f t="shared" si="17"/>
        <v>57.580000000000041</v>
      </c>
      <c r="HC31">
        <f t="shared" si="17"/>
        <v>56.215555555555625</v>
      </c>
      <c r="HD31">
        <f t="shared" si="17"/>
        <v>64.735555555555607</v>
      </c>
      <c r="HE31">
        <f t="shared" si="17"/>
        <v>78.951111111111231</v>
      </c>
      <c r="HF31">
        <f t="shared" si="17"/>
        <v>77.926666666666506</v>
      </c>
      <c r="HG31">
        <f t="shared" si="17"/>
        <v>72.305555555555543</v>
      </c>
      <c r="HH31">
        <f t="shared" si="17"/>
        <v>80.651111111111163</v>
      </c>
      <c r="HI31">
        <f t="shared" si="17"/>
        <v>95.903333333333308</v>
      </c>
      <c r="HJ31">
        <f t="shared" si="17"/>
        <v>87.291111111111036</v>
      </c>
      <c r="HK31">
        <f t="shared" si="17"/>
        <v>80.605555555555497</v>
      </c>
      <c r="HL31">
        <f t="shared" si="17"/>
        <v>82.829999999999814</v>
      </c>
      <c r="HM31">
        <f t="shared" si="17"/>
        <v>81.465555555555511</v>
      </c>
      <c r="HN31">
        <f t="shared" si="17"/>
        <v>79.688888888888869</v>
      </c>
      <c r="HO31">
        <f t="shared" si="17"/>
        <v>79.444444444444343</v>
      </c>
      <c r="HP31">
        <f t="shared" si="17"/>
        <v>80.766666666666652</v>
      </c>
      <c r="HQ31">
        <f t="shared" si="17"/>
        <v>87.127777777777737</v>
      </c>
      <c r="HR31">
        <f t="shared" si="17"/>
        <v>94.17999999999995</v>
      </c>
      <c r="HS31">
        <f t="shared" si="17"/>
        <v>104.59222222222218</v>
      </c>
      <c r="HT31">
        <f t="shared" si="17"/>
        <v>107.99000000000001</v>
      </c>
      <c r="HU31">
        <f t="shared" si="17"/>
        <v>121.05777777777791</v>
      </c>
      <c r="HV31">
        <f t="shared" si="17"/>
        <v>139.54222222222234</v>
      </c>
      <c r="HW31">
        <f t="shared" si="17"/>
        <v>150.78777777777782</v>
      </c>
      <c r="HX31">
        <f t="shared" si="17"/>
        <v>161.78111111111104</v>
      </c>
      <c r="HY31">
        <f t="shared" si="17"/>
        <v>161.23666666666668</v>
      </c>
    </row>
    <row r="33" spans="1:233" ht="15.6" x14ac:dyDescent="0.35">
      <c r="A33" s="14" t="s">
        <v>56</v>
      </c>
      <c r="B33" t="s">
        <v>57</v>
      </c>
      <c r="D33" t="s">
        <v>58</v>
      </c>
    </row>
    <row r="34" spans="1:233" x14ac:dyDescent="0.3">
      <c r="B34">
        <v>3383.2788</v>
      </c>
      <c r="C34">
        <v>1982.941</v>
      </c>
      <c r="D34">
        <v>1985.5536</v>
      </c>
      <c r="E34">
        <v>1988.1661999999999</v>
      </c>
      <c r="F34">
        <v>1990.7787000000001</v>
      </c>
      <c r="G34">
        <v>1993.3913</v>
      </c>
      <c r="H34">
        <v>1996.0038999999999</v>
      </c>
      <c r="I34">
        <v>1998.6165000000001</v>
      </c>
      <c r="J34">
        <v>2001.229</v>
      </c>
      <c r="K34">
        <v>2003.8416</v>
      </c>
      <c r="L34">
        <v>2006.4541999999999</v>
      </c>
      <c r="M34">
        <v>2009.0667000000001</v>
      </c>
      <c r="N34">
        <v>2011.6793</v>
      </c>
      <c r="O34">
        <v>2014.2918999999999</v>
      </c>
      <c r="P34">
        <v>2016.9043999999999</v>
      </c>
      <c r="Q34">
        <v>2019.5170000000001</v>
      </c>
      <c r="R34">
        <v>2022.1296</v>
      </c>
      <c r="S34">
        <v>2024.7421999999999</v>
      </c>
      <c r="T34">
        <v>2027.3547000000001</v>
      </c>
      <c r="U34">
        <v>2029.9673</v>
      </c>
      <c r="V34">
        <v>2032.5799</v>
      </c>
      <c r="W34">
        <v>2035.1923999999999</v>
      </c>
      <c r="X34">
        <v>2037.8050000000001</v>
      </c>
      <c r="Y34">
        <v>2040.4176</v>
      </c>
      <c r="Z34">
        <v>2043.0300999999999</v>
      </c>
      <c r="AA34">
        <v>2045.6427000000001</v>
      </c>
      <c r="AB34">
        <v>2048.2552999999998</v>
      </c>
      <c r="AC34">
        <v>2050.8679000000002</v>
      </c>
      <c r="AD34">
        <v>2053.4803999999999</v>
      </c>
      <c r="AE34">
        <v>2056.0929999999998</v>
      </c>
      <c r="AF34">
        <v>2058.7055999999998</v>
      </c>
      <c r="AG34">
        <v>2061.3181</v>
      </c>
      <c r="AH34">
        <v>2063.9306999999999</v>
      </c>
      <c r="AI34">
        <v>2066.5432999999998</v>
      </c>
      <c r="AJ34">
        <v>2069.1559000000002</v>
      </c>
      <c r="AK34">
        <v>2071.7683999999999</v>
      </c>
      <c r="AL34">
        <v>2074.3809999999999</v>
      </c>
      <c r="AM34">
        <v>2076.9935999999998</v>
      </c>
      <c r="AN34">
        <v>2079.6061</v>
      </c>
      <c r="AO34">
        <v>2082.2186999999999</v>
      </c>
      <c r="AP34">
        <v>2084.8312999999998</v>
      </c>
      <c r="AQ34">
        <v>2087.4438</v>
      </c>
      <c r="AR34">
        <v>2090.0563999999999</v>
      </c>
      <c r="AS34">
        <v>2092.6689999999999</v>
      </c>
      <c r="AT34">
        <v>2095.2815999999998</v>
      </c>
      <c r="AU34">
        <v>2097.8941</v>
      </c>
      <c r="AV34">
        <v>2100.5066999999999</v>
      </c>
      <c r="AW34">
        <v>2103.1192999999998</v>
      </c>
      <c r="AX34">
        <v>2105.7318</v>
      </c>
      <c r="AY34">
        <v>2108.3444</v>
      </c>
      <c r="AZ34">
        <v>2110.9569999999999</v>
      </c>
      <c r="BA34">
        <v>2113.5695999999998</v>
      </c>
      <c r="BB34">
        <v>2116.1821</v>
      </c>
      <c r="BC34">
        <v>2118.7946999999999</v>
      </c>
      <c r="BD34">
        <v>2121.4072999999999</v>
      </c>
      <c r="BE34">
        <v>2124.0198</v>
      </c>
      <c r="BF34">
        <v>2126.6324</v>
      </c>
      <c r="BG34">
        <v>2129.2449999999999</v>
      </c>
      <c r="BH34">
        <v>2131.8575000000001</v>
      </c>
      <c r="BI34">
        <v>2134.4701</v>
      </c>
      <c r="BJ34">
        <v>2137.0826999999999</v>
      </c>
      <c r="BK34">
        <v>2139.6952999999999</v>
      </c>
      <c r="BL34">
        <v>2142.3078</v>
      </c>
      <c r="BM34">
        <v>2144.9204</v>
      </c>
      <c r="BN34">
        <v>2147.5329999999999</v>
      </c>
      <c r="BO34">
        <v>2150.1455000000001</v>
      </c>
      <c r="BP34">
        <v>2152.7581</v>
      </c>
      <c r="BQ34">
        <v>2155.3706999999999</v>
      </c>
      <c r="BR34">
        <v>2157.9832999999999</v>
      </c>
      <c r="BS34">
        <v>2160.5958000000001</v>
      </c>
      <c r="BT34">
        <v>2163.2084</v>
      </c>
      <c r="BU34">
        <v>2165.8209999999999</v>
      </c>
      <c r="BV34">
        <v>2168.4335000000001</v>
      </c>
      <c r="BW34">
        <v>2171.0461</v>
      </c>
      <c r="BX34">
        <v>2173.6587</v>
      </c>
      <c r="BY34">
        <v>2176.2712000000001</v>
      </c>
      <c r="BZ34">
        <v>2178.8838000000001</v>
      </c>
      <c r="CA34">
        <v>2181.4964</v>
      </c>
      <c r="CB34">
        <v>2184.1089999999999</v>
      </c>
      <c r="CC34">
        <v>2186.7215000000001</v>
      </c>
      <c r="CD34">
        <v>2189.3341</v>
      </c>
      <c r="CE34">
        <v>2191.9467</v>
      </c>
      <c r="CF34">
        <v>2194.5592000000001</v>
      </c>
      <c r="CG34">
        <v>2197.1718000000001</v>
      </c>
      <c r="CH34">
        <v>2199.7844</v>
      </c>
      <c r="CI34">
        <v>2202.3969999999999</v>
      </c>
      <c r="CJ34">
        <v>2205.0095000000001</v>
      </c>
      <c r="CK34">
        <v>2207.6221</v>
      </c>
      <c r="CL34">
        <v>2210.2347</v>
      </c>
      <c r="CM34">
        <v>2212.8472000000002</v>
      </c>
      <c r="CN34">
        <v>2215.4598000000001</v>
      </c>
      <c r="CO34">
        <v>2218.0724</v>
      </c>
      <c r="CP34">
        <v>2220.6849000000002</v>
      </c>
      <c r="CQ34">
        <v>2223.2975000000001</v>
      </c>
      <c r="CR34">
        <v>2225.9101000000001</v>
      </c>
      <c r="CS34">
        <v>2228.5227</v>
      </c>
      <c r="CT34">
        <v>2231.1352000000002</v>
      </c>
      <c r="CU34">
        <v>2233.7478000000001</v>
      </c>
      <c r="CV34">
        <v>2236.3604</v>
      </c>
      <c r="CW34">
        <v>2238.9729000000002</v>
      </c>
      <c r="CX34">
        <v>2241.5855000000001</v>
      </c>
      <c r="CY34">
        <v>2244.1981000000001</v>
      </c>
      <c r="CZ34">
        <v>2246.8107</v>
      </c>
      <c r="DA34">
        <v>2249.4232000000002</v>
      </c>
      <c r="DB34">
        <v>2252.0358000000001</v>
      </c>
      <c r="DC34">
        <v>2254.6484</v>
      </c>
      <c r="DD34">
        <v>2257.2609000000002</v>
      </c>
      <c r="DE34">
        <v>2259.8735000000001</v>
      </c>
      <c r="DF34">
        <v>2262.4861000000001</v>
      </c>
      <c r="DG34">
        <v>2265.0985999999998</v>
      </c>
      <c r="DH34">
        <v>2267.7112000000002</v>
      </c>
      <c r="DI34">
        <v>2270.3238000000001</v>
      </c>
      <c r="DJ34">
        <v>2272.9364</v>
      </c>
      <c r="DK34">
        <v>2275.5488999999998</v>
      </c>
      <c r="DL34">
        <v>2278.1615000000002</v>
      </c>
      <c r="DM34">
        <v>2280.7741000000001</v>
      </c>
      <c r="DN34">
        <v>3080.2206000000001</v>
      </c>
      <c r="DO34">
        <v>3082.8332</v>
      </c>
      <c r="DP34">
        <v>3085.4458</v>
      </c>
      <c r="DQ34">
        <v>3088.0583999999999</v>
      </c>
      <c r="DR34">
        <v>3090.6709000000001</v>
      </c>
      <c r="DS34">
        <v>3093.2835</v>
      </c>
      <c r="DT34">
        <v>3095.8960999999999</v>
      </c>
      <c r="DU34">
        <v>3098.5086000000001</v>
      </c>
      <c r="DV34">
        <v>3101.1212</v>
      </c>
      <c r="DW34">
        <v>3103.7338</v>
      </c>
      <c r="DX34">
        <v>3106.3463999999999</v>
      </c>
      <c r="DY34">
        <v>3108.9589000000001</v>
      </c>
      <c r="DZ34">
        <v>3111.5715</v>
      </c>
      <c r="EA34">
        <v>3114.1840999999999</v>
      </c>
      <c r="EB34">
        <v>3116.7966000000001</v>
      </c>
      <c r="EC34">
        <v>3119.4092000000001</v>
      </c>
      <c r="ED34">
        <v>3122.0218</v>
      </c>
      <c r="EE34">
        <v>3124.6343000000002</v>
      </c>
      <c r="EF34">
        <v>3127.2469000000001</v>
      </c>
      <c r="EG34">
        <v>3129.8595</v>
      </c>
      <c r="EH34">
        <v>3132.4721</v>
      </c>
      <c r="EI34">
        <v>3135.0846000000001</v>
      </c>
      <c r="EJ34">
        <v>3137.6972000000001</v>
      </c>
      <c r="EK34">
        <v>3140.3098</v>
      </c>
      <c r="EL34">
        <v>3142.9223000000002</v>
      </c>
      <c r="EM34">
        <v>3145.5349000000001</v>
      </c>
      <c r="EN34">
        <v>3148.1475</v>
      </c>
      <c r="EO34">
        <v>3150.7601</v>
      </c>
      <c r="EP34">
        <v>3153.3726000000001</v>
      </c>
      <c r="EQ34">
        <v>3155.9852000000001</v>
      </c>
      <c r="ER34">
        <v>3158.5978</v>
      </c>
      <c r="ES34">
        <v>3161.2103000000002</v>
      </c>
      <c r="ET34">
        <v>3163.8229000000001</v>
      </c>
      <c r="EU34">
        <v>3166.4355</v>
      </c>
      <c r="EV34">
        <v>3169.0479999999998</v>
      </c>
      <c r="EW34">
        <v>3171.6606000000002</v>
      </c>
      <c r="EX34">
        <v>3174.2732000000001</v>
      </c>
      <c r="EY34">
        <v>3176.8858</v>
      </c>
      <c r="EZ34">
        <v>3179.4983000000002</v>
      </c>
      <c r="FA34">
        <v>3182.1109000000001</v>
      </c>
      <c r="FB34">
        <v>3184.7235000000001</v>
      </c>
      <c r="FC34">
        <v>3187.3359999999998</v>
      </c>
      <c r="FD34">
        <v>3189.9486000000002</v>
      </c>
      <c r="FE34">
        <v>3192.5612000000001</v>
      </c>
      <c r="FF34">
        <v>3195.1738</v>
      </c>
      <c r="FG34">
        <v>3197.7863000000002</v>
      </c>
      <c r="FH34">
        <v>3200.3989000000001</v>
      </c>
      <c r="FI34">
        <v>3203.0115000000001</v>
      </c>
      <c r="FJ34">
        <v>3205.6239999999998</v>
      </c>
      <c r="FK34">
        <v>3208.2366000000002</v>
      </c>
      <c r="FL34">
        <v>3210.8492000000001</v>
      </c>
      <c r="FM34">
        <v>3213.4616999999998</v>
      </c>
      <c r="FN34">
        <v>3216.0743000000002</v>
      </c>
      <c r="FO34">
        <v>3218.6869000000002</v>
      </c>
      <c r="FP34">
        <v>3221.2995000000001</v>
      </c>
      <c r="FQ34">
        <v>3223.9119999999998</v>
      </c>
      <c r="FR34">
        <v>3226.5246000000002</v>
      </c>
      <c r="FS34">
        <v>3229.1372000000001</v>
      </c>
      <c r="FT34">
        <v>3231.7496999999998</v>
      </c>
      <c r="FU34">
        <v>3234.3622999999998</v>
      </c>
      <c r="FV34">
        <v>3236.9749000000002</v>
      </c>
      <c r="FW34">
        <v>3239.5875000000001</v>
      </c>
      <c r="FX34">
        <v>3242.2</v>
      </c>
      <c r="FY34">
        <v>3244.8126000000002</v>
      </c>
      <c r="FZ34">
        <v>3247.4252000000001</v>
      </c>
      <c r="GA34">
        <v>3250.0376999999999</v>
      </c>
      <c r="GB34">
        <v>3252.6502999999998</v>
      </c>
      <c r="GC34">
        <v>3255.2629000000002</v>
      </c>
      <c r="GD34">
        <v>3257.8753999999999</v>
      </c>
      <c r="GE34">
        <v>3260.4879999999998</v>
      </c>
      <c r="GF34">
        <v>3263.1006000000002</v>
      </c>
      <c r="GG34">
        <v>3265.7132000000001</v>
      </c>
      <c r="GH34">
        <v>3268.3256999999999</v>
      </c>
      <c r="GI34">
        <v>3270.9382999999998</v>
      </c>
      <c r="GJ34">
        <v>3273.5509000000002</v>
      </c>
      <c r="GK34">
        <v>3276.1633999999999</v>
      </c>
      <c r="GL34">
        <v>3278.7759999999998</v>
      </c>
      <c r="GM34">
        <v>3281.3886000000002</v>
      </c>
      <c r="GN34">
        <v>3284.0011</v>
      </c>
      <c r="GO34">
        <v>3286.6136999999999</v>
      </c>
      <c r="GP34">
        <v>3289.2262999999998</v>
      </c>
      <c r="GQ34">
        <v>3291.8389000000002</v>
      </c>
      <c r="GR34">
        <v>3294.4513999999999</v>
      </c>
      <c r="GS34">
        <v>3297.0639999999999</v>
      </c>
      <c r="GT34">
        <v>3299.6765999999998</v>
      </c>
      <c r="GU34">
        <v>3302.2891</v>
      </c>
      <c r="GV34">
        <v>3304.9016999999999</v>
      </c>
      <c r="GW34">
        <v>3307.5142999999998</v>
      </c>
      <c r="GX34">
        <v>3310.1269000000002</v>
      </c>
      <c r="GY34">
        <v>3312.7393999999999</v>
      </c>
      <c r="GZ34">
        <v>3315.3519999999999</v>
      </c>
      <c r="HA34">
        <v>3317.9645999999998</v>
      </c>
      <c r="HB34">
        <v>3320.5771</v>
      </c>
      <c r="HC34">
        <v>3323.1896999999999</v>
      </c>
      <c r="HD34">
        <v>3325.8022999999998</v>
      </c>
      <c r="HE34">
        <v>3328.4148</v>
      </c>
      <c r="HF34">
        <v>3331.0273999999999</v>
      </c>
      <c r="HG34">
        <v>3333.64</v>
      </c>
      <c r="HH34">
        <v>3336.2525999999998</v>
      </c>
      <c r="HI34">
        <v>3338.8651</v>
      </c>
      <c r="HJ34">
        <v>3341.4776999999999</v>
      </c>
      <c r="HK34">
        <v>3344.0902999999998</v>
      </c>
      <c r="HL34">
        <v>3346.7028</v>
      </c>
      <c r="HM34">
        <v>3349.3154</v>
      </c>
      <c r="HN34">
        <v>3351.9279999999999</v>
      </c>
      <c r="HO34">
        <v>3354.5405999999998</v>
      </c>
      <c r="HP34">
        <v>3357.1531</v>
      </c>
      <c r="HQ34">
        <v>3359.7656999999999</v>
      </c>
      <c r="HR34">
        <v>3362.3782999999999</v>
      </c>
      <c r="HS34">
        <v>3364.9908</v>
      </c>
      <c r="HT34">
        <v>3367.6034</v>
      </c>
      <c r="HU34">
        <v>3370.2159999999999</v>
      </c>
      <c r="HV34">
        <v>3372.8285000000001</v>
      </c>
      <c r="HW34">
        <v>3375.4411</v>
      </c>
      <c r="HX34">
        <v>3378.0536999999999</v>
      </c>
      <c r="HY34">
        <v>3380.6662999999999</v>
      </c>
    </row>
    <row r="35" spans="1:233" x14ac:dyDescent="0.3">
      <c r="A35" s="13">
        <v>0.62482931712962964</v>
      </c>
      <c r="B35">
        <v>-903.05</v>
      </c>
      <c r="C35">
        <v>-861.27</v>
      </c>
      <c r="D35">
        <v>-836.51</v>
      </c>
      <c r="E35">
        <v>-837.46</v>
      </c>
      <c r="F35">
        <v>-847.08</v>
      </c>
      <c r="G35">
        <v>-855.63</v>
      </c>
      <c r="H35">
        <v>-866.77</v>
      </c>
      <c r="I35">
        <v>-863.48</v>
      </c>
      <c r="J35">
        <v>-852.87</v>
      </c>
      <c r="K35">
        <v>-836.93</v>
      </c>
      <c r="L35">
        <v>-845.55</v>
      </c>
      <c r="M35">
        <v>-824.85</v>
      </c>
      <c r="N35">
        <v>-810.31</v>
      </c>
      <c r="O35">
        <v>-799.16</v>
      </c>
      <c r="P35">
        <v>-782.58</v>
      </c>
      <c r="Q35">
        <v>-781.08</v>
      </c>
      <c r="R35">
        <v>-766.19</v>
      </c>
      <c r="S35">
        <v>-743.36</v>
      </c>
      <c r="T35">
        <v>-741.12</v>
      </c>
      <c r="U35">
        <v>-751.01</v>
      </c>
      <c r="V35">
        <v>-691.48</v>
      </c>
      <c r="W35">
        <v>-707.28</v>
      </c>
      <c r="X35">
        <v>-727.23</v>
      </c>
      <c r="Y35">
        <v>-712.06</v>
      </c>
      <c r="Z35">
        <v>-717.35</v>
      </c>
      <c r="AA35">
        <v>-725.15</v>
      </c>
      <c r="AB35">
        <v>-741.33</v>
      </c>
      <c r="AC35">
        <v>-748.53</v>
      </c>
      <c r="AD35">
        <v>-749.29</v>
      </c>
      <c r="AE35">
        <v>-766.79</v>
      </c>
      <c r="AF35">
        <v>-750.91</v>
      </c>
      <c r="AG35">
        <v>-676.5</v>
      </c>
      <c r="AH35">
        <v>-676.19</v>
      </c>
      <c r="AI35">
        <v>-674.59</v>
      </c>
      <c r="AJ35">
        <v>-661.19</v>
      </c>
      <c r="AK35">
        <v>-653.70000000000005</v>
      </c>
      <c r="AL35">
        <v>-658.04</v>
      </c>
      <c r="AM35">
        <v>-672.1</v>
      </c>
      <c r="AN35">
        <v>-686.45</v>
      </c>
      <c r="AO35">
        <v>-694.37</v>
      </c>
      <c r="AP35">
        <v>-692.51</v>
      </c>
      <c r="AQ35">
        <v>-695.87</v>
      </c>
      <c r="AR35">
        <v>-694.95</v>
      </c>
      <c r="AS35">
        <v>-683.43</v>
      </c>
      <c r="AT35">
        <v>-662.24</v>
      </c>
      <c r="AU35">
        <v>-634.59</v>
      </c>
      <c r="AV35">
        <v>-609.73</v>
      </c>
      <c r="AW35">
        <v>-601.98</v>
      </c>
      <c r="AX35">
        <v>-584.77</v>
      </c>
      <c r="AY35">
        <v>-565.85</v>
      </c>
      <c r="AZ35">
        <v>-555.54</v>
      </c>
      <c r="BA35">
        <v>-547.46</v>
      </c>
      <c r="BB35">
        <v>-537.36</v>
      </c>
      <c r="BC35">
        <v>-536.21</v>
      </c>
      <c r="BD35">
        <v>-469.05</v>
      </c>
      <c r="BE35">
        <v>-421.68</v>
      </c>
      <c r="BF35">
        <v>-393.88</v>
      </c>
      <c r="BG35">
        <v>-381.7</v>
      </c>
      <c r="BH35">
        <v>-372.54</v>
      </c>
      <c r="BI35">
        <v>-391.37</v>
      </c>
      <c r="BJ35">
        <v>-400</v>
      </c>
      <c r="BK35">
        <v>-390.01</v>
      </c>
      <c r="BL35" t="s">
        <v>1</v>
      </c>
      <c r="BM35" t="s">
        <v>1</v>
      </c>
      <c r="BN35">
        <v>-1257.27</v>
      </c>
      <c r="BO35">
        <v>-1280.97</v>
      </c>
      <c r="BP35">
        <v>-1302.94</v>
      </c>
      <c r="BQ35">
        <v>-1324.5</v>
      </c>
      <c r="BR35">
        <v>-1318.96</v>
      </c>
      <c r="BS35">
        <v>-1308.32</v>
      </c>
      <c r="BT35">
        <v>-1296.2</v>
      </c>
      <c r="BU35">
        <v>-1281.74</v>
      </c>
      <c r="BV35">
        <v>-1262.24</v>
      </c>
      <c r="BW35">
        <v>-1253.49</v>
      </c>
      <c r="BX35" t="s">
        <v>1</v>
      </c>
      <c r="BY35">
        <v>-995.84</v>
      </c>
      <c r="BZ35">
        <v>-1005.73</v>
      </c>
      <c r="CA35">
        <v>-1006.97</v>
      </c>
      <c r="CB35">
        <v>-989.91</v>
      </c>
      <c r="CC35">
        <v>-970.43</v>
      </c>
      <c r="CD35">
        <v>-962.9</v>
      </c>
      <c r="CE35">
        <v>-956.83</v>
      </c>
      <c r="CF35">
        <v>-1075.78</v>
      </c>
      <c r="CG35">
        <v>-1041.42</v>
      </c>
      <c r="CH35">
        <v>-1040.33</v>
      </c>
      <c r="CI35">
        <v>-1053.72</v>
      </c>
      <c r="CJ35">
        <v>-1076.46</v>
      </c>
      <c r="CK35">
        <v>-981.06</v>
      </c>
      <c r="CL35">
        <v>-962.02</v>
      </c>
      <c r="CM35">
        <v>-951.81</v>
      </c>
      <c r="CN35">
        <v>-906.47</v>
      </c>
      <c r="CO35">
        <v>-919.57</v>
      </c>
      <c r="CP35">
        <v>-941.42</v>
      </c>
      <c r="CQ35">
        <v>-939.41</v>
      </c>
      <c r="CR35">
        <v>-936.29</v>
      </c>
      <c r="CS35">
        <v>-955.64</v>
      </c>
      <c r="CT35">
        <v>-971.86</v>
      </c>
      <c r="CU35">
        <v>-1024.74</v>
      </c>
      <c r="CV35">
        <v>-1032.8900000000001</v>
      </c>
      <c r="CW35">
        <v>-994.99</v>
      </c>
      <c r="CX35">
        <v>-981.39</v>
      </c>
      <c r="CY35">
        <v>-958.28</v>
      </c>
      <c r="CZ35">
        <v>-904.68</v>
      </c>
      <c r="DA35">
        <v>-883.55</v>
      </c>
      <c r="DB35">
        <v>-877.23</v>
      </c>
      <c r="DC35">
        <v>-863.52</v>
      </c>
      <c r="DD35">
        <v>-856.95</v>
      </c>
      <c r="DE35">
        <v>-847.17</v>
      </c>
      <c r="DF35">
        <v>-860.54</v>
      </c>
      <c r="DG35">
        <v>-858.9</v>
      </c>
      <c r="DH35">
        <v>-845.3</v>
      </c>
      <c r="DI35">
        <v>-855.35</v>
      </c>
      <c r="DJ35">
        <v>-1067.94</v>
      </c>
      <c r="DK35">
        <v>-1039.0999999999999</v>
      </c>
      <c r="DL35">
        <v>-1000.57</v>
      </c>
      <c r="DM35">
        <v>-970.57</v>
      </c>
      <c r="DN35">
        <v>-895.27</v>
      </c>
      <c r="DO35">
        <v>-858.15</v>
      </c>
      <c r="DP35">
        <v>-842.68</v>
      </c>
      <c r="DQ35">
        <v>-833.59</v>
      </c>
      <c r="DR35">
        <v>-843.61</v>
      </c>
      <c r="DS35">
        <v>-856.68</v>
      </c>
      <c r="DT35">
        <v>-857.73</v>
      </c>
      <c r="DU35">
        <v>-885.64</v>
      </c>
      <c r="DV35">
        <v>-897.26</v>
      </c>
      <c r="DW35">
        <v>-907.3</v>
      </c>
      <c r="DX35">
        <v>-888.93</v>
      </c>
      <c r="DY35">
        <v>-874.7</v>
      </c>
      <c r="DZ35">
        <v>-877.22</v>
      </c>
      <c r="EA35">
        <v>-863.47</v>
      </c>
      <c r="EB35">
        <v>-841.39</v>
      </c>
      <c r="EC35">
        <v>-800.96</v>
      </c>
      <c r="ED35">
        <v>-780.91</v>
      </c>
      <c r="EE35">
        <v>-764.2</v>
      </c>
      <c r="EF35">
        <v>-757.84</v>
      </c>
      <c r="EG35">
        <v>-736.42</v>
      </c>
      <c r="EH35">
        <v>-725.57</v>
      </c>
      <c r="EI35">
        <v>-719.02</v>
      </c>
      <c r="EJ35">
        <v>-746.02</v>
      </c>
      <c r="EK35">
        <v>-809.77</v>
      </c>
      <c r="EL35">
        <v>-783.43</v>
      </c>
      <c r="EM35">
        <v>-793.75</v>
      </c>
      <c r="EN35">
        <v>-799.29</v>
      </c>
      <c r="EO35">
        <v>-831.69</v>
      </c>
      <c r="EP35">
        <v>-829.64</v>
      </c>
      <c r="EQ35">
        <v>-828.3</v>
      </c>
      <c r="ER35">
        <v>-820.35</v>
      </c>
      <c r="ES35">
        <v>-808.52</v>
      </c>
      <c r="ET35">
        <v>-744.73</v>
      </c>
      <c r="EU35">
        <v>-735.46</v>
      </c>
      <c r="EV35">
        <v>-724.79</v>
      </c>
      <c r="EW35">
        <v>-720.9</v>
      </c>
      <c r="EX35">
        <v>-721.55</v>
      </c>
      <c r="EY35">
        <v>-728.59</v>
      </c>
      <c r="EZ35">
        <v>-732.91</v>
      </c>
      <c r="FA35">
        <v>-740.72</v>
      </c>
      <c r="FB35">
        <v>-750.17</v>
      </c>
      <c r="FC35">
        <v>-762.77</v>
      </c>
      <c r="FD35">
        <v>-759.01</v>
      </c>
      <c r="FE35">
        <v>-750.49</v>
      </c>
      <c r="FF35">
        <v>-738.53</v>
      </c>
      <c r="FG35">
        <v>-734.77</v>
      </c>
      <c r="FH35">
        <v>-722</v>
      </c>
      <c r="FI35">
        <v>-688.86</v>
      </c>
      <c r="FJ35">
        <v>-676.71</v>
      </c>
      <c r="FK35">
        <v>-676.62</v>
      </c>
      <c r="FL35">
        <v>-673.15</v>
      </c>
      <c r="FM35">
        <v>-665.09</v>
      </c>
      <c r="FN35">
        <v>-661.68</v>
      </c>
      <c r="FO35">
        <v>-662.69</v>
      </c>
      <c r="FP35">
        <v>-654.07000000000005</v>
      </c>
      <c r="FQ35" t="s">
        <v>1</v>
      </c>
      <c r="FR35">
        <v>-491.75</v>
      </c>
      <c r="FS35">
        <v>-465.05</v>
      </c>
      <c r="FT35">
        <v>-435.72</v>
      </c>
      <c r="FU35">
        <v>-405.14</v>
      </c>
      <c r="FV35">
        <v>-380.55</v>
      </c>
      <c r="FW35">
        <v>-315.60000000000002</v>
      </c>
      <c r="FX35">
        <v>-238.91</v>
      </c>
      <c r="FY35" t="s">
        <v>1</v>
      </c>
      <c r="FZ35" t="s">
        <v>1</v>
      </c>
      <c r="GA35" t="s">
        <v>1</v>
      </c>
      <c r="GB35" t="s">
        <v>1</v>
      </c>
      <c r="GC35" t="s">
        <v>1</v>
      </c>
      <c r="GD35" t="s">
        <v>1</v>
      </c>
      <c r="GE35">
        <v>-1268.93</v>
      </c>
      <c r="GF35">
        <v>-1266.24</v>
      </c>
      <c r="GG35">
        <v>-1280.98</v>
      </c>
      <c r="GH35">
        <v>-1269.93</v>
      </c>
      <c r="GI35">
        <v>-1248.0899999999999</v>
      </c>
      <c r="GJ35">
        <v>-1236.4100000000001</v>
      </c>
      <c r="GK35">
        <v>-1209.3900000000001</v>
      </c>
      <c r="GL35">
        <v>-1185.3900000000001</v>
      </c>
      <c r="GM35">
        <v>-1140.93</v>
      </c>
      <c r="GN35">
        <v>-1088.48</v>
      </c>
      <c r="GO35">
        <v>-1076.1300000000001</v>
      </c>
      <c r="GP35">
        <v>-1066.8599999999999</v>
      </c>
      <c r="GQ35">
        <v>-1062.98</v>
      </c>
      <c r="GR35">
        <v>-1054.96</v>
      </c>
      <c r="GS35">
        <v>-1060.92</v>
      </c>
      <c r="GT35">
        <v>-1064.6300000000001</v>
      </c>
      <c r="GU35">
        <v>-1066.18</v>
      </c>
      <c r="GV35">
        <v>-1060.74</v>
      </c>
      <c r="GW35">
        <v>-1054.32</v>
      </c>
      <c r="GX35">
        <v>-1046.8699999999999</v>
      </c>
      <c r="GY35">
        <v>-1046.03</v>
      </c>
      <c r="GZ35">
        <v>-1014.32</v>
      </c>
      <c r="HA35">
        <v>-984.4</v>
      </c>
      <c r="HB35">
        <v>-963.44</v>
      </c>
      <c r="HC35">
        <v>-961.03</v>
      </c>
      <c r="HD35">
        <v>-962.81</v>
      </c>
      <c r="HE35">
        <v>-976.67</v>
      </c>
      <c r="HF35">
        <v>-976.85</v>
      </c>
      <c r="HG35">
        <v>-977.21</v>
      </c>
      <c r="HH35">
        <v>-978.69</v>
      </c>
      <c r="HI35">
        <v>-966.67</v>
      </c>
      <c r="HJ35">
        <v>-939.6</v>
      </c>
      <c r="HK35">
        <v>-915.87</v>
      </c>
      <c r="HL35">
        <v>-905.51</v>
      </c>
      <c r="HM35">
        <v>-884.83</v>
      </c>
      <c r="HN35">
        <v>-856.36</v>
      </c>
      <c r="HO35">
        <v>-835.61</v>
      </c>
      <c r="HP35">
        <v>-813.29</v>
      </c>
      <c r="HQ35">
        <v>-818.13</v>
      </c>
      <c r="HR35">
        <v>-823.36</v>
      </c>
      <c r="HS35">
        <v>-855.67</v>
      </c>
      <c r="HT35">
        <v>-882.03</v>
      </c>
      <c r="HU35">
        <v>-909.87</v>
      </c>
      <c r="HV35">
        <v>-922.01</v>
      </c>
      <c r="HW35">
        <v>-942.97</v>
      </c>
      <c r="HX35">
        <v>-948.51</v>
      </c>
      <c r="HY35">
        <v>-958.95</v>
      </c>
    </row>
    <row r="36" spans="1:233" x14ac:dyDescent="0.3">
      <c r="A36" s="13">
        <v>0.62483070601851853</v>
      </c>
      <c r="B36">
        <v>-901.82</v>
      </c>
      <c r="C36">
        <v>-855.82</v>
      </c>
      <c r="D36">
        <v>-831.63</v>
      </c>
      <c r="E36">
        <v>-828.07</v>
      </c>
      <c r="F36">
        <v>-834.88</v>
      </c>
      <c r="G36">
        <v>-844.14</v>
      </c>
      <c r="H36">
        <v>-860.27</v>
      </c>
      <c r="I36">
        <v>-857.91</v>
      </c>
      <c r="J36">
        <v>-848.07</v>
      </c>
      <c r="K36">
        <v>-830.95</v>
      </c>
      <c r="L36">
        <v>-837.62</v>
      </c>
      <c r="M36">
        <v>-818.03</v>
      </c>
      <c r="N36">
        <v>-806.42</v>
      </c>
      <c r="O36">
        <v>-796.82</v>
      </c>
      <c r="P36">
        <v>-781.4</v>
      </c>
      <c r="Q36">
        <v>-779.92</v>
      </c>
      <c r="R36">
        <v>-764.58</v>
      </c>
      <c r="S36">
        <v>-743.78</v>
      </c>
      <c r="T36">
        <v>-741.63</v>
      </c>
      <c r="U36">
        <v>-749</v>
      </c>
      <c r="V36">
        <v>-691.21</v>
      </c>
      <c r="W36">
        <v>-708.23</v>
      </c>
      <c r="X36">
        <v>-727.48</v>
      </c>
      <c r="Y36">
        <v>-713.21</v>
      </c>
      <c r="Z36">
        <v>-719.28</v>
      </c>
      <c r="AA36">
        <v>-728.74</v>
      </c>
      <c r="AB36">
        <v>-743.25</v>
      </c>
      <c r="AC36">
        <v>-752.44</v>
      </c>
      <c r="AD36">
        <v>-751.35</v>
      </c>
      <c r="AE36">
        <v>-766.18</v>
      </c>
      <c r="AF36">
        <v>-740.33</v>
      </c>
      <c r="AG36">
        <v>-671.69</v>
      </c>
      <c r="AH36">
        <v>-674.97</v>
      </c>
      <c r="AI36">
        <v>-674.04</v>
      </c>
      <c r="AJ36">
        <v>-660.45</v>
      </c>
      <c r="AK36">
        <v>-654.49</v>
      </c>
      <c r="AL36">
        <v>-659.22</v>
      </c>
      <c r="AM36">
        <v>-673.35</v>
      </c>
      <c r="AN36">
        <v>-687.21</v>
      </c>
      <c r="AO36">
        <v>-695.25</v>
      </c>
      <c r="AP36">
        <v>-693.22</v>
      </c>
      <c r="AQ36">
        <v>-697.79</v>
      </c>
      <c r="AR36">
        <v>-694.11</v>
      </c>
      <c r="AS36">
        <v>-681.57</v>
      </c>
      <c r="AT36">
        <v>-660.31</v>
      </c>
      <c r="AU36">
        <v>-632.42999999999995</v>
      </c>
      <c r="AV36">
        <v>-609.4</v>
      </c>
      <c r="AW36">
        <v>-601.38</v>
      </c>
      <c r="AX36">
        <v>-583.21</v>
      </c>
      <c r="AY36">
        <v>-566.47</v>
      </c>
      <c r="AZ36">
        <v>-556.04</v>
      </c>
      <c r="BA36">
        <v>-546.66</v>
      </c>
      <c r="BB36">
        <v>-537.88</v>
      </c>
      <c r="BC36">
        <v>-534.03</v>
      </c>
      <c r="BD36">
        <v>-474.35</v>
      </c>
      <c r="BE36">
        <v>-428.98</v>
      </c>
      <c r="BF36">
        <v>-399.58</v>
      </c>
      <c r="BG36">
        <v>-384.2</v>
      </c>
      <c r="BH36">
        <v>-375.49</v>
      </c>
      <c r="BI36">
        <v>-393.45</v>
      </c>
      <c r="BJ36">
        <v>-403.2</v>
      </c>
      <c r="BK36">
        <v>-393.69</v>
      </c>
      <c r="BL36" t="s">
        <v>1</v>
      </c>
      <c r="BM36" t="s">
        <v>1</v>
      </c>
      <c r="BN36">
        <v>-1260.74</v>
      </c>
      <c r="BO36">
        <v>-1286.73</v>
      </c>
      <c r="BP36">
        <v>-1308.33</v>
      </c>
      <c r="BQ36">
        <v>-1329.72</v>
      </c>
      <c r="BR36">
        <v>-1321.24</v>
      </c>
      <c r="BS36">
        <v>-1311.04</v>
      </c>
      <c r="BT36">
        <v>-1299.47</v>
      </c>
      <c r="BU36">
        <v>-1281.5899999999999</v>
      </c>
      <c r="BV36">
        <v>-1261.93</v>
      </c>
      <c r="BW36">
        <v>-1255.06</v>
      </c>
      <c r="BX36" t="s">
        <v>1</v>
      </c>
      <c r="BY36">
        <v>-997.29</v>
      </c>
      <c r="BZ36">
        <v>-1006.52</v>
      </c>
      <c r="CA36">
        <v>-1006.45</v>
      </c>
      <c r="CB36">
        <v>-988.93</v>
      </c>
      <c r="CC36">
        <v>-970.23</v>
      </c>
      <c r="CD36">
        <v>-964.2</v>
      </c>
      <c r="CE36">
        <v>-959.1</v>
      </c>
      <c r="CF36">
        <v>-1076.6199999999999</v>
      </c>
      <c r="CG36">
        <v>-1041.3699999999999</v>
      </c>
      <c r="CH36">
        <v>-1042.27</v>
      </c>
      <c r="CI36">
        <v>-1057.82</v>
      </c>
      <c r="CJ36">
        <v>-1081.33</v>
      </c>
      <c r="CK36">
        <v>-986.93</v>
      </c>
      <c r="CL36">
        <v>-969.19</v>
      </c>
      <c r="CM36">
        <v>-960.58</v>
      </c>
      <c r="CN36">
        <v>-913.23</v>
      </c>
      <c r="CO36">
        <v>-925.12</v>
      </c>
      <c r="CP36">
        <v>-944.32</v>
      </c>
      <c r="CQ36">
        <v>-942.07</v>
      </c>
      <c r="CR36">
        <v>-938.1</v>
      </c>
      <c r="CS36">
        <v>-956.49</v>
      </c>
      <c r="CT36">
        <v>-973.04</v>
      </c>
      <c r="CU36">
        <v>-1025.54</v>
      </c>
      <c r="CV36">
        <v>-1030.1600000000001</v>
      </c>
      <c r="CW36">
        <v>-992.2</v>
      </c>
      <c r="CX36">
        <v>-979.64</v>
      </c>
      <c r="CY36">
        <v>-957.56</v>
      </c>
      <c r="CZ36">
        <v>-903.12</v>
      </c>
      <c r="DA36">
        <v>-882.88</v>
      </c>
      <c r="DB36">
        <v>-876.33</v>
      </c>
      <c r="DC36">
        <v>-862.38</v>
      </c>
      <c r="DD36">
        <v>-856.11</v>
      </c>
      <c r="DE36">
        <v>-845.71</v>
      </c>
      <c r="DF36">
        <v>-858.44</v>
      </c>
      <c r="DG36">
        <v>-857.69</v>
      </c>
      <c r="DH36">
        <v>-846.03</v>
      </c>
      <c r="DI36">
        <v>-856.12</v>
      </c>
      <c r="DJ36">
        <v>-1073.02</v>
      </c>
      <c r="DK36">
        <v>-1036.26</v>
      </c>
      <c r="DL36">
        <v>-991.23</v>
      </c>
      <c r="DM36">
        <v>-960.13</v>
      </c>
      <c r="DN36">
        <v>-886.97</v>
      </c>
      <c r="DO36">
        <v>-856.6</v>
      </c>
      <c r="DP36">
        <v>-840.08</v>
      </c>
      <c r="DQ36">
        <v>-833.17</v>
      </c>
      <c r="DR36">
        <v>-844.84</v>
      </c>
      <c r="DS36">
        <v>-857</v>
      </c>
      <c r="DT36">
        <v>-858.88</v>
      </c>
      <c r="DU36">
        <v>-885.52</v>
      </c>
      <c r="DV36">
        <v>-896.54</v>
      </c>
      <c r="DW36">
        <v>-907.38</v>
      </c>
      <c r="DX36">
        <v>-889.15</v>
      </c>
      <c r="DY36">
        <v>-874.39</v>
      </c>
      <c r="DZ36">
        <v>-876.97</v>
      </c>
      <c r="EA36">
        <v>-862.71</v>
      </c>
      <c r="EB36">
        <v>-839.16</v>
      </c>
      <c r="EC36">
        <v>-799.52</v>
      </c>
      <c r="ED36">
        <v>-779.57</v>
      </c>
      <c r="EE36">
        <v>-764.8</v>
      </c>
      <c r="EF36">
        <v>-759.28</v>
      </c>
      <c r="EG36">
        <v>-739.07</v>
      </c>
      <c r="EH36">
        <v>-727.87</v>
      </c>
      <c r="EI36">
        <v>-722.46</v>
      </c>
      <c r="EJ36">
        <v>-749.61</v>
      </c>
      <c r="EK36">
        <v>-812.67</v>
      </c>
      <c r="EL36">
        <v>-781.45</v>
      </c>
      <c r="EM36">
        <v>-792.14</v>
      </c>
      <c r="EN36">
        <v>-796.91</v>
      </c>
      <c r="EO36">
        <v>-829.56</v>
      </c>
      <c r="EP36">
        <v>-830.77</v>
      </c>
      <c r="EQ36">
        <v>-830.01</v>
      </c>
      <c r="ER36">
        <v>-824.51</v>
      </c>
      <c r="ES36">
        <v>-815.13</v>
      </c>
      <c r="ET36">
        <v>-753.06</v>
      </c>
      <c r="EU36">
        <v>-738.57</v>
      </c>
      <c r="EV36">
        <v>-724.35</v>
      </c>
      <c r="EW36">
        <v>-721.5</v>
      </c>
      <c r="EX36">
        <v>-720.54</v>
      </c>
      <c r="EY36">
        <v>-725.56</v>
      </c>
      <c r="EZ36">
        <v>-728.43</v>
      </c>
      <c r="FA36">
        <v>-737.24</v>
      </c>
      <c r="FB36">
        <v>-749.02</v>
      </c>
      <c r="FC36">
        <v>-760.37</v>
      </c>
      <c r="FD36">
        <v>-756.75</v>
      </c>
      <c r="FE36">
        <v>-749.51</v>
      </c>
      <c r="FF36">
        <v>-738.34</v>
      </c>
      <c r="FG36">
        <v>-732.87</v>
      </c>
      <c r="FH36">
        <v>-716.47</v>
      </c>
      <c r="FI36">
        <v>-681.29</v>
      </c>
      <c r="FJ36">
        <v>-670.6</v>
      </c>
      <c r="FK36">
        <v>-672.18</v>
      </c>
      <c r="FL36">
        <v>-669.31</v>
      </c>
      <c r="FM36">
        <v>-664.77</v>
      </c>
      <c r="FN36">
        <v>-662.74</v>
      </c>
      <c r="FO36">
        <v>-665.25</v>
      </c>
      <c r="FP36" t="s">
        <v>1</v>
      </c>
      <c r="FQ36" t="s">
        <v>1</v>
      </c>
      <c r="FR36">
        <v>-485.02</v>
      </c>
      <c r="FS36">
        <v>-457.69</v>
      </c>
      <c r="FT36">
        <v>-432.47</v>
      </c>
      <c r="FU36">
        <v>-402.53</v>
      </c>
      <c r="FV36">
        <v>-384.64</v>
      </c>
      <c r="FW36">
        <v>-312.75</v>
      </c>
      <c r="FX36">
        <v>-238.63</v>
      </c>
      <c r="FY36" t="s">
        <v>1</v>
      </c>
      <c r="FZ36" t="s">
        <v>1</v>
      </c>
      <c r="GA36" t="s">
        <v>1</v>
      </c>
      <c r="GB36" t="s">
        <v>1</v>
      </c>
      <c r="GC36" t="s">
        <v>1</v>
      </c>
      <c r="GD36" t="s">
        <v>1</v>
      </c>
      <c r="GE36">
        <v>-1271.81</v>
      </c>
      <c r="GF36">
        <v>-1266.68</v>
      </c>
      <c r="GG36">
        <v>-1284.3499999999999</v>
      </c>
      <c r="GH36">
        <v>-1271.05</v>
      </c>
      <c r="GI36">
        <v>-1247.25</v>
      </c>
      <c r="GJ36">
        <v>-1235.6600000000001</v>
      </c>
      <c r="GK36">
        <v>-1209.95</v>
      </c>
      <c r="GL36">
        <v>-1192.99</v>
      </c>
      <c r="GM36">
        <v>-1142.51</v>
      </c>
      <c r="GN36">
        <v>-1089.8699999999999</v>
      </c>
      <c r="GO36">
        <v>-1074.32</v>
      </c>
      <c r="GP36">
        <v>-1063.71</v>
      </c>
      <c r="GQ36">
        <v>-1060.32</v>
      </c>
      <c r="GR36">
        <v>-1052.76</v>
      </c>
      <c r="GS36">
        <v>-1059.56</v>
      </c>
      <c r="GT36">
        <v>-1061.94</v>
      </c>
      <c r="GU36">
        <v>-1065.1300000000001</v>
      </c>
      <c r="GV36">
        <v>-1059.2</v>
      </c>
      <c r="GW36">
        <v>-1054.22</v>
      </c>
      <c r="GX36">
        <v>-1047.29</v>
      </c>
      <c r="GY36">
        <v>-1047.74</v>
      </c>
      <c r="GZ36">
        <v>-1016.09</v>
      </c>
      <c r="HA36">
        <v>-987.57</v>
      </c>
      <c r="HB36">
        <v>-966.41</v>
      </c>
      <c r="HC36">
        <v>-964.18</v>
      </c>
      <c r="HD36">
        <v>-966.79</v>
      </c>
      <c r="HE36">
        <v>-981.21</v>
      </c>
      <c r="HF36">
        <v>-979.79</v>
      </c>
      <c r="HG36">
        <v>-980.89</v>
      </c>
      <c r="HH36">
        <v>-982.25</v>
      </c>
      <c r="HI36">
        <v>-969.5</v>
      </c>
      <c r="HJ36">
        <v>-940.87</v>
      </c>
      <c r="HK36">
        <v>-909.83</v>
      </c>
      <c r="HL36">
        <v>-905.01</v>
      </c>
      <c r="HM36">
        <v>-884.41</v>
      </c>
      <c r="HN36">
        <v>-856.28</v>
      </c>
      <c r="HO36">
        <v>-835.51</v>
      </c>
      <c r="HP36">
        <v>-813.82</v>
      </c>
      <c r="HQ36">
        <v>-819.2</v>
      </c>
      <c r="HR36">
        <v>-823.86</v>
      </c>
      <c r="HS36">
        <v>-854</v>
      </c>
      <c r="HT36">
        <v>-878.62</v>
      </c>
      <c r="HU36">
        <v>-906.86</v>
      </c>
      <c r="HV36">
        <v>-916.23</v>
      </c>
      <c r="HW36">
        <v>-935.4</v>
      </c>
      <c r="HX36">
        <v>-940.75</v>
      </c>
      <c r="HY36">
        <v>-955.51</v>
      </c>
    </row>
    <row r="37" spans="1:233" x14ac:dyDescent="0.3">
      <c r="A37" s="13">
        <v>0.62483209490740743</v>
      </c>
      <c r="B37">
        <v>-903.52</v>
      </c>
      <c r="C37">
        <v>-860.53</v>
      </c>
      <c r="D37">
        <v>-836.89</v>
      </c>
      <c r="E37">
        <v>-833.72</v>
      </c>
      <c r="F37">
        <v>-842.19</v>
      </c>
      <c r="G37">
        <v>-854.94</v>
      </c>
      <c r="H37">
        <v>-866.34</v>
      </c>
      <c r="I37">
        <v>-863.43</v>
      </c>
      <c r="J37">
        <v>-852.51</v>
      </c>
      <c r="K37">
        <v>-835.88</v>
      </c>
      <c r="L37">
        <v>-842.77</v>
      </c>
      <c r="M37">
        <v>-821.33</v>
      </c>
      <c r="N37">
        <v>-806.57</v>
      </c>
      <c r="O37">
        <v>-796.3</v>
      </c>
      <c r="P37">
        <v>-780.68</v>
      </c>
      <c r="Q37">
        <v>-778.5</v>
      </c>
      <c r="R37">
        <v>-761.49</v>
      </c>
      <c r="S37">
        <v>-740.65</v>
      </c>
      <c r="T37">
        <v>-740.83</v>
      </c>
      <c r="U37">
        <v>-750.96</v>
      </c>
      <c r="V37">
        <v>-694.07</v>
      </c>
      <c r="W37">
        <v>-707.4</v>
      </c>
      <c r="X37">
        <v>-728.94</v>
      </c>
      <c r="Y37">
        <v>-711.94</v>
      </c>
      <c r="Z37">
        <v>-716.16</v>
      </c>
      <c r="AA37">
        <v>-723.3</v>
      </c>
      <c r="AB37">
        <v>-737.1</v>
      </c>
      <c r="AC37">
        <v>-745.22</v>
      </c>
      <c r="AD37">
        <v>-748.94</v>
      </c>
      <c r="AE37">
        <v>-768.99</v>
      </c>
      <c r="AF37">
        <v>-749.89</v>
      </c>
      <c r="AG37">
        <v>-670.76</v>
      </c>
      <c r="AH37">
        <v>-673.14</v>
      </c>
      <c r="AI37">
        <v>-672.35</v>
      </c>
      <c r="AJ37">
        <v>-658.83</v>
      </c>
      <c r="AK37">
        <v>-652.84</v>
      </c>
      <c r="AL37">
        <v>-657.78</v>
      </c>
      <c r="AM37">
        <v>-673.16</v>
      </c>
      <c r="AN37">
        <v>-686.32</v>
      </c>
      <c r="AO37">
        <v>-695.1</v>
      </c>
      <c r="AP37">
        <v>-693.52</v>
      </c>
      <c r="AQ37">
        <v>-696.16</v>
      </c>
      <c r="AR37">
        <v>-691.32</v>
      </c>
      <c r="AS37">
        <v>-679.95</v>
      </c>
      <c r="AT37">
        <v>-658.47</v>
      </c>
      <c r="AU37">
        <v>-631.29999999999995</v>
      </c>
      <c r="AV37">
        <v>-607.5</v>
      </c>
      <c r="AW37">
        <v>-599.76</v>
      </c>
      <c r="AX37">
        <v>-581.11</v>
      </c>
      <c r="AY37">
        <v>-565.47</v>
      </c>
      <c r="AZ37">
        <v>-554.74</v>
      </c>
      <c r="BA37">
        <v>-544.79999999999995</v>
      </c>
      <c r="BB37">
        <v>-534.94000000000005</v>
      </c>
      <c r="BC37">
        <v>-529.67999999999995</v>
      </c>
      <c r="BD37">
        <v>-461.28</v>
      </c>
      <c r="BE37">
        <v>-420.19</v>
      </c>
      <c r="BF37">
        <v>-390.4</v>
      </c>
      <c r="BG37">
        <v>-378.46</v>
      </c>
      <c r="BH37">
        <v>-369.59</v>
      </c>
      <c r="BI37">
        <v>-381.75</v>
      </c>
      <c r="BJ37">
        <v>-388.26</v>
      </c>
      <c r="BK37">
        <v>-383.76</v>
      </c>
      <c r="BL37" t="s">
        <v>1</v>
      </c>
      <c r="BM37" t="s">
        <v>1</v>
      </c>
      <c r="BN37">
        <v>-1258.29</v>
      </c>
      <c r="BO37">
        <v>-1283.99</v>
      </c>
      <c r="BP37">
        <v>-1304.32</v>
      </c>
      <c r="BQ37">
        <v>-1327.81</v>
      </c>
      <c r="BR37">
        <v>-1322.01</v>
      </c>
      <c r="BS37">
        <v>-1311.36</v>
      </c>
      <c r="BT37">
        <v>-1298.71</v>
      </c>
      <c r="BU37">
        <v>-1283.25</v>
      </c>
      <c r="BV37">
        <v>-1261.25</v>
      </c>
      <c r="BW37">
        <v>-1254.01</v>
      </c>
      <c r="BX37" t="s">
        <v>1</v>
      </c>
      <c r="BY37">
        <v>-996.25</v>
      </c>
      <c r="BZ37">
        <v>-1004.49</v>
      </c>
      <c r="CA37">
        <v>-1004.63</v>
      </c>
      <c r="CB37">
        <v>-987.54</v>
      </c>
      <c r="CC37">
        <v>-968.58</v>
      </c>
      <c r="CD37">
        <v>-961.61</v>
      </c>
      <c r="CE37">
        <v>-956.14</v>
      </c>
      <c r="CF37">
        <v>-1072.8699999999999</v>
      </c>
      <c r="CG37">
        <v>-1038.1099999999999</v>
      </c>
      <c r="CH37">
        <v>-1036.02</v>
      </c>
      <c r="CI37">
        <v>-1050.33</v>
      </c>
      <c r="CJ37">
        <v>-1075.18</v>
      </c>
      <c r="CK37">
        <v>-980.67</v>
      </c>
      <c r="CL37">
        <v>-963.7</v>
      </c>
      <c r="CM37">
        <v>-957.75</v>
      </c>
      <c r="CN37">
        <v>-910.49</v>
      </c>
      <c r="CO37">
        <v>-923.24</v>
      </c>
      <c r="CP37">
        <v>-943.06</v>
      </c>
      <c r="CQ37">
        <v>-939.96</v>
      </c>
      <c r="CR37">
        <v>-936.9</v>
      </c>
      <c r="CS37">
        <v>-955.99</v>
      </c>
      <c r="CT37">
        <v>-970.68</v>
      </c>
      <c r="CU37">
        <v>-1021.47</v>
      </c>
      <c r="CV37">
        <v>-1029.08</v>
      </c>
      <c r="CW37">
        <v>-994</v>
      </c>
      <c r="CX37">
        <v>-979.05</v>
      </c>
      <c r="CY37">
        <v>-957.43</v>
      </c>
      <c r="CZ37">
        <v>-905.21</v>
      </c>
      <c r="DA37">
        <v>-884.48</v>
      </c>
      <c r="DB37">
        <v>-877.42</v>
      </c>
      <c r="DC37">
        <v>-862.53</v>
      </c>
      <c r="DD37">
        <v>-855.51</v>
      </c>
      <c r="DE37">
        <v>-846.51</v>
      </c>
      <c r="DF37">
        <v>-858.36</v>
      </c>
      <c r="DG37">
        <v>-852.66</v>
      </c>
      <c r="DH37">
        <v>-841.94</v>
      </c>
      <c r="DI37">
        <v>-851.78</v>
      </c>
      <c r="DJ37">
        <v>-1070.8</v>
      </c>
      <c r="DK37">
        <v>-1041.8399999999999</v>
      </c>
      <c r="DL37">
        <v>-999.23</v>
      </c>
      <c r="DM37">
        <v>-966.99</v>
      </c>
      <c r="DN37">
        <v>-889.75</v>
      </c>
      <c r="DO37">
        <v>-855.95</v>
      </c>
      <c r="DP37">
        <v>-838.86</v>
      </c>
      <c r="DQ37">
        <v>-831.6</v>
      </c>
      <c r="DR37">
        <v>-843.29</v>
      </c>
      <c r="DS37">
        <v>-855.79</v>
      </c>
      <c r="DT37">
        <v>-857</v>
      </c>
      <c r="DU37">
        <v>-883.88</v>
      </c>
      <c r="DV37">
        <v>-896.01</v>
      </c>
      <c r="DW37">
        <v>-908.2</v>
      </c>
      <c r="DX37">
        <v>-889.05</v>
      </c>
      <c r="DY37">
        <v>-875.14</v>
      </c>
      <c r="DZ37">
        <v>-879.25</v>
      </c>
      <c r="EA37">
        <v>-864.2</v>
      </c>
      <c r="EB37">
        <v>-841.99</v>
      </c>
      <c r="EC37">
        <v>-801.22</v>
      </c>
      <c r="ED37">
        <v>-780.83</v>
      </c>
      <c r="EE37">
        <v>-765.38</v>
      </c>
      <c r="EF37">
        <v>-759.26</v>
      </c>
      <c r="EG37">
        <v>-739.79</v>
      </c>
      <c r="EH37">
        <v>-728.43</v>
      </c>
      <c r="EI37">
        <v>-722.45</v>
      </c>
      <c r="EJ37">
        <v>-751</v>
      </c>
      <c r="EK37">
        <v>-819.12</v>
      </c>
      <c r="EL37">
        <v>-786.64</v>
      </c>
      <c r="EM37">
        <v>-797.89</v>
      </c>
      <c r="EN37">
        <v>-803.3</v>
      </c>
      <c r="EO37">
        <v>-838.27</v>
      </c>
      <c r="EP37">
        <v>-837.12</v>
      </c>
      <c r="EQ37">
        <v>-835.75</v>
      </c>
      <c r="ER37">
        <v>-826.41</v>
      </c>
      <c r="ES37">
        <v>-818.07</v>
      </c>
      <c r="ET37">
        <v>-743.55</v>
      </c>
      <c r="EU37">
        <v>-729.35</v>
      </c>
      <c r="EV37">
        <v>-721.99</v>
      </c>
      <c r="EW37">
        <v>-721.01</v>
      </c>
      <c r="EX37">
        <v>-719.57</v>
      </c>
      <c r="EY37">
        <v>-727.41</v>
      </c>
      <c r="EZ37">
        <v>-731.42</v>
      </c>
      <c r="FA37">
        <v>-739.95</v>
      </c>
      <c r="FB37">
        <v>-752.41</v>
      </c>
      <c r="FC37">
        <v>-762.06</v>
      </c>
      <c r="FD37">
        <v>-758.24</v>
      </c>
      <c r="FE37">
        <v>-749.86</v>
      </c>
      <c r="FF37">
        <v>-735.98</v>
      </c>
      <c r="FG37">
        <v>-731.37</v>
      </c>
      <c r="FH37">
        <v>-716.15</v>
      </c>
      <c r="FI37">
        <v>-682.18</v>
      </c>
      <c r="FJ37">
        <v>-671.24</v>
      </c>
      <c r="FK37">
        <v>-672.41</v>
      </c>
      <c r="FL37">
        <v>-670.57</v>
      </c>
      <c r="FM37">
        <v>-665.59</v>
      </c>
      <c r="FN37">
        <v>-660.62</v>
      </c>
      <c r="FO37">
        <v>-664.01</v>
      </c>
      <c r="FP37" t="s">
        <v>1</v>
      </c>
      <c r="FQ37" t="s">
        <v>1</v>
      </c>
      <c r="FR37">
        <v>-489.27</v>
      </c>
      <c r="FS37">
        <v>-461.79</v>
      </c>
      <c r="FT37">
        <v>-431.27</v>
      </c>
      <c r="FU37">
        <v>-398.78</v>
      </c>
      <c r="FV37">
        <v>-378.11</v>
      </c>
      <c r="FW37">
        <v>-324.82</v>
      </c>
      <c r="FX37">
        <v>-248.16</v>
      </c>
      <c r="FY37" t="s">
        <v>1</v>
      </c>
      <c r="FZ37" t="s">
        <v>1</v>
      </c>
      <c r="GA37" t="s">
        <v>1</v>
      </c>
      <c r="GB37" t="s">
        <v>1</v>
      </c>
      <c r="GC37" t="s">
        <v>1</v>
      </c>
      <c r="GD37" t="s">
        <v>1</v>
      </c>
      <c r="GE37">
        <v>-1272.92</v>
      </c>
      <c r="GF37">
        <v>-1267.3399999999999</v>
      </c>
      <c r="GG37">
        <v>-1283.6600000000001</v>
      </c>
      <c r="GH37">
        <v>-1272.83</v>
      </c>
      <c r="GI37">
        <v>-1249.47</v>
      </c>
      <c r="GJ37">
        <v>-1238.3399999999999</v>
      </c>
      <c r="GK37">
        <v>-1209.94</v>
      </c>
      <c r="GL37">
        <v>-1187.6099999999999</v>
      </c>
      <c r="GM37">
        <v>-1142.57</v>
      </c>
      <c r="GN37">
        <v>-1094.94</v>
      </c>
      <c r="GO37">
        <v>-1079.29</v>
      </c>
      <c r="GP37">
        <v>-1067.02</v>
      </c>
      <c r="GQ37">
        <v>-1063.1199999999999</v>
      </c>
      <c r="GR37">
        <v>-1055.75</v>
      </c>
      <c r="GS37">
        <v>-1061.1300000000001</v>
      </c>
      <c r="GT37">
        <v>-1065.1600000000001</v>
      </c>
      <c r="GU37">
        <v>-1066.76</v>
      </c>
      <c r="GV37">
        <v>-1060.27</v>
      </c>
      <c r="GW37">
        <v>-1053.23</v>
      </c>
      <c r="GX37">
        <v>-1045.76</v>
      </c>
      <c r="GY37">
        <v>-1044.28</v>
      </c>
      <c r="GZ37">
        <v>-1012.97</v>
      </c>
      <c r="HA37">
        <v>-983.64</v>
      </c>
      <c r="HB37">
        <v>-962.71</v>
      </c>
      <c r="HC37">
        <v>-961.79</v>
      </c>
      <c r="HD37">
        <v>-964.69</v>
      </c>
      <c r="HE37">
        <v>-979.44</v>
      </c>
      <c r="HF37">
        <v>-979.97</v>
      </c>
      <c r="HG37">
        <v>-980.31</v>
      </c>
      <c r="HH37">
        <v>-983.45</v>
      </c>
      <c r="HI37">
        <v>-973.6</v>
      </c>
      <c r="HJ37">
        <v>-941.2</v>
      </c>
      <c r="HK37">
        <v>-908</v>
      </c>
      <c r="HL37">
        <v>-902.59</v>
      </c>
      <c r="HM37">
        <v>-882.86</v>
      </c>
      <c r="HN37">
        <v>-854.94</v>
      </c>
      <c r="HO37">
        <v>-833.37</v>
      </c>
      <c r="HP37">
        <v>-811.68</v>
      </c>
      <c r="HQ37">
        <v>-816.96</v>
      </c>
      <c r="HR37">
        <v>-821.79</v>
      </c>
      <c r="HS37">
        <v>-851.32</v>
      </c>
      <c r="HT37">
        <v>-876.19</v>
      </c>
      <c r="HU37">
        <v>-904.95</v>
      </c>
      <c r="HV37">
        <v>-915.54</v>
      </c>
      <c r="HW37">
        <v>-935.38</v>
      </c>
      <c r="HX37">
        <v>-941.86</v>
      </c>
      <c r="HY37">
        <v>-957.36</v>
      </c>
    </row>
    <row r="38" spans="1:233" x14ac:dyDescent="0.3">
      <c r="A38" s="13">
        <v>0.62483359953703699</v>
      </c>
      <c r="B38">
        <v>-903.25</v>
      </c>
      <c r="C38">
        <v>-861.78</v>
      </c>
      <c r="D38">
        <v>-836.81</v>
      </c>
      <c r="E38">
        <v>-836.17</v>
      </c>
      <c r="F38">
        <v>-843.44</v>
      </c>
      <c r="G38">
        <v>-853.89</v>
      </c>
      <c r="H38">
        <v>-866.86</v>
      </c>
      <c r="I38">
        <v>-863.62</v>
      </c>
      <c r="J38">
        <v>-851.5</v>
      </c>
      <c r="K38">
        <v>-837.82</v>
      </c>
      <c r="L38">
        <v>-843.6</v>
      </c>
      <c r="M38">
        <v>-824.42</v>
      </c>
      <c r="N38">
        <v>-811</v>
      </c>
      <c r="O38">
        <v>-799.33</v>
      </c>
      <c r="P38">
        <v>-782.85</v>
      </c>
      <c r="Q38">
        <v>-781.95</v>
      </c>
      <c r="R38">
        <v>-765.36</v>
      </c>
      <c r="S38">
        <v>-743.51</v>
      </c>
      <c r="T38">
        <v>-740.22</v>
      </c>
      <c r="U38">
        <v>-748.96</v>
      </c>
      <c r="V38">
        <v>-693.05</v>
      </c>
      <c r="W38">
        <v>-705.75</v>
      </c>
      <c r="X38">
        <v>-728.18</v>
      </c>
      <c r="Y38">
        <v>-712.57</v>
      </c>
      <c r="Z38">
        <v>-719.34</v>
      </c>
      <c r="AA38">
        <v>-728.06</v>
      </c>
      <c r="AB38">
        <v>-742.47</v>
      </c>
      <c r="AC38">
        <v>-750.8</v>
      </c>
      <c r="AD38">
        <v>-751.24</v>
      </c>
      <c r="AE38">
        <v>-767.31</v>
      </c>
      <c r="AF38">
        <v>-749.84</v>
      </c>
      <c r="AG38">
        <v>-675.93</v>
      </c>
      <c r="AH38">
        <v>-679.61</v>
      </c>
      <c r="AI38">
        <v>-675.76</v>
      </c>
      <c r="AJ38">
        <v>-661.43</v>
      </c>
      <c r="AK38">
        <v>-655.63</v>
      </c>
      <c r="AL38">
        <v>-659.85</v>
      </c>
      <c r="AM38">
        <v>-675.17</v>
      </c>
      <c r="AN38">
        <v>-688.35</v>
      </c>
      <c r="AO38">
        <v>-696.74</v>
      </c>
      <c r="AP38">
        <v>-693.36</v>
      </c>
      <c r="AQ38">
        <v>-695.76</v>
      </c>
      <c r="AR38">
        <v>-693.02</v>
      </c>
      <c r="AS38">
        <v>-681.62</v>
      </c>
      <c r="AT38">
        <v>-659.45</v>
      </c>
      <c r="AU38">
        <v>-630.88</v>
      </c>
      <c r="AV38">
        <v>-605.14</v>
      </c>
      <c r="AW38">
        <v>-598.35</v>
      </c>
      <c r="AX38">
        <v>-579.82000000000005</v>
      </c>
      <c r="AY38">
        <v>-560.99</v>
      </c>
      <c r="AZ38">
        <v>-550.03</v>
      </c>
      <c r="BA38">
        <v>-540.44000000000005</v>
      </c>
      <c r="BB38">
        <v>-530.27</v>
      </c>
      <c r="BC38">
        <v>-524.39</v>
      </c>
      <c r="BD38">
        <v>-462.01</v>
      </c>
      <c r="BE38">
        <v>-421.63</v>
      </c>
      <c r="BF38">
        <v>-393.18</v>
      </c>
      <c r="BG38">
        <v>-381.67</v>
      </c>
      <c r="BH38">
        <v>-372.8</v>
      </c>
      <c r="BI38">
        <v>-388.45</v>
      </c>
      <c r="BJ38">
        <v>-396.64</v>
      </c>
      <c r="BK38">
        <v>-387.27</v>
      </c>
      <c r="BL38" t="s">
        <v>1</v>
      </c>
      <c r="BM38" t="s">
        <v>1</v>
      </c>
      <c r="BN38">
        <v>-1255.3699999999999</v>
      </c>
      <c r="BO38">
        <v>-1282.55</v>
      </c>
      <c r="BP38">
        <v>-1305.6199999999999</v>
      </c>
      <c r="BQ38">
        <v>-1329.21</v>
      </c>
      <c r="BR38">
        <v>-1321.69</v>
      </c>
      <c r="BS38">
        <v>-1311.53</v>
      </c>
      <c r="BT38">
        <v>-1298.23</v>
      </c>
      <c r="BU38">
        <v>-1280.3499999999999</v>
      </c>
      <c r="BV38">
        <v>-1259.17</v>
      </c>
      <c r="BW38">
        <v>-1250.74</v>
      </c>
      <c r="BX38" t="s">
        <v>1</v>
      </c>
      <c r="BY38">
        <v>-991.98</v>
      </c>
      <c r="BZ38">
        <v>-1003.26</v>
      </c>
      <c r="CA38">
        <v>-1002.68</v>
      </c>
      <c r="CB38">
        <v>-984.45</v>
      </c>
      <c r="CC38">
        <v>-966.9</v>
      </c>
      <c r="CD38">
        <v>-960.77</v>
      </c>
      <c r="CE38">
        <v>-954.8</v>
      </c>
      <c r="CF38">
        <v>-1077.8800000000001</v>
      </c>
      <c r="CG38">
        <v>-1043.98</v>
      </c>
      <c r="CH38">
        <v>-1043.03</v>
      </c>
      <c r="CI38">
        <v>-1059.3499999999999</v>
      </c>
      <c r="CJ38">
        <v>-1081.49</v>
      </c>
      <c r="CK38">
        <v>-986.84</v>
      </c>
      <c r="CL38">
        <v>-967.16</v>
      </c>
      <c r="CM38">
        <v>-956.45</v>
      </c>
      <c r="CN38">
        <v>-910.57</v>
      </c>
      <c r="CO38">
        <v>-923.73</v>
      </c>
      <c r="CP38">
        <v>-943.76</v>
      </c>
      <c r="CQ38">
        <v>-941</v>
      </c>
      <c r="CR38">
        <v>-937.74</v>
      </c>
      <c r="CS38">
        <v>-956.24</v>
      </c>
      <c r="CT38">
        <v>-972.69</v>
      </c>
      <c r="CU38">
        <v>-1024.1199999999999</v>
      </c>
      <c r="CV38">
        <v>-1029.28</v>
      </c>
      <c r="CW38">
        <v>-993.9</v>
      </c>
      <c r="CX38">
        <v>-979.82</v>
      </c>
      <c r="CY38">
        <v>-956.9</v>
      </c>
      <c r="CZ38">
        <v>-904.01</v>
      </c>
      <c r="DA38">
        <v>-883.64</v>
      </c>
      <c r="DB38">
        <v>-877.85</v>
      </c>
      <c r="DC38">
        <v>-864.26</v>
      </c>
      <c r="DD38">
        <v>-857.16</v>
      </c>
      <c r="DE38">
        <v>-847.05</v>
      </c>
      <c r="DF38">
        <v>-861.55</v>
      </c>
      <c r="DG38">
        <v>-859.59</v>
      </c>
      <c r="DH38">
        <v>-847</v>
      </c>
      <c r="DI38">
        <v>-853.94</v>
      </c>
      <c r="DJ38">
        <v>-1077.71</v>
      </c>
      <c r="DK38">
        <v>-1049.3599999999999</v>
      </c>
      <c r="DL38">
        <v>-1007.35</v>
      </c>
      <c r="DM38">
        <v>-972.85</v>
      </c>
      <c r="DN38">
        <v>-888.98</v>
      </c>
      <c r="DO38">
        <v>-855.79</v>
      </c>
      <c r="DP38">
        <v>-838.81</v>
      </c>
      <c r="DQ38">
        <v>-829.62</v>
      </c>
      <c r="DR38">
        <v>-841.52</v>
      </c>
      <c r="DS38">
        <v>-854.03</v>
      </c>
      <c r="DT38">
        <v>-856.5</v>
      </c>
      <c r="DU38">
        <v>-884.2</v>
      </c>
      <c r="DV38">
        <v>-896.99</v>
      </c>
      <c r="DW38">
        <v>-909.57</v>
      </c>
      <c r="DX38">
        <v>-890.62</v>
      </c>
      <c r="DY38">
        <v>-877.05</v>
      </c>
      <c r="DZ38">
        <v>-881.18</v>
      </c>
      <c r="EA38">
        <v>-866.07</v>
      </c>
      <c r="EB38">
        <v>-843.06</v>
      </c>
      <c r="EC38">
        <v>-800.27</v>
      </c>
      <c r="ED38">
        <v>-781.82</v>
      </c>
      <c r="EE38">
        <v>-766.55</v>
      </c>
      <c r="EF38">
        <v>-759.87</v>
      </c>
      <c r="EG38">
        <v>-738.29</v>
      </c>
      <c r="EH38">
        <v>-726.48</v>
      </c>
      <c r="EI38">
        <v>-720.05</v>
      </c>
      <c r="EJ38">
        <v>-747.38</v>
      </c>
      <c r="EK38">
        <v>-808.69</v>
      </c>
      <c r="EL38">
        <v>-783.15</v>
      </c>
      <c r="EM38">
        <v>-794.17</v>
      </c>
      <c r="EN38">
        <v>-799.59</v>
      </c>
      <c r="EO38">
        <v>-828.81</v>
      </c>
      <c r="EP38">
        <v>-828.02</v>
      </c>
      <c r="EQ38">
        <v>-824.77</v>
      </c>
      <c r="ER38">
        <v>-819.66</v>
      </c>
      <c r="ES38">
        <v>-806.63</v>
      </c>
      <c r="ET38">
        <v>-752.25</v>
      </c>
      <c r="EU38">
        <v>-738.42</v>
      </c>
      <c r="EV38">
        <v>-724.93</v>
      </c>
      <c r="EW38">
        <v>-720</v>
      </c>
      <c r="EX38">
        <v>-719.22</v>
      </c>
      <c r="EY38">
        <v>-725.91</v>
      </c>
      <c r="EZ38">
        <v>-730.03</v>
      </c>
      <c r="FA38">
        <v>-738.27</v>
      </c>
      <c r="FB38">
        <v>-748.63</v>
      </c>
      <c r="FC38">
        <v>-760.92</v>
      </c>
      <c r="FD38">
        <v>-756.28</v>
      </c>
      <c r="FE38">
        <v>-748.46</v>
      </c>
      <c r="FF38">
        <v>-732.45</v>
      </c>
      <c r="FG38">
        <v>-725.23</v>
      </c>
      <c r="FH38">
        <v>-712.41</v>
      </c>
      <c r="FI38">
        <v>-682.23</v>
      </c>
      <c r="FJ38">
        <v>-671.53</v>
      </c>
      <c r="FK38">
        <v>-670.7</v>
      </c>
      <c r="FL38">
        <v>-670.19</v>
      </c>
      <c r="FM38">
        <v>-664.58</v>
      </c>
      <c r="FN38">
        <v>-660.09</v>
      </c>
      <c r="FO38">
        <v>-658.07</v>
      </c>
      <c r="FP38" t="s">
        <v>1</v>
      </c>
      <c r="FQ38" t="s">
        <v>1</v>
      </c>
      <c r="FR38">
        <v>-486.58</v>
      </c>
      <c r="FS38">
        <v>-459.7</v>
      </c>
      <c r="FT38">
        <v>-432.26</v>
      </c>
      <c r="FU38">
        <v>-401.94</v>
      </c>
      <c r="FV38">
        <v>-378.39</v>
      </c>
      <c r="FW38">
        <v>-314.43</v>
      </c>
      <c r="FX38">
        <v>-238.79</v>
      </c>
      <c r="FY38" t="s">
        <v>1</v>
      </c>
      <c r="FZ38" t="s">
        <v>1</v>
      </c>
      <c r="GA38" t="s">
        <v>1</v>
      </c>
      <c r="GB38" t="s">
        <v>1</v>
      </c>
      <c r="GC38" t="s">
        <v>1</v>
      </c>
      <c r="GD38" t="s">
        <v>1</v>
      </c>
      <c r="GE38">
        <v>-1271.3900000000001</v>
      </c>
      <c r="GF38">
        <v>-1266.03</v>
      </c>
      <c r="GG38">
        <v>-1282.6099999999999</v>
      </c>
      <c r="GH38">
        <v>-1269.55</v>
      </c>
      <c r="GI38">
        <v>-1248.5999999999999</v>
      </c>
      <c r="GJ38">
        <v>-1238.6400000000001</v>
      </c>
      <c r="GK38">
        <v>-1211.72</v>
      </c>
      <c r="GL38">
        <v>-1193.32</v>
      </c>
      <c r="GM38">
        <v>-1143.42</v>
      </c>
      <c r="GN38">
        <v>-1092.28</v>
      </c>
      <c r="GO38">
        <v>-1078.28</v>
      </c>
      <c r="GP38">
        <v>-1068.25</v>
      </c>
      <c r="GQ38">
        <v>-1064.81</v>
      </c>
      <c r="GR38">
        <v>-1056.8800000000001</v>
      </c>
      <c r="GS38">
        <v>-1061.95</v>
      </c>
      <c r="GT38">
        <v>-1063.9000000000001</v>
      </c>
      <c r="GU38">
        <v>-1065.55</v>
      </c>
      <c r="GV38">
        <v>-1060.2</v>
      </c>
      <c r="GW38">
        <v>-1052.76</v>
      </c>
      <c r="GX38">
        <v>-1045.24</v>
      </c>
      <c r="GY38">
        <v>-1045.48</v>
      </c>
      <c r="GZ38">
        <v>-1013.92</v>
      </c>
      <c r="HA38">
        <v>-986.9</v>
      </c>
      <c r="HB38">
        <v>-966.75</v>
      </c>
      <c r="HC38">
        <v>-965.4</v>
      </c>
      <c r="HD38">
        <v>-966.67</v>
      </c>
      <c r="HE38">
        <v>-981.18</v>
      </c>
      <c r="HF38">
        <v>-980.45</v>
      </c>
      <c r="HG38">
        <v>-981.68</v>
      </c>
      <c r="HH38">
        <v>-981.54</v>
      </c>
      <c r="HI38">
        <v>-970.17</v>
      </c>
      <c r="HJ38">
        <v>-941.26</v>
      </c>
      <c r="HK38">
        <v>-915.28</v>
      </c>
      <c r="HL38">
        <v>-904.9</v>
      </c>
      <c r="HM38">
        <v>-885.27</v>
      </c>
      <c r="HN38">
        <v>-857.17</v>
      </c>
      <c r="HO38">
        <v>-835.5</v>
      </c>
      <c r="HP38">
        <v>-813.42</v>
      </c>
      <c r="HQ38">
        <v>-817.63</v>
      </c>
      <c r="HR38">
        <v>-822.52</v>
      </c>
      <c r="HS38">
        <v>-853.34</v>
      </c>
      <c r="HT38">
        <v>-877.63</v>
      </c>
      <c r="HU38">
        <v>-906.7</v>
      </c>
      <c r="HV38">
        <v>-916.73</v>
      </c>
      <c r="HW38">
        <v>-936.55</v>
      </c>
      <c r="HX38">
        <v>-943.83</v>
      </c>
      <c r="HY38">
        <v>-959.32</v>
      </c>
    </row>
    <row r="39" spans="1:233" x14ac:dyDescent="0.3">
      <c r="A39" s="13">
        <v>0.624834988425926</v>
      </c>
      <c r="B39">
        <v>-899.83</v>
      </c>
      <c r="C39">
        <v>-857.82</v>
      </c>
      <c r="D39">
        <v>-833.78</v>
      </c>
      <c r="E39">
        <v>-832.1</v>
      </c>
      <c r="F39">
        <v>-838.73</v>
      </c>
      <c r="G39">
        <v>-849.04</v>
      </c>
      <c r="H39">
        <v>-864.95</v>
      </c>
      <c r="I39">
        <v>-863.5</v>
      </c>
      <c r="J39">
        <v>-855.63</v>
      </c>
      <c r="K39">
        <v>-842.44</v>
      </c>
      <c r="L39">
        <v>-848.9</v>
      </c>
      <c r="M39">
        <v>-828.18</v>
      </c>
      <c r="N39">
        <v>-810.87</v>
      </c>
      <c r="O39">
        <v>-798.83</v>
      </c>
      <c r="P39">
        <v>-782.76</v>
      </c>
      <c r="Q39">
        <v>-779.96</v>
      </c>
      <c r="R39">
        <v>-762.23</v>
      </c>
      <c r="S39">
        <v>-738.41</v>
      </c>
      <c r="T39">
        <v>-735.36</v>
      </c>
      <c r="U39">
        <v>-746.29</v>
      </c>
      <c r="V39">
        <v>-688.03</v>
      </c>
      <c r="W39">
        <v>-706.57</v>
      </c>
      <c r="X39">
        <v>-728.76</v>
      </c>
      <c r="Y39">
        <v>-714.92</v>
      </c>
      <c r="Z39">
        <v>-719.77</v>
      </c>
      <c r="AA39">
        <v>-728.13</v>
      </c>
      <c r="AB39">
        <v>-742.41</v>
      </c>
      <c r="AC39">
        <v>-750.33</v>
      </c>
      <c r="AD39">
        <v>-749.68</v>
      </c>
      <c r="AE39">
        <v>-767.21</v>
      </c>
      <c r="AF39">
        <v>-736.91</v>
      </c>
      <c r="AG39">
        <v>-666.19</v>
      </c>
      <c r="AH39">
        <v>-672.69</v>
      </c>
      <c r="AI39">
        <v>-672.38</v>
      </c>
      <c r="AJ39">
        <v>-659.77</v>
      </c>
      <c r="AK39">
        <v>-653.52</v>
      </c>
      <c r="AL39">
        <v>-658.85</v>
      </c>
      <c r="AM39">
        <v>-673.8</v>
      </c>
      <c r="AN39">
        <v>-687.66</v>
      </c>
      <c r="AO39">
        <v>-697.01</v>
      </c>
      <c r="AP39">
        <v>-695.68</v>
      </c>
      <c r="AQ39">
        <v>-697.97</v>
      </c>
      <c r="AR39">
        <v>-695.21</v>
      </c>
      <c r="AS39">
        <v>-682.15</v>
      </c>
      <c r="AT39">
        <v>-660.73</v>
      </c>
      <c r="AU39">
        <v>-633.29</v>
      </c>
      <c r="AV39">
        <v>-608.6</v>
      </c>
      <c r="AW39">
        <v>-599.48</v>
      </c>
      <c r="AX39">
        <v>-581.29999999999995</v>
      </c>
      <c r="AY39">
        <v>-564.28</v>
      </c>
      <c r="AZ39">
        <v>-554.69000000000005</v>
      </c>
      <c r="BA39">
        <v>-546.44000000000005</v>
      </c>
      <c r="BB39">
        <v>-535.95000000000005</v>
      </c>
      <c r="BC39">
        <v>-534.9</v>
      </c>
      <c r="BD39">
        <v>-467.92</v>
      </c>
      <c r="BE39">
        <v>-420.64</v>
      </c>
      <c r="BF39">
        <v>-390.22</v>
      </c>
      <c r="BG39">
        <v>-378.9</v>
      </c>
      <c r="BH39">
        <v>-368.54</v>
      </c>
      <c r="BI39">
        <v>-386.67</v>
      </c>
      <c r="BJ39">
        <v>-393.15</v>
      </c>
      <c r="BK39">
        <v>-385.68</v>
      </c>
      <c r="BL39" t="s">
        <v>1</v>
      </c>
      <c r="BM39" t="s">
        <v>1</v>
      </c>
      <c r="BN39">
        <v>-1258.6500000000001</v>
      </c>
      <c r="BO39">
        <v>-1286.33</v>
      </c>
      <c r="BP39">
        <v>-1309.28</v>
      </c>
      <c r="BQ39">
        <v>-1330.86</v>
      </c>
      <c r="BR39">
        <v>-1322.69</v>
      </c>
      <c r="BS39">
        <v>-1312.24</v>
      </c>
      <c r="BT39">
        <v>-1300.83</v>
      </c>
      <c r="BU39">
        <v>-1283.3</v>
      </c>
      <c r="BV39">
        <v>-1261.3900000000001</v>
      </c>
      <c r="BW39">
        <v>-1252.73</v>
      </c>
      <c r="BX39" t="s">
        <v>1</v>
      </c>
      <c r="BY39">
        <v>-996.13</v>
      </c>
      <c r="BZ39">
        <v>-1005.59</v>
      </c>
      <c r="CA39">
        <v>-1005.45</v>
      </c>
      <c r="CB39">
        <v>-987.07</v>
      </c>
      <c r="CC39">
        <v>-968.18</v>
      </c>
      <c r="CD39">
        <v>-961.53</v>
      </c>
      <c r="CE39">
        <v>-957.38</v>
      </c>
      <c r="CF39">
        <v>-1075.68</v>
      </c>
      <c r="CG39">
        <v>-1039.57</v>
      </c>
      <c r="CH39">
        <v>-1039.6199999999999</v>
      </c>
      <c r="CI39">
        <v>-1056.54</v>
      </c>
      <c r="CJ39">
        <v>-1079.52</v>
      </c>
      <c r="CK39">
        <v>-985.31</v>
      </c>
      <c r="CL39">
        <v>-967.59</v>
      </c>
      <c r="CM39">
        <v>-958.89</v>
      </c>
      <c r="CN39">
        <v>-912.72</v>
      </c>
      <c r="CO39">
        <v>-925.42</v>
      </c>
      <c r="CP39">
        <v>-943.81</v>
      </c>
      <c r="CQ39">
        <v>-941.02</v>
      </c>
      <c r="CR39">
        <v>-936.92</v>
      </c>
      <c r="CS39">
        <v>-953.65</v>
      </c>
      <c r="CT39">
        <v>-968.81</v>
      </c>
      <c r="CU39">
        <v>-1018.4</v>
      </c>
      <c r="CV39">
        <v>-1023.19</v>
      </c>
      <c r="CW39">
        <v>-990.84</v>
      </c>
      <c r="CX39">
        <v>-980.7</v>
      </c>
      <c r="CY39">
        <v>-958.53</v>
      </c>
      <c r="CZ39">
        <v>-905.33</v>
      </c>
      <c r="DA39">
        <v>-884.53</v>
      </c>
      <c r="DB39">
        <v>-877.33</v>
      </c>
      <c r="DC39">
        <v>-864.86</v>
      </c>
      <c r="DD39">
        <v>-858.58</v>
      </c>
      <c r="DE39">
        <v>-847.33</v>
      </c>
      <c r="DF39">
        <v>-859.81</v>
      </c>
      <c r="DG39">
        <v>-858.36</v>
      </c>
      <c r="DH39">
        <v>-846.04</v>
      </c>
      <c r="DI39">
        <v>-858.06</v>
      </c>
      <c r="DJ39">
        <v>-1071.5</v>
      </c>
      <c r="DK39">
        <v>-1044.74</v>
      </c>
      <c r="DL39">
        <v>-999.42</v>
      </c>
      <c r="DM39">
        <v>-962.44</v>
      </c>
      <c r="DN39">
        <v>-888.66</v>
      </c>
      <c r="DO39">
        <v>-856.85</v>
      </c>
      <c r="DP39">
        <v>-842.61</v>
      </c>
      <c r="DQ39">
        <v>-832.31</v>
      </c>
      <c r="DR39">
        <v>-843.78</v>
      </c>
      <c r="DS39">
        <v>-856.34</v>
      </c>
      <c r="DT39">
        <v>-859.12</v>
      </c>
      <c r="DU39">
        <v>-887.3</v>
      </c>
      <c r="DV39">
        <v>-898.25</v>
      </c>
      <c r="DW39">
        <v>-908.66</v>
      </c>
      <c r="DX39">
        <v>-889.95</v>
      </c>
      <c r="DY39">
        <v>-875.24</v>
      </c>
      <c r="DZ39">
        <v>-878.36</v>
      </c>
      <c r="EA39">
        <v>-862.31</v>
      </c>
      <c r="EB39">
        <v>-840.46</v>
      </c>
      <c r="EC39">
        <v>-802.66</v>
      </c>
      <c r="ED39">
        <v>-782.86</v>
      </c>
      <c r="EE39">
        <v>-767.55</v>
      </c>
      <c r="EF39">
        <v>-761.29</v>
      </c>
      <c r="EG39">
        <v>-739.36</v>
      </c>
      <c r="EH39">
        <v>-726.76</v>
      </c>
      <c r="EI39">
        <v>-720.76</v>
      </c>
      <c r="EJ39">
        <v>-746.85</v>
      </c>
      <c r="EK39">
        <v>-807.4</v>
      </c>
      <c r="EL39">
        <v>-782.43</v>
      </c>
      <c r="EM39">
        <v>-792.25</v>
      </c>
      <c r="EN39">
        <v>-799.9</v>
      </c>
      <c r="EO39">
        <v>-830.88</v>
      </c>
      <c r="EP39">
        <v>-830.76</v>
      </c>
      <c r="EQ39">
        <v>-829.97</v>
      </c>
      <c r="ER39">
        <v>-821.64</v>
      </c>
      <c r="ES39">
        <v>-806.15</v>
      </c>
      <c r="ET39">
        <v>-747.28</v>
      </c>
      <c r="EU39">
        <v>-733.84</v>
      </c>
      <c r="EV39">
        <v>-723.29</v>
      </c>
      <c r="EW39">
        <v>-721.82</v>
      </c>
      <c r="EX39">
        <v>-718.34</v>
      </c>
      <c r="EY39">
        <v>-724.67</v>
      </c>
      <c r="EZ39">
        <v>-727.7</v>
      </c>
      <c r="FA39">
        <v>-736.83</v>
      </c>
      <c r="FB39">
        <v>-747.13</v>
      </c>
      <c r="FC39">
        <v>-759.31</v>
      </c>
      <c r="FD39">
        <v>-753.95</v>
      </c>
      <c r="FE39">
        <v>-748.24</v>
      </c>
      <c r="FF39">
        <v>-735.74</v>
      </c>
      <c r="FG39">
        <v>-732.01</v>
      </c>
      <c r="FH39">
        <v>-716.58</v>
      </c>
      <c r="FI39">
        <v>-683.6</v>
      </c>
      <c r="FJ39">
        <v>-671.14</v>
      </c>
      <c r="FK39">
        <v>-671.96</v>
      </c>
      <c r="FL39">
        <v>-668.37</v>
      </c>
      <c r="FM39">
        <v>-661.82</v>
      </c>
      <c r="FN39">
        <v>-656.67</v>
      </c>
      <c r="FO39">
        <v>-660.7</v>
      </c>
      <c r="FP39">
        <v>-646.89</v>
      </c>
      <c r="FQ39" t="s">
        <v>1</v>
      </c>
      <c r="FR39">
        <v>-493.18</v>
      </c>
      <c r="FS39">
        <v>-463.6</v>
      </c>
      <c r="FT39">
        <v>-434.52</v>
      </c>
      <c r="FU39">
        <v>-408.13</v>
      </c>
      <c r="FV39">
        <v>-384.95</v>
      </c>
      <c r="FW39">
        <v>-329.56</v>
      </c>
      <c r="FX39">
        <v>-238.41</v>
      </c>
      <c r="FY39" t="s">
        <v>1</v>
      </c>
      <c r="FZ39" t="s">
        <v>1</v>
      </c>
      <c r="GA39" t="s">
        <v>1</v>
      </c>
      <c r="GB39" t="s">
        <v>1</v>
      </c>
      <c r="GC39" t="s">
        <v>1</v>
      </c>
      <c r="GD39" t="s">
        <v>1</v>
      </c>
      <c r="GE39">
        <v>-1275.52</v>
      </c>
      <c r="GF39">
        <v>-1269.3900000000001</v>
      </c>
      <c r="GG39">
        <v>-1283.19</v>
      </c>
      <c r="GH39">
        <v>-1269.5</v>
      </c>
      <c r="GI39">
        <v>-1246.8</v>
      </c>
      <c r="GJ39">
        <v>-1234.1400000000001</v>
      </c>
      <c r="GK39">
        <v>-1208.1400000000001</v>
      </c>
      <c r="GL39">
        <v>-1185.58</v>
      </c>
      <c r="GM39">
        <v>-1136.1600000000001</v>
      </c>
      <c r="GN39">
        <v>-1090.3499999999999</v>
      </c>
      <c r="GO39">
        <v>-1076.42</v>
      </c>
      <c r="GP39">
        <v>-1067.1300000000001</v>
      </c>
      <c r="GQ39">
        <v>-1064.04</v>
      </c>
      <c r="GR39">
        <v>-1055.57</v>
      </c>
      <c r="GS39">
        <v>-1061.96</v>
      </c>
      <c r="GT39">
        <v>-1064.44</v>
      </c>
      <c r="GU39">
        <v>-1064.45</v>
      </c>
      <c r="GV39">
        <v>-1058.1400000000001</v>
      </c>
      <c r="GW39">
        <v>-1050.53</v>
      </c>
      <c r="GX39">
        <v>-1043.26</v>
      </c>
      <c r="GY39">
        <v>-1043.06</v>
      </c>
      <c r="GZ39">
        <v>-1010.69</v>
      </c>
      <c r="HA39">
        <v>-984.57</v>
      </c>
      <c r="HB39">
        <v>-964.03</v>
      </c>
      <c r="HC39">
        <v>-963.44</v>
      </c>
      <c r="HD39">
        <v>-966.56</v>
      </c>
      <c r="HE39">
        <v>-980.2</v>
      </c>
      <c r="HF39">
        <v>-979.81</v>
      </c>
      <c r="HG39">
        <v>-983.03</v>
      </c>
      <c r="HH39">
        <v>-983.95</v>
      </c>
      <c r="HI39">
        <v>-973.44</v>
      </c>
      <c r="HJ39">
        <v>-941.49</v>
      </c>
      <c r="HK39">
        <v>-913.66</v>
      </c>
      <c r="HL39">
        <v>-904.47</v>
      </c>
      <c r="HM39">
        <v>-884.87</v>
      </c>
      <c r="HN39">
        <v>-857.37</v>
      </c>
      <c r="HO39">
        <v>-835.4</v>
      </c>
      <c r="HP39">
        <v>-812.89</v>
      </c>
      <c r="HQ39">
        <v>-818.16</v>
      </c>
      <c r="HR39">
        <v>-822.62</v>
      </c>
      <c r="HS39">
        <v>-853.34</v>
      </c>
      <c r="HT39">
        <v>-878.45</v>
      </c>
      <c r="HU39">
        <v>-907.59</v>
      </c>
      <c r="HV39">
        <v>-919.77</v>
      </c>
      <c r="HW39">
        <v>-939.99</v>
      </c>
      <c r="HX39">
        <v>-943.26</v>
      </c>
      <c r="HY39">
        <v>-957.79</v>
      </c>
    </row>
    <row r="40" spans="1:233" x14ac:dyDescent="0.3">
      <c r="A40" s="13">
        <v>0.62483637731481478</v>
      </c>
      <c r="B40">
        <v>-900.84</v>
      </c>
      <c r="C40">
        <v>-859.34</v>
      </c>
      <c r="D40">
        <v>-834.98</v>
      </c>
      <c r="E40">
        <v>-833.64</v>
      </c>
      <c r="F40">
        <v>-842.18</v>
      </c>
      <c r="G40">
        <v>-853.54</v>
      </c>
      <c r="H40">
        <v>-866.54</v>
      </c>
      <c r="I40">
        <v>-863.36</v>
      </c>
      <c r="J40">
        <v>-852.66</v>
      </c>
      <c r="K40">
        <v>-837.15</v>
      </c>
      <c r="L40">
        <v>-845.12</v>
      </c>
      <c r="M40">
        <v>-823.6</v>
      </c>
      <c r="N40">
        <v>-808.45</v>
      </c>
      <c r="O40">
        <v>-796.86</v>
      </c>
      <c r="P40">
        <v>-780.41</v>
      </c>
      <c r="Q40">
        <v>-778.85</v>
      </c>
      <c r="R40">
        <v>-763.14</v>
      </c>
      <c r="S40">
        <v>-740.29</v>
      </c>
      <c r="T40">
        <v>-739.18</v>
      </c>
      <c r="U40">
        <v>-749.74</v>
      </c>
      <c r="V40">
        <v>-691.64</v>
      </c>
      <c r="W40">
        <v>-707.38</v>
      </c>
      <c r="X40">
        <v>-727.6</v>
      </c>
      <c r="Y40">
        <v>-714.07</v>
      </c>
      <c r="Z40">
        <v>-719.29</v>
      </c>
      <c r="AA40">
        <v>-729.25</v>
      </c>
      <c r="AB40">
        <v>-745.96</v>
      </c>
      <c r="AC40">
        <v>-754.46</v>
      </c>
      <c r="AD40">
        <v>-754.61</v>
      </c>
      <c r="AE40">
        <v>-772.69</v>
      </c>
      <c r="AF40">
        <v>-750.79</v>
      </c>
      <c r="AG40">
        <v>-666.14</v>
      </c>
      <c r="AH40">
        <v>-673.36</v>
      </c>
      <c r="AI40">
        <v>-670.73</v>
      </c>
      <c r="AJ40">
        <v>-659.13</v>
      </c>
      <c r="AK40">
        <v>-653.61</v>
      </c>
      <c r="AL40">
        <v>-658.32</v>
      </c>
      <c r="AM40">
        <v>-673.57</v>
      </c>
      <c r="AN40">
        <v>-686.71</v>
      </c>
      <c r="AO40">
        <v>-694.73</v>
      </c>
      <c r="AP40">
        <v>-694.32</v>
      </c>
      <c r="AQ40">
        <v>-698.04</v>
      </c>
      <c r="AR40">
        <v>-694.88</v>
      </c>
      <c r="AS40">
        <v>-683.4</v>
      </c>
      <c r="AT40">
        <v>-661.44</v>
      </c>
      <c r="AU40">
        <v>-633.48</v>
      </c>
      <c r="AV40">
        <v>-609.29999999999995</v>
      </c>
      <c r="AW40">
        <v>-602.29</v>
      </c>
      <c r="AX40">
        <v>-583.51</v>
      </c>
      <c r="AY40">
        <v>-565.76</v>
      </c>
      <c r="AZ40">
        <v>-554.98</v>
      </c>
      <c r="BA40">
        <v>-547.02</v>
      </c>
      <c r="BB40">
        <v>-537.58000000000004</v>
      </c>
      <c r="BC40">
        <v>-538.46</v>
      </c>
      <c r="BD40">
        <v>-471.53</v>
      </c>
      <c r="BE40">
        <v>-424.98</v>
      </c>
      <c r="BF40">
        <v>-393.67</v>
      </c>
      <c r="BG40">
        <v>-381.07</v>
      </c>
      <c r="BH40">
        <v>-372.65</v>
      </c>
      <c r="BI40">
        <v>-388.28</v>
      </c>
      <c r="BJ40">
        <v>-391.77</v>
      </c>
      <c r="BK40">
        <v>-389.5</v>
      </c>
      <c r="BL40" t="s">
        <v>1</v>
      </c>
      <c r="BM40" t="s">
        <v>1</v>
      </c>
      <c r="BN40">
        <v>-1253.33</v>
      </c>
      <c r="BO40">
        <v>-1277.8599999999999</v>
      </c>
      <c r="BP40">
        <v>-1302.92</v>
      </c>
      <c r="BQ40">
        <v>-1325.66</v>
      </c>
      <c r="BR40">
        <v>-1320.26</v>
      </c>
      <c r="BS40">
        <v>-1309.48</v>
      </c>
      <c r="BT40">
        <v>-1298.02</v>
      </c>
      <c r="BU40">
        <v>-1280.6500000000001</v>
      </c>
      <c r="BV40">
        <v>-1262.51</v>
      </c>
      <c r="BW40">
        <v>-1254.73</v>
      </c>
      <c r="BX40">
        <v>-1268.94</v>
      </c>
      <c r="BY40">
        <v>-994.78</v>
      </c>
      <c r="BZ40">
        <v>-1002.95</v>
      </c>
      <c r="CA40">
        <v>-1004.44</v>
      </c>
      <c r="CB40">
        <v>-986.66</v>
      </c>
      <c r="CC40">
        <v>-968.29</v>
      </c>
      <c r="CD40">
        <v>-961.59</v>
      </c>
      <c r="CE40">
        <v>-957.31</v>
      </c>
      <c r="CF40">
        <v>-1078.18</v>
      </c>
      <c r="CG40">
        <v>-1042.17</v>
      </c>
      <c r="CH40">
        <v>-1039.69</v>
      </c>
      <c r="CI40">
        <v>-1054.47</v>
      </c>
      <c r="CJ40">
        <v>-1078.1500000000001</v>
      </c>
      <c r="CK40">
        <v>-982.94</v>
      </c>
      <c r="CL40">
        <v>-964.14</v>
      </c>
      <c r="CM40">
        <v>-954.9</v>
      </c>
      <c r="CN40">
        <v>-911.31</v>
      </c>
      <c r="CO40">
        <v>-925.47</v>
      </c>
      <c r="CP40">
        <v>-944.86</v>
      </c>
      <c r="CQ40">
        <v>-941.92</v>
      </c>
      <c r="CR40">
        <v>-938.23</v>
      </c>
      <c r="CS40">
        <v>-955.25</v>
      </c>
      <c r="CT40">
        <v>-971.3</v>
      </c>
      <c r="CU40">
        <v>-1020.97</v>
      </c>
      <c r="CV40">
        <v>-1028.26</v>
      </c>
      <c r="CW40">
        <v>-996.07</v>
      </c>
      <c r="CX40">
        <v>-982.92</v>
      </c>
      <c r="CY40">
        <v>-959.86</v>
      </c>
      <c r="CZ40">
        <v>-907.66</v>
      </c>
      <c r="DA40">
        <v>-886.3</v>
      </c>
      <c r="DB40">
        <v>-879.1</v>
      </c>
      <c r="DC40">
        <v>-864.66</v>
      </c>
      <c r="DD40">
        <v>-857.48</v>
      </c>
      <c r="DE40">
        <v>-846.33</v>
      </c>
      <c r="DF40">
        <v>-859.16</v>
      </c>
      <c r="DG40">
        <v>-857.02</v>
      </c>
      <c r="DH40">
        <v>-844.07</v>
      </c>
      <c r="DI40">
        <v>-853.88</v>
      </c>
      <c r="DJ40">
        <v>-1066.9000000000001</v>
      </c>
      <c r="DK40">
        <v>-1036.72</v>
      </c>
      <c r="DL40">
        <v>-999.42</v>
      </c>
      <c r="DM40">
        <v>-968.18</v>
      </c>
      <c r="DN40">
        <v>-898.54</v>
      </c>
      <c r="DO40">
        <v>-862.71</v>
      </c>
      <c r="DP40">
        <v>-845.64</v>
      </c>
      <c r="DQ40">
        <v>-834.22</v>
      </c>
      <c r="DR40">
        <v>-845.2</v>
      </c>
      <c r="DS40">
        <v>-857.6</v>
      </c>
      <c r="DT40">
        <v>-859.59</v>
      </c>
      <c r="DU40">
        <v>-886.05</v>
      </c>
      <c r="DV40">
        <v>-897</v>
      </c>
      <c r="DW40">
        <v>-907</v>
      </c>
      <c r="DX40">
        <v>-889.1</v>
      </c>
      <c r="DY40">
        <v>-874.93</v>
      </c>
      <c r="DZ40">
        <v>-877.8</v>
      </c>
      <c r="EA40">
        <v>-863.23</v>
      </c>
      <c r="EB40">
        <v>-840.2</v>
      </c>
      <c r="EC40">
        <v>-799.31</v>
      </c>
      <c r="ED40">
        <v>-779.09</v>
      </c>
      <c r="EE40">
        <v>-765.94</v>
      </c>
      <c r="EF40">
        <v>-762.09</v>
      </c>
      <c r="EG40">
        <v>-739.22</v>
      </c>
      <c r="EH40">
        <v>-727.36</v>
      </c>
      <c r="EI40">
        <v>-720.46</v>
      </c>
      <c r="EJ40">
        <v>-745.56</v>
      </c>
      <c r="EK40">
        <v>-805.93</v>
      </c>
      <c r="EL40">
        <v>-777.18</v>
      </c>
      <c r="EM40">
        <v>-788.73</v>
      </c>
      <c r="EN40">
        <v>-795.27</v>
      </c>
      <c r="EO40">
        <v>-824.77</v>
      </c>
      <c r="EP40">
        <v>-825.75</v>
      </c>
      <c r="EQ40">
        <v>-821.99</v>
      </c>
      <c r="ER40">
        <v>-813.85</v>
      </c>
      <c r="ES40">
        <v>-802.62</v>
      </c>
      <c r="ET40">
        <v>-747.96</v>
      </c>
      <c r="EU40">
        <v>-736.09</v>
      </c>
      <c r="EV40">
        <v>-727.98</v>
      </c>
      <c r="EW40">
        <v>-722.43</v>
      </c>
      <c r="EX40">
        <v>-720.09</v>
      </c>
      <c r="EY40">
        <v>-727.86</v>
      </c>
      <c r="EZ40">
        <v>-731.05</v>
      </c>
      <c r="FA40">
        <v>-738.69</v>
      </c>
      <c r="FB40">
        <v>-749.66</v>
      </c>
      <c r="FC40">
        <v>-759.27</v>
      </c>
      <c r="FD40">
        <v>-756.63</v>
      </c>
      <c r="FE40">
        <v>-748.51</v>
      </c>
      <c r="FF40">
        <v>-734.53</v>
      </c>
      <c r="FG40">
        <v>-729.75</v>
      </c>
      <c r="FH40">
        <v>-716.42</v>
      </c>
      <c r="FI40">
        <v>-684.78</v>
      </c>
      <c r="FJ40">
        <v>-673.65</v>
      </c>
      <c r="FK40">
        <v>-674.15</v>
      </c>
      <c r="FL40">
        <v>-670.81</v>
      </c>
      <c r="FM40">
        <v>-666.75</v>
      </c>
      <c r="FN40">
        <v>-665.07</v>
      </c>
      <c r="FO40">
        <v>-668.61</v>
      </c>
      <c r="FP40">
        <v>-665.84</v>
      </c>
      <c r="FQ40" t="s">
        <v>1</v>
      </c>
      <c r="FR40">
        <v>-486.3</v>
      </c>
      <c r="FS40">
        <v>-459.76</v>
      </c>
      <c r="FT40">
        <v>-435.06</v>
      </c>
      <c r="FU40">
        <v>-405.41</v>
      </c>
      <c r="FV40">
        <v>-382.47</v>
      </c>
      <c r="FW40">
        <v>-316.47000000000003</v>
      </c>
      <c r="FX40">
        <v>-240.51</v>
      </c>
      <c r="FY40">
        <v>-183.38</v>
      </c>
      <c r="FZ40" t="s">
        <v>1</v>
      </c>
      <c r="GA40" t="s">
        <v>1</v>
      </c>
      <c r="GB40" t="s">
        <v>1</v>
      </c>
      <c r="GC40" t="s">
        <v>1</v>
      </c>
      <c r="GD40" t="s">
        <v>1</v>
      </c>
      <c r="GE40">
        <v>-1274.27</v>
      </c>
      <c r="GF40">
        <v>-1267.24</v>
      </c>
      <c r="GG40">
        <v>-1282.57</v>
      </c>
      <c r="GH40">
        <v>-1268.8499999999999</v>
      </c>
      <c r="GI40">
        <v>-1245.56</v>
      </c>
      <c r="GJ40">
        <v>-1233.08</v>
      </c>
      <c r="GK40">
        <v>-1205.77</v>
      </c>
      <c r="GL40">
        <v>-1186.3599999999999</v>
      </c>
      <c r="GM40">
        <v>-1144.4100000000001</v>
      </c>
      <c r="GN40">
        <v>-1093.81</v>
      </c>
      <c r="GO40">
        <v>-1077.42</v>
      </c>
      <c r="GP40">
        <v>-1065.6300000000001</v>
      </c>
      <c r="GQ40">
        <v>-1061.29</v>
      </c>
      <c r="GR40">
        <v>-1052.55</v>
      </c>
      <c r="GS40">
        <v>-1057.8399999999999</v>
      </c>
      <c r="GT40">
        <v>-1061.3499999999999</v>
      </c>
      <c r="GU40">
        <v>-1061.6600000000001</v>
      </c>
      <c r="GV40">
        <v>-1055.48</v>
      </c>
      <c r="GW40">
        <v>-1049.83</v>
      </c>
      <c r="GX40">
        <v>-1042.22</v>
      </c>
      <c r="GY40">
        <v>-1041.23</v>
      </c>
      <c r="GZ40">
        <v>-1010.86</v>
      </c>
      <c r="HA40">
        <v>-984.29</v>
      </c>
      <c r="HB40">
        <v>-963.47</v>
      </c>
      <c r="HC40">
        <v>-961.32</v>
      </c>
      <c r="HD40">
        <v>-964.35</v>
      </c>
      <c r="HE40">
        <v>-979.05</v>
      </c>
      <c r="HF40">
        <v>-978.74</v>
      </c>
      <c r="HG40">
        <v>-979.69</v>
      </c>
      <c r="HH40">
        <v>-979.39</v>
      </c>
      <c r="HI40">
        <v>-967.93</v>
      </c>
      <c r="HJ40">
        <v>-939.83</v>
      </c>
      <c r="HK40">
        <v>-907.99</v>
      </c>
      <c r="HL40">
        <v>-902.7</v>
      </c>
      <c r="HM40">
        <v>-885.72</v>
      </c>
      <c r="HN40">
        <v>-858.34</v>
      </c>
      <c r="HO40">
        <v>-835.7</v>
      </c>
      <c r="HP40">
        <v>-814.41</v>
      </c>
      <c r="HQ40">
        <v>-818.78</v>
      </c>
      <c r="HR40">
        <v>-822.56</v>
      </c>
      <c r="HS40">
        <v>-853.39</v>
      </c>
      <c r="HT40">
        <v>-877.67</v>
      </c>
      <c r="HU40">
        <v>-905.6</v>
      </c>
      <c r="HV40">
        <v>-917.34</v>
      </c>
      <c r="HW40">
        <v>-935.86</v>
      </c>
      <c r="HX40">
        <v>-942.35</v>
      </c>
      <c r="HY40">
        <v>-956.87</v>
      </c>
    </row>
    <row r="41" spans="1:233" x14ac:dyDescent="0.3">
      <c r="A41" s="13">
        <v>0.62483776620370368</v>
      </c>
      <c r="B41">
        <v>-904.83</v>
      </c>
      <c r="C41">
        <v>-859.84</v>
      </c>
      <c r="D41">
        <v>-835.22</v>
      </c>
      <c r="E41">
        <v>-833.36</v>
      </c>
      <c r="F41">
        <v>-843.57</v>
      </c>
      <c r="G41">
        <v>-852.96</v>
      </c>
      <c r="H41">
        <v>-866.27</v>
      </c>
      <c r="I41">
        <v>-863.8</v>
      </c>
      <c r="J41">
        <v>-853.43</v>
      </c>
      <c r="K41">
        <v>-839.88</v>
      </c>
      <c r="L41">
        <v>-846.89</v>
      </c>
      <c r="M41">
        <v>-824.82</v>
      </c>
      <c r="N41">
        <v>-811.38</v>
      </c>
      <c r="O41">
        <v>-799.24</v>
      </c>
      <c r="P41">
        <v>-781.52</v>
      </c>
      <c r="Q41">
        <v>-779.66</v>
      </c>
      <c r="R41">
        <v>-763.52</v>
      </c>
      <c r="S41">
        <v>-740.68</v>
      </c>
      <c r="T41">
        <v>-739.45</v>
      </c>
      <c r="U41">
        <v>-747.25</v>
      </c>
      <c r="V41">
        <v>-690.75</v>
      </c>
      <c r="W41">
        <v>-707.02</v>
      </c>
      <c r="X41">
        <v>-727.18</v>
      </c>
      <c r="Y41">
        <v>-712.4</v>
      </c>
      <c r="Z41">
        <v>-716.92</v>
      </c>
      <c r="AA41">
        <v>-728.25</v>
      </c>
      <c r="AB41">
        <v>-742.94</v>
      </c>
      <c r="AC41">
        <v>-751.34</v>
      </c>
      <c r="AD41">
        <v>-752.11</v>
      </c>
      <c r="AE41">
        <v>-773.91</v>
      </c>
      <c r="AF41">
        <v>-753.09</v>
      </c>
      <c r="AG41">
        <v>-673.43</v>
      </c>
      <c r="AH41">
        <v>-674.89</v>
      </c>
      <c r="AI41">
        <v>-673.16</v>
      </c>
      <c r="AJ41">
        <v>-660.11</v>
      </c>
      <c r="AK41">
        <v>-655.67</v>
      </c>
      <c r="AL41">
        <v>-660.34</v>
      </c>
      <c r="AM41">
        <v>-674.63</v>
      </c>
      <c r="AN41">
        <v>-686.61</v>
      </c>
      <c r="AO41">
        <v>-694.74</v>
      </c>
      <c r="AP41">
        <v>-692.44</v>
      </c>
      <c r="AQ41">
        <v>-695.45</v>
      </c>
      <c r="AR41">
        <v>-691.49</v>
      </c>
      <c r="AS41">
        <v>-679.2</v>
      </c>
      <c r="AT41">
        <v>-657.17</v>
      </c>
      <c r="AU41">
        <v>-630.55999999999995</v>
      </c>
      <c r="AV41">
        <v>-606.13</v>
      </c>
      <c r="AW41">
        <v>-600.33000000000004</v>
      </c>
      <c r="AX41">
        <v>-582.13</v>
      </c>
      <c r="AY41">
        <v>-564.39</v>
      </c>
      <c r="AZ41">
        <v>-553.95000000000005</v>
      </c>
      <c r="BA41">
        <v>-545.03</v>
      </c>
      <c r="BB41">
        <v>-535.42999999999995</v>
      </c>
      <c r="BC41">
        <v>-535.08000000000004</v>
      </c>
      <c r="BD41">
        <v>-468.62</v>
      </c>
      <c r="BE41">
        <v>-424.96</v>
      </c>
      <c r="BF41">
        <v>-393.79</v>
      </c>
      <c r="BG41">
        <v>-380.96</v>
      </c>
      <c r="BH41">
        <v>-373.81</v>
      </c>
      <c r="BI41">
        <v>-387.7</v>
      </c>
      <c r="BJ41">
        <v>-392.17</v>
      </c>
      <c r="BK41">
        <v>-386.32</v>
      </c>
      <c r="BL41" t="s">
        <v>1</v>
      </c>
      <c r="BM41" t="s">
        <v>1</v>
      </c>
      <c r="BN41">
        <v>-1260.29</v>
      </c>
      <c r="BO41">
        <v>-1284.8599999999999</v>
      </c>
      <c r="BP41">
        <v>-1306.97</v>
      </c>
      <c r="BQ41">
        <v>-1331.12</v>
      </c>
      <c r="BR41">
        <v>-1324.56</v>
      </c>
      <c r="BS41">
        <v>-1313.8</v>
      </c>
      <c r="BT41">
        <v>-1300.6099999999999</v>
      </c>
      <c r="BU41">
        <v>-1282.8800000000001</v>
      </c>
      <c r="BV41">
        <v>-1261.94</v>
      </c>
      <c r="BW41">
        <v>-1254.45</v>
      </c>
      <c r="BX41" t="s">
        <v>1</v>
      </c>
      <c r="BY41">
        <v>-996.98</v>
      </c>
      <c r="BZ41">
        <v>-1005.4</v>
      </c>
      <c r="CA41">
        <v>-1006.53</v>
      </c>
      <c r="CB41">
        <v>-989.31</v>
      </c>
      <c r="CC41">
        <v>-968.28</v>
      </c>
      <c r="CD41">
        <v>-961.27</v>
      </c>
      <c r="CE41">
        <v>-956.83</v>
      </c>
      <c r="CF41">
        <v>-1075.28</v>
      </c>
      <c r="CG41">
        <v>-1040.32</v>
      </c>
      <c r="CH41">
        <v>-1039.8</v>
      </c>
      <c r="CI41">
        <v>-1053.82</v>
      </c>
      <c r="CJ41">
        <v>-1079.69</v>
      </c>
      <c r="CK41">
        <v>-984.42</v>
      </c>
      <c r="CL41">
        <v>-965.37</v>
      </c>
      <c r="CM41">
        <v>-954.71</v>
      </c>
      <c r="CN41">
        <v>-909.45</v>
      </c>
      <c r="CO41">
        <v>-921.04</v>
      </c>
      <c r="CP41">
        <v>-940.79</v>
      </c>
      <c r="CQ41">
        <v>-937.28</v>
      </c>
      <c r="CR41">
        <v>-934.68</v>
      </c>
      <c r="CS41">
        <v>-953.07</v>
      </c>
      <c r="CT41">
        <v>-969.64</v>
      </c>
      <c r="CU41">
        <v>-1019.6</v>
      </c>
      <c r="CV41">
        <v>-1027.8699999999999</v>
      </c>
      <c r="CW41">
        <v>-992.47</v>
      </c>
      <c r="CX41">
        <v>-980.04</v>
      </c>
      <c r="CY41">
        <v>-957.95</v>
      </c>
      <c r="CZ41">
        <v>-904.64</v>
      </c>
      <c r="DA41">
        <v>-884.77</v>
      </c>
      <c r="DB41">
        <v>-877.46</v>
      </c>
      <c r="DC41">
        <v>-863.36</v>
      </c>
      <c r="DD41">
        <v>-857.06</v>
      </c>
      <c r="DE41">
        <v>-846.82</v>
      </c>
      <c r="DF41">
        <v>-859.14</v>
      </c>
      <c r="DG41">
        <v>-857.46</v>
      </c>
      <c r="DH41">
        <v>-843.26</v>
      </c>
      <c r="DI41">
        <v>-852.57</v>
      </c>
      <c r="DJ41">
        <v>-1075.1099999999999</v>
      </c>
      <c r="DK41">
        <v>-1047.28</v>
      </c>
      <c r="DL41">
        <v>-1005.53</v>
      </c>
      <c r="DM41">
        <v>-971.48</v>
      </c>
      <c r="DN41">
        <v>-890.03</v>
      </c>
      <c r="DO41">
        <v>-853.26</v>
      </c>
      <c r="DP41">
        <v>-837.6</v>
      </c>
      <c r="DQ41">
        <v>-830.93</v>
      </c>
      <c r="DR41">
        <v>-843.14</v>
      </c>
      <c r="DS41">
        <v>-855.46</v>
      </c>
      <c r="DT41">
        <v>-857.26</v>
      </c>
      <c r="DU41">
        <v>-884.84</v>
      </c>
      <c r="DV41">
        <v>-896.76</v>
      </c>
      <c r="DW41">
        <v>-908.75</v>
      </c>
      <c r="DX41">
        <v>-889.5</v>
      </c>
      <c r="DY41">
        <v>-875.16</v>
      </c>
      <c r="DZ41">
        <v>-878.91</v>
      </c>
      <c r="EA41">
        <v>-864.36</v>
      </c>
      <c r="EB41">
        <v>-841.74</v>
      </c>
      <c r="EC41">
        <v>-802.71</v>
      </c>
      <c r="ED41">
        <v>-781.78</v>
      </c>
      <c r="EE41">
        <v>-765.23</v>
      </c>
      <c r="EF41">
        <v>-758.94</v>
      </c>
      <c r="EG41">
        <v>-737.56</v>
      </c>
      <c r="EH41">
        <v>-725.72</v>
      </c>
      <c r="EI41">
        <v>-719.29</v>
      </c>
      <c r="EJ41">
        <v>-745.77</v>
      </c>
      <c r="EK41">
        <v>-811.15</v>
      </c>
      <c r="EL41">
        <v>-783.14</v>
      </c>
      <c r="EM41">
        <v>-791.83</v>
      </c>
      <c r="EN41">
        <v>-797.19</v>
      </c>
      <c r="EO41">
        <v>-830.2</v>
      </c>
      <c r="EP41">
        <v>-828.6</v>
      </c>
      <c r="EQ41">
        <v>-825.47</v>
      </c>
      <c r="ER41">
        <v>-814.35</v>
      </c>
      <c r="ES41">
        <v>-804.02</v>
      </c>
      <c r="ET41">
        <v>-742.99</v>
      </c>
      <c r="EU41">
        <v>-732.76</v>
      </c>
      <c r="EV41">
        <v>-721.59</v>
      </c>
      <c r="EW41">
        <v>-717.84</v>
      </c>
      <c r="EX41">
        <v>-716.87</v>
      </c>
      <c r="EY41">
        <v>-723.35</v>
      </c>
      <c r="EZ41">
        <v>-727.04</v>
      </c>
      <c r="FA41">
        <v>-736.42</v>
      </c>
      <c r="FB41">
        <v>-747.74</v>
      </c>
      <c r="FC41">
        <v>-760.85</v>
      </c>
      <c r="FD41">
        <v>-756.58</v>
      </c>
      <c r="FE41">
        <v>-748.4</v>
      </c>
      <c r="FF41">
        <v>-732.45</v>
      </c>
      <c r="FG41">
        <v>-728.42</v>
      </c>
      <c r="FH41">
        <v>-716.42</v>
      </c>
      <c r="FI41">
        <v>-682.9</v>
      </c>
      <c r="FJ41">
        <v>-670.88</v>
      </c>
      <c r="FK41">
        <v>-672.57</v>
      </c>
      <c r="FL41">
        <v>-669.6</v>
      </c>
      <c r="FM41">
        <v>-664.61</v>
      </c>
      <c r="FN41">
        <v>-659.75</v>
      </c>
      <c r="FO41">
        <v>-663.71</v>
      </c>
      <c r="FP41" t="s">
        <v>1</v>
      </c>
      <c r="FQ41" t="s">
        <v>1</v>
      </c>
      <c r="FR41">
        <v>-487.12</v>
      </c>
      <c r="FS41">
        <v>-459.64</v>
      </c>
      <c r="FT41">
        <v>-436.32</v>
      </c>
      <c r="FU41">
        <v>-411.8</v>
      </c>
      <c r="FV41">
        <v>-391.24</v>
      </c>
      <c r="FW41">
        <v>-331.32</v>
      </c>
      <c r="FX41">
        <v>-245.68</v>
      </c>
      <c r="FY41" t="s">
        <v>1</v>
      </c>
      <c r="FZ41" t="s">
        <v>1</v>
      </c>
      <c r="GA41" t="s">
        <v>1</v>
      </c>
      <c r="GB41" t="s">
        <v>1</v>
      </c>
      <c r="GC41" t="s">
        <v>1</v>
      </c>
      <c r="GD41" t="s">
        <v>1</v>
      </c>
      <c r="GE41">
        <v>-1275.1600000000001</v>
      </c>
      <c r="GF41">
        <v>-1268.3</v>
      </c>
      <c r="GG41">
        <v>-1283.6500000000001</v>
      </c>
      <c r="GH41">
        <v>-1271.49</v>
      </c>
      <c r="GI41">
        <v>-1248.0899999999999</v>
      </c>
      <c r="GJ41">
        <v>-1236.79</v>
      </c>
      <c r="GK41">
        <v>-1209.5999999999999</v>
      </c>
      <c r="GL41">
        <v>-1190.81</v>
      </c>
      <c r="GM41">
        <v>-1149.8399999999999</v>
      </c>
      <c r="GN41">
        <v>-1094.5999999999999</v>
      </c>
      <c r="GO41">
        <v>-1077.6199999999999</v>
      </c>
      <c r="GP41">
        <v>-1065.01</v>
      </c>
      <c r="GQ41">
        <v>-1061.3</v>
      </c>
      <c r="GR41">
        <v>-1053.8499999999999</v>
      </c>
      <c r="GS41">
        <v>-1060.45</v>
      </c>
      <c r="GT41">
        <v>-1063.33</v>
      </c>
      <c r="GU41">
        <v>-1065.6500000000001</v>
      </c>
      <c r="GV41">
        <v>-1058.9100000000001</v>
      </c>
      <c r="GW41">
        <v>-1050.5</v>
      </c>
      <c r="GX41">
        <v>-1042.8900000000001</v>
      </c>
      <c r="GY41">
        <v>-1042.1099999999999</v>
      </c>
      <c r="GZ41">
        <v>-1008.43</v>
      </c>
      <c r="HA41">
        <v>-980.31</v>
      </c>
      <c r="HB41">
        <v>-959.64</v>
      </c>
      <c r="HC41">
        <v>-959.24</v>
      </c>
      <c r="HD41">
        <v>-963.17</v>
      </c>
      <c r="HE41">
        <v>-978.62</v>
      </c>
      <c r="HF41">
        <v>-978.06</v>
      </c>
      <c r="HG41">
        <v>-980.32</v>
      </c>
      <c r="HH41">
        <v>-982.36</v>
      </c>
      <c r="HI41">
        <v>-970.07</v>
      </c>
      <c r="HJ41">
        <v>-937.99</v>
      </c>
      <c r="HK41">
        <v>-908.54</v>
      </c>
      <c r="HL41">
        <v>-903.07</v>
      </c>
      <c r="HM41">
        <v>-883.39</v>
      </c>
      <c r="HN41">
        <v>-856.57</v>
      </c>
      <c r="HO41">
        <v>-833.97</v>
      </c>
      <c r="HP41">
        <v>-811.73</v>
      </c>
      <c r="HQ41">
        <v>-817.69</v>
      </c>
      <c r="HR41">
        <v>-822.01</v>
      </c>
      <c r="HS41">
        <v>-851.44</v>
      </c>
      <c r="HT41">
        <v>-876.79</v>
      </c>
      <c r="HU41">
        <v>-905.94</v>
      </c>
      <c r="HV41">
        <v>-917.86</v>
      </c>
      <c r="HW41">
        <v>-937.52</v>
      </c>
      <c r="HX41">
        <v>-943.81</v>
      </c>
      <c r="HY41">
        <v>-959.18</v>
      </c>
    </row>
    <row r="42" spans="1:233" x14ac:dyDescent="0.3">
      <c r="A42" s="13">
        <v>0.62483914351851855</v>
      </c>
      <c r="B42">
        <v>-901.6</v>
      </c>
      <c r="C42">
        <v>-859.6</v>
      </c>
      <c r="D42">
        <v>-834.67</v>
      </c>
      <c r="E42">
        <v>-831.68</v>
      </c>
      <c r="F42">
        <v>-839.43</v>
      </c>
      <c r="G42">
        <v>-846.25</v>
      </c>
      <c r="H42">
        <v>-860.49</v>
      </c>
      <c r="I42">
        <v>-858.12</v>
      </c>
      <c r="J42">
        <v>-849.69</v>
      </c>
      <c r="K42">
        <v>-833.69</v>
      </c>
      <c r="L42">
        <v>-840.6</v>
      </c>
      <c r="M42">
        <v>-821.24</v>
      </c>
      <c r="N42">
        <v>-808.86</v>
      </c>
      <c r="O42">
        <v>-797.43</v>
      </c>
      <c r="P42">
        <v>-781.78</v>
      </c>
      <c r="Q42">
        <v>-778.46</v>
      </c>
      <c r="R42">
        <v>-762.21</v>
      </c>
      <c r="S42">
        <v>-741.94</v>
      </c>
      <c r="T42">
        <v>-739.79</v>
      </c>
      <c r="U42">
        <v>-747.91</v>
      </c>
      <c r="V42">
        <v>-691.96</v>
      </c>
      <c r="W42">
        <v>-704.16</v>
      </c>
      <c r="X42">
        <v>-726.47</v>
      </c>
      <c r="Y42">
        <v>-712.52</v>
      </c>
      <c r="Z42">
        <v>-718.2</v>
      </c>
      <c r="AA42">
        <v>-726.92</v>
      </c>
      <c r="AB42">
        <v>-739.92</v>
      </c>
      <c r="AC42">
        <v>-747.13</v>
      </c>
      <c r="AD42">
        <v>-747.64</v>
      </c>
      <c r="AE42">
        <v>-762.71</v>
      </c>
      <c r="AF42">
        <v>-742.65</v>
      </c>
      <c r="AG42">
        <v>-672.72</v>
      </c>
      <c r="AH42">
        <v>-676.35</v>
      </c>
      <c r="AI42">
        <v>-674.52</v>
      </c>
      <c r="AJ42">
        <v>-661.87</v>
      </c>
      <c r="AK42">
        <v>-656.26</v>
      </c>
      <c r="AL42">
        <v>-659.4</v>
      </c>
      <c r="AM42">
        <v>-675.5</v>
      </c>
      <c r="AN42">
        <v>-687.86</v>
      </c>
      <c r="AO42">
        <v>-695.57</v>
      </c>
      <c r="AP42">
        <v>-694.74</v>
      </c>
      <c r="AQ42">
        <v>-696.81</v>
      </c>
      <c r="AR42">
        <v>-693.26</v>
      </c>
      <c r="AS42">
        <v>-682.6</v>
      </c>
      <c r="AT42">
        <v>-661.21</v>
      </c>
      <c r="AU42">
        <v>-634.52</v>
      </c>
      <c r="AV42">
        <v>-610.88</v>
      </c>
      <c r="AW42">
        <v>-600.74</v>
      </c>
      <c r="AX42">
        <v>-581.64</v>
      </c>
      <c r="AY42">
        <v>-563.72</v>
      </c>
      <c r="AZ42">
        <v>-553.80999999999995</v>
      </c>
      <c r="BA42">
        <v>-544.9</v>
      </c>
      <c r="BB42">
        <v>-533.48</v>
      </c>
      <c r="BC42">
        <v>-528.84</v>
      </c>
      <c r="BD42">
        <v>-467.47</v>
      </c>
      <c r="BE42">
        <v>-421.78</v>
      </c>
      <c r="BF42">
        <v>-389.73</v>
      </c>
      <c r="BG42">
        <v>-378.66</v>
      </c>
      <c r="BH42">
        <v>-370.59</v>
      </c>
      <c r="BI42">
        <v>-386.35</v>
      </c>
      <c r="BJ42">
        <v>-392.81</v>
      </c>
      <c r="BK42">
        <v>-387.7</v>
      </c>
      <c r="BL42" t="s">
        <v>1</v>
      </c>
      <c r="BM42" t="s">
        <v>1</v>
      </c>
      <c r="BN42">
        <v>-1255.99</v>
      </c>
      <c r="BO42">
        <v>-1280.95</v>
      </c>
      <c r="BP42">
        <v>-1304.54</v>
      </c>
      <c r="BQ42">
        <v>-1326.48</v>
      </c>
      <c r="BR42">
        <v>-1320.61</v>
      </c>
      <c r="BS42">
        <v>-1310.47</v>
      </c>
      <c r="BT42">
        <v>-1297.3499999999999</v>
      </c>
      <c r="BU42">
        <v>-1279.8900000000001</v>
      </c>
      <c r="BV42">
        <v>-1261.42</v>
      </c>
      <c r="BW42">
        <v>-1255.28</v>
      </c>
      <c r="BX42" t="s">
        <v>1</v>
      </c>
      <c r="BY42">
        <v>-996.67</v>
      </c>
      <c r="BZ42">
        <v>-1004.2</v>
      </c>
      <c r="CA42">
        <v>-1004.78</v>
      </c>
      <c r="CB42">
        <v>-986.03</v>
      </c>
      <c r="CC42">
        <v>-966.88</v>
      </c>
      <c r="CD42">
        <v>-960.67</v>
      </c>
      <c r="CE42">
        <v>-956.67</v>
      </c>
      <c r="CF42">
        <v>-1073.72</v>
      </c>
      <c r="CG42">
        <v>-1038.6099999999999</v>
      </c>
      <c r="CH42">
        <v>-1039.02</v>
      </c>
      <c r="CI42">
        <v>-1054.83</v>
      </c>
      <c r="CJ42">
        <v>-1078.6099999999999</v>
      </c>
      <c r="CK42">
        <v>-985.3</v>
      </c>
      <c r="CL42">
        <v>-965.39</v>
      </c>
      <c r="CM42">
        <v>-956.3</v>
      </c>
      <c r="CN42">
        <v>-909.75</v>
      </c>
      <c r="CO42">
        <v>-923.8</v>
      </c>
      <c r="CP42">
        <v>-942.81</v>
      </c>
      <c r="CQ42">
        <v>-941.2</v>
      </c>
      <c r="CR42">
        <v>-936.34</v>
      </c>
      <c r="CS42">
        <v>-955.17</v>
      </c>
      <c r="CT42">
        <v>-972.1</v>
      </c>
      <c r="CU42">
        <v>-1023.31</v>
      </c>
      <c r="CV42">
        <v>-1027.22</v>
      </c>
      <c r="CW42">
        <v>-993.76</v>
      </c>
      <c r="CX42">
        <v>-979.88</v>
      </c>
      <c r="CY42">
        <v>-958.32</v>
      </c>
      <c r="CZ42">
        <v>-904.33</v>
      </c>
      <c r="DA42">
        <v>-883.55</v>
      </c>
      <c r="DB42">
        <v>-877.2</v>
      </c>
      <c r="DC42">
        <v>-863.32</v>
      </c>
      <c r="DD42">
        <v>-856.74</v>
      </c>
      <c r="DE42">
        <v>-847.19</v>
      </c>
      <c r="DF42">
        <v>-859.24</v>
      </c>
      <c r="DG42">
        <v>-858.73</v>
      </c>
      <c r="DH42">
        <v>-846.47</v>
      </c>
      <c r="DI42">
        <v>-859.18</v>
      </c>
      <c r="DJ42">
        <v>-1081.58</v>
      </c>
      <c r="DK42">
        <v>-1051.1400000000001</v>
      </c>
      <c r="DL42">
        <v>-998.79</v>
      </c>
      <c r="DM42">
        <v>-958.9</v>
      </c>
      <c r="DN42">
        <v>-896.91</v>
      </c>
      <c r="DO42">
        <v>-861.55</v>
      </c>
      <c r="DP42">
        <v>-844.13</v>
      </c>
      <c r="DQ42">
        <v>-833.04</v>
      </c>
      <c r="DR42">
        <v>-844.01</v>
      </c>
      <c r="DS42">
        <v>-857.34</v>
      </c>
      <c r="DT42">
        <v>-858.21</v>
      </c>
      <c r="DU42">
        <v>-885.26</v>
      </c>
      <c r="DV42">
        <v>-896.58</v>
      </c>
      <c r="DW42">
        <v>-907.57</v>
      </c>
      <c r="DX42">
        <v>-888.75</v>
      </c>
      <c r="DY42">
        <v>-873.53</v>
      </c>
      <c r="DZ42">
        <v>-876.81</v>
      </c>
      <c r="EA42">
        <v>-862.53</v>
      </c>
      <c r="EB42">
        <v>-839</v>
      </c>
      <c r="EC42">
        <v>-798.02</v>
      </c>
      <c r="ED42">
        <v>-778.95</v>
      </c>
      <c r="EE42">
        <v>-764.17</v>
      </c>
      <c r="EF42">
        <v>-759.9</v>
      </c>
      <c r="EG42">
        <v>-738.36</v>
      </c>
      <c r="EH42">
        <v>-728.58</v>
      </c>
      <c r="EI42">
        <v>-723.84</v>
      </c>
      <c r="EJ42">
        <v>-750.91</v>
      </c>
      <c r="EK42">
        <v>-814.18</v>
      </c>
      <c r="EL42">
        <v>-782.38</v>
      </c>
      <c r="EM42">
        <v>-792.51</v>
      </c>
      <c r="EN42">
        <v>-800.86</v>
      </c>
      <c r="EO42">
        <v>-836</v>
      </c>
      <c r="EP42">
        <v>-835.35</v>
      </c>
      <c r="EQ42">
        <v>-833.29</v>
      </c>
      <c r="ER42">
        <v>-824.69</v>
      </c>
      <c r="ES42">
        <v>-810.09</v>
      </c>
      <c r="ET42">
        <v>-744.54</v>
      </c>
      <c r="EU42">
        <v>-729.32</v>
      </c>
      <c r="EV42">
        <v>-721.12</v>
      </c>
      <c r="EW42">
        <v>-719.4</v>
      </c>
      <c r="EX42">
        <v>-718.21</v>
      </c>
      <c r="EY42">
        <v>-724.75</v>
      </c>
      <c r="EZ42">
        <v>-729.12</v>
      </c>
      <c r="FA42">
        <v>-736.33</v>
      </c>
      <c r="FB42">
        <v>-747.99</v>
      </c>
      <c r="FC42">
        <v>-758.39</v>
      </c>
      <c r="FD42">
        <v>-754.91</v>
      </c>
      <c r="FE42">
        <v>-747.39</v>
      </c>
      <c r="FF42">
        <v>-733.33</v>
      </c>
      <c r="FG42">
        <v>-729.93</v>
      </c>
      <c r="FH42">
        <v>-717.01</v>
      </c>
      <c r="FI42">
        <v>-683.05</v>
      </c>
      <c r="FJ42">
        <v>-670.23</v>
      </c>
      <c r="FK42">
        <v>-670.33</v>
      </c>
      <c r="FL42">
        <v>-667.45</v>
      </c>
      <c r="FM42">
        <v>-661.46</v>
      </c>
      <c r="FN42">
        <v>-657.92</v>
      </c>
      <c r="FO42">
        <v>-658.35</v>
      </c>
      <c r="FP42">
        <v>-647.32000000000005</v>
      </c>
      <c r="FQ42" t="s">
        <v>1</v>
      </c>
      <c r="FR42">
        <v>-490.09</v>
      </c>
      <c r="FS42">
        <v>-453.35</v>
      </c>
      <c r="FT42">
        <v>-427.17</v>
      </c>
      <c r="FU42">
        <v>-397.62</v>
      </c>
      <c r="FV42">
        <v>-378.82</v>
      </c>
      <c r="FW42">
        <v>-330.32</v>
      </c>
      <c r="FX42">
        <v>-251.8</v>
      </c>
      <c r="FY42" t="s">
        <v>1</v>
      </c>
      <c r="FZ42" t="s">
        <v>1</v>
      </c>
      <c r="GA42" t="s">
        <v>1</v>
      </c>
      <c r="GB42" t="s">
        <v>1</v>
      </c>
      <c r="GC42" t="s">
        <v>1</v>
      </c>
      <c r="GD42" t="s">
        <v>1</v>
      </c>
      <c r="GE42">
        <v>-1274.24</v>
      </c>
      <c r="GF42">
        <v>-1271.72</v>
      </c>
      <c r="GG42">
        <v>-1285.9100000000001</v>
      </c>
      <c r="GH42">
        <v>-1272.3</v>
      </c>
      <c r="GI42">
        <v>-1249.8800000000001</v>
      </c>
      <c r="GJ42">
        <v>-1237.73</v>
      </c>
      <c r="GK42">
        <v>-1209.4000000000001</v>
      </c>
      <c r="GL42">
        <v>-1186.77</v>
      </c>
      <c r="GM42">
        <v>-1140.4000000000001</v>
      </c>
      <c r="GN42">
        <v>-1092.9000000000001</v>
      </c>
      <c r="GO42">
        <v>-1078.33</v>
      </c>
      <c r="GP42">
        <v>-1067.04</v>
      </c>
      <c r="GQ42">
        <v>-1062.54</v>
      </c>
      <c r="GR42">
        <v>-1054.9100000000001</v>
      </c>
      <c r="GS42">
        <v>-1060.6199999999999</v>
      </c>
      <c r="GT42">
        <v>-1063.52</v>
      </c>
      <c r="GU42">
        <v>-1065.3699999999999</v>
      </c>
      <c r="GV42">
        <v>-1059.6600000000001</v>
      </c>
      <c r="GW42">
        <v>-1053.93</v>
      </c>
      <c r="GX42">
        <v>-1046.8699999999999</v>
      </c>
      <c r="GY42">
        <v>-1045.44</v>
      </c>
      <c r="GZ42">
        <v>-1014.6</v>
      </c>
      <c r="HA42">
        <v>-986.41</v>
      </c>
      <c r="HB42">
        <v>-964.42</v>
      </c>
      <c r="HC42">
        <v>-961.7</v>
      </c>
      <c r="HD42">
        <v>-963.79</v>
      </c>
      <c r="HE42">
        <v>-977.72</v>
      </c>
      <c r="HF42">
        <v>-978.08</v>
      </c>
      <c r="HG42">
        <v>-980.25</v>
      </c>
      <c r="HH42">
        <v>-983.09</v>
      </c>
      <c r="HI42">
        <v>-972.81</v>
      </c>
      <c r="HJ42">
        <v>-942.98</v>
      </c>
      <c r="HK42">
        <v>-914.64</v>
      </c>
      <c r="HL42">
        <v>-902.9</v>
      </c>
      <c r="HM42">
        <v>-881.9</v>
      </c>
      <c r="HN42">
        <v>-853.56</v>
      </c>
      <c r="HO42">
        <v>-832.78</v>
      </c>
      <c r="HP42">
        <v>-810.81</v>
      </c>
      <c r="HQ42">
        <v>-816.13</v>
      </c>
      <c r="HR42">
        <v>-821.13</v>
      </c>
      <c r="HS42">
        <v>-851.23</v>
      </c>
      <c r="HT42">
        <v>-875.56</v>
      </c>
      <c r="HU42">
        <v>-905.93</v>
      </c>
      <c r="HV42">
        <v>-916.84</v>
      </c>
      <c r="HW42">
        <v>-936.74</v>
      </c>
      <c r="HX42">
        <v>-942.37</v>
      </c>
      <c r="HY42">
        <v>-958.68</v>
      </c>
    </row>
    <row r="43" spans="1:233" x14ac:dyDescent="0.3">
      <c r="A43" s="13">
        <v>0.62484053240740745</v>
      </c>
      <c r="B43">
        <v>-902.5</v>
      </c>
      <c r="C43">
        <v>-860.03</v>
      </c>
      <c r="D43">
        <v>-835.21</v>
      </c>
      <c r="E43">
        <v>-837.14</v>
      </c>
      <c r="F43">
        <v>-845.56</v>
      </c>
      <c r="G43">
        <v>-856.51</v>
      </c>
      <c r="H43">
        <v>-870.63</v>
      </c>
      <c r="I43">
        <v>-867.27</v>
      </c>
      <c r="J43">
        <v>-856.53</v>
      </c>
      <c r="K43">
        <v>-840.94</v>
      </c>
      <c r="L43">
        <v>-846.17</v>
      </c>
      <c r="M43">
        <v>-825.04</v>
      </c>
      <c r="N43">
        <v>-810.77</v>
      </c>
      <c r="O43">
        <v>-798.75</v>
      </c>
      <c r="P43">
        <v>-782.55</v>
      </c>
      <c r="Q43">
        <v>-780.53</v>
      </c>
      <c r="R43">
        <v>-764.46</v>
      </c>
      <c r="S43">
        <v>-742</v>
      </c>
      <c r="T43">
        <v>-740.31</v>
      </c>
      <c r="U43">
        <v>-747.91</v>
      </c>
      <c r="V43">
        <v>-687.3</v>
      </c>
      <c r="W43">
        <v>-703.34</v>
      </c>
      <c r="X43">
        <v>-725.38</v>
      </c>
      <c r="Y43">
        <v>-710.05</v>
      </c>
      <c r="Z43">
        <v>-715.24</v>
      </c>
      <c r="AA43">
        <v>-725.87</v>
      </c>
      <c r="AB43">
        <v>-740</v>
      </c>
      <c r="AC43">
        <v>-749.39</v>
      </c>
      <c r="AD43">
        <v>-749.71</v>
      </c>
      <c r="AE43">
        <v>-767.95</v>
      </c>
      <c r="AF43">
        <v>-751.39</v>
      </c>
      <c r="AG43">
        <v>-674.76</v>
      </c>
      <c r="AH43">
        <v>-678.17</v>
      </c>
      <c r="AI43">
        <v>-674.78</v>
      </c>
      <c r="AJ43">
        <v>-661.56</v>
      </c>
      <c r="AK43">
        <v>-655.52</v>
      </c>
      <c r="AL43">
        <v>-660.39</v>
      </c>
      <c r="AM43">
        <v>-674.34</v>
      </c>
      <c r="AN43">
        <v>-686.54</v>
      </c>
      <c r="AO43">
        <v>-694.91</v>
      </c>
      <c r="AP43">
        <v>-694.53</v>
      </c>
      <c r="AQ43">
        <v>-698.34</v>
      </c>
      <c r="AR43">
        <v>-694.2</v>
      </c>
      <c r="AS43">
        <v>-681.89</v>
      </c>
      <c r="AT43">
        <v>-661.38</v>
      </c>
      <c r="AU43">
        <v>-633.97</v>
      </c>
      <c r="AV43">
        <v>-610.1</v>
      </c>
      <c r="AW43">
        <v>-602.57000000000005</v>
      </c>
      <c r="AX43">
        <v>-583.24</v>
      </c>
      <c r="AY43">
        <v>-566.08000000000004</v>
      </c>
      <c r="AZ43">
        <v>-555.57000000000005</v>
      </c>
      <c r="BA43">
        <v>-547.48</v>
      </c>
      <c r="BB43">
        <v>-538.30999999999995</v>
      </c>
      <c r="BC43">
        <v>-539.39</v>
      </c>
      <c r="BD43">
        <v>-475.97</v>
      </c>
      <c r="BE43">
        <v>-428.92</v>
      </c>
      <c r="BF43">
        <v>-395.64</v>
      </c>
      <c r="BG43">
        <v>-383.16</v>
      </c>
      <c r="BH43">
        <v>-372.13</v>
      </c>
      <c r="BI43">
        <v>-389.88</v>
      </c>
      <c r="BJ43">
        <v>-395.32</v>
      </c>
      <c r="BK43">
        <v>-386.61</v>
      </c>
      <c r="BL43" t="s">
        <v>1</v>
      </c>
      <c r="BM43" t="s">
        <v>1</v>
      </c>
      <c r="BN43">
        <v>-1255.48</v>
      </c>
      <c r="BO43">
        <v>-1281.72</v>
      </c>
      <c r="BP43">
        <v>-1304.04</v>
      </c>
      <c r="BQ43">
        <v>-1326.08</v>
      </c>
      <c r="BR43">
        <v>-1321.14</v>
      </c>
      <c r="BS43">
        <v>-1310.89</v>
      </c>
      <c r="BT43">
        <v>-1298.4100000000001</v>
      </c>
      <c r="BU43">
        <v>-1282.95</v>
      </c>
      <c r="BV43">
        <v>-1262.8499999999999</v>
      </c>
      <c r="BW43">
        <v>-1253.96</v>
      </c>
      <c r="BX43" t="s">
        <v>1</v>
      </c>
      <c r="BY43">
        <v>-993.53</v>
      </c>
      <c r="BZ43">
        <v>-1004.08</v>
      </c>
      <c r="CA43">
        <v>-1004.78</v>
      </c>
      <c r="CB43">
        <v>-985.6</v>
      </c>
      <c r="CC43">
        <v>-966.22</v>
      </c>
      <c r="CD43">
        <v>-959.68</v>
      </c>
      <c r="CE43">
        <v>-954.28</v>
      </c>
      <c r="CF43">
        <v>-1072.77</v>
      </c>
      <c r="CG43">
        <v>-1037.83</v>
      </c>
      <c r="CH43">
        <v>-1036.8900000000001</v>
      </c>
      <c r="CI43">
        <v>-1051.73</v>
      </c>
      <c r="CJ43">
        <v>-1077.52</v>
      </c>
      <c r="CK43">
        <v>-983.19</v>
      </c>
      <c r="CL43">
        <v>-965.04</v>
      </c>
      <c r="CM43">
        <v>-954.29</v>
      </c>
      <c r="CN43">
        <v>-909.65</v>
      </c>
      <c r="CO43">
        <v>-922.22</v>
      </c>
      <c r="CP43">
        <v>-942.95</v>
      </c>
      <c r="CQ43">
        <v>-939.66</v>
      </c>
      <c r="CR43">
        <v>-934.67</v>
      </c>
      <c r="CS43">
        <v>-954.44</v>
      </c>
      <c r="CT43">
        <v>-971.4</v>
      </c>
      <c r="CU43">
        <v>-1021.82</v>
      </c>
      <c r="CV43">
        <v>-1029.04</v>
      </c>
      <c r="CW43">
        <v>-993.93</v>
      </c>
      <c r="CX43">
        <v>-982.11</v>
      </c>
      <c r="CY43">
        <v>-959.76</v>
      </c>
      <c r="CZ43">
        <v>-906.96</v>
      </c>
      <c r="DA43">
        <v>-885.83</v>
      </c>
      <c r="DB43">
        <v>-878.2</v>
      </c>
      <c r="DC43">
        <v>-864.28</v>
      </c>
      <c r="DD43">
        <v>-857.5</v>
      </c>
      <c r="DE43">
        <v>-846.88</v>
      </c>
      <c r="DF43">
        <v>-858.53</v>
      </c>
      <c r="DG43">
        <v>-856.36</v>
      </c>
      <c r="DH43">
        <v>-843</v>
      </c>
      <c r="DI43">
        <v>-854.22</v>
      </c>
      <c r="DJ43">
        <v>-1082.8599999999999</v>
      </c>
      <c r="DK43">
        <v>-1051.1600000000001</v>
      </c>
      <c r="DL43">
        <v>-1010.09</v>
      </c>
      <c r="DM43">
        <v>-974.97</v>
      </c>
      <c r="DN43">
        <v>-898.44</v>
      </c>
      <c r="DO43">
        <v>-865.23</v>
      </c>
      <c r="DP43">
        <v>-845.45</v>
      </c>
      <c r="DQ43">
        <v>-833.97</v>
      </c>
      <c r="DR43">
        <v>-843.53</v>
      </c>
      <c r="DS43">
        <v>-855.73</v>
      </c>
      <c r="DT43">
        <v>-858.55</v>
      </c>
      <c r="DU43">
        <v>-885.75</v>
      </c>
      <c r="DV43">
        <v>-896.98</v>
      </c>
      <c r="DW43">
        <v>-907.5</v>
      </c>
      <c r="DX43">
        <v>-890.55</v>
      </c>
      <c r="DY43">
        <v>-875.14</v>
      </c>
      <c r="DZ43">
        <v>-879.21</v>
      </c>
      <c r="EA43">
        <v>-863.66</v>
      </c>
      <c r="EB43">
        <v>-840.49</v>
      </c>
      <c r="EC43">
        <v>-804.12</v>
      </c>
      <c r="ED43">
        <v>-785.19</v>
      </c>
      <c r="EE43">
        <v>-768.95</v>
      </c>
      <c r="EF43">
        <v>-762.18</v>
      </c>
      <c r="EG43">
        <v>-740.4</v>
      </c>
      <c r="EH43">
        <v>-728.19</v>
      </c>
      <c r="EI43">
        <v>-720.83</v>
      </c>
      <c r="EJ43">
        <v>-747.41</v>
      </c>
      <c r="EK43">
        <v>-809.9</v>
      </c>
      <c r="EL43">
        <v>-784.06</v>
      </c>
      <c r="EM43">
        <v>-793.68</v>
      </c>
      <c r="EN43">
        <v>-799.38</v>
      </c>
      <c r="EO43">
        <v>-837.94</v>
      </c>
      <c r="EP43">
        <v>-838.77</v>
      </c>
      <c r="EQ43">
        <v>-841.52</v>
      </c>
      <c r="ER43">
        <v>-833.4</v>
      </c>
      <c r="ES43">
        <v>-820.9</v>
      </c>
      <c r="ET43">
        <v>-751</v>
      </c>
      <c r="EU43">
        <v>-734.46</v>
      </c>
      <c r="EV43">
        <v>-726.67</v>
      </c>
      <c r="EW43">
        <v>-723.29</v>
      </c>
      <c r="EX43">
        <v>-721.86</v>
      </c>
      <c r="EY43">
        <v>-730.14</v>
      </c>
      <c r="EZ43">
        <v>-734.09</v>
      </c>
      <c r="FA43">
        <v>-741.2</v>
      </c>
      <c r="FB43">
        <v>-750.41</v>
      </c>
      <c r="FC43">
        <v>-761.54</v>
      </c>
      <c r="FD43">
        <v>-758.1</v>
      </c>
      <c r="FE43">
        <v>-750.3</v>
      </c>
      <c r="FF43">
        <v>-735.84</v>
      </c>
      <c r="FG43">
        <v>-732.28</v>
      </c>
      <c r="FH43">
        <v>-720.35</v>
      </c>
      <c r="FI43">
        <v>-683.49</v>
      </c>
      <c r="FJ43">
        <v>-674.21</v>
      </c>
      <c r="FK43">
        <v>-674.7</v>
      </c>
      <c r="FL43">
        <v>-671.51</v>
      </c>
      <c r="FM43">
        <v>-666.37</v>
      </c>
      <c r="FN43">
        <v>-661.43</v>
      </c>
      <c r="FO43">
        <v>-663.25</v>
      </c>
      <c r="FP43" t="s">
        <v>1</v>
      </c>
      <c r="FQ43" t="s">
        <v>1</v>
      </c>
      <c r="FR43">
        <v>-489.06</v>
      </c>
      <c r="FS43">
        <v>-461.13</v>
      </c>
      <c r="FT43">
        <v>-434</v>
      </c>
      <c r="FU43">
        <v>-401.08</v>
      </c>
      <c r="FV43">
        <v>-377.16</v>
      </c>
      <c r="FW43">
        <v>-313.76</v>
      </c>
      <c r="FX43">
        <v>-232.54</v>
      </c>
      <c r="FY43">
        <v>-186.26</v>
      </c>
      <c r="FZ43" t="s">
        <v>1</v>
      </c>
      <c r="GA43" t="s">
        <v>1</v>
      </c>
      <c r="GB43" t="s">
        <v>1</v>
      </c>
      <c r="GC43" t="s">
        <v>1</v>
      </c>
      <c r="GD43" t="s">
        <v>1</v>
      </c>
      <c r="GE43">
        <v>-1274.83</v>
      </c>
      <c r="GF43">
        <v>-1265.3499999999999</v>
      </c>
      <c r="GG43">
        <v>-1281.1500000000001</v>
      </c>
      <c r="GH43">
        <v>-1270.02</v>
      </c>
      <c r="GI43">
        <v>-1249.0999999999999</v>
      </c>
      <c r="GJ43">
        <v>-1239.74</v>
      </c>
      <c r="GK43">
        <v>-1212.19</v>
      </c>
      <c r="GL43">
        <v>-1192.07</v>
      </c>
      <c r="GM43">
        <v>-1150.47</v>
      </c>
      <c r="GN43">
        <v>-1096.81</v>
      </c>
      <c r="GO43">
        <v>-1080.31</v>
      </c>
      <c r="GP43">
        <v>-1066.4000000000001</v>
      </c>
      <c r="GQ43">
        <v>-1061.81</v>
      </c>
      <c r="GR43">
        <v>-1054.76</v>
      </c>
      <c r="GS43">
        <v>-1060.3699999999999</v>
      </c>
      <c r="GT43">
        <v>-1062.5899999999999</v>
      </c>
      <c r="GU43">
        <v>-1063.03</v>
      </c>
      <c r="GV43">
        <v>-1057.81</v>
      </c>
      <c r="GW43">
        <v>-1051.28</v>
      </c>
      <c r="GX43">
        <v>-1045.92</v>
      </c>
      <c r="GY43">
        <v>-1045.67</v>
      </c>
      <c r="GZ43">
        <v>-1012.36</v>
      </c>
      <c r="HA43">
        <v>-985.88</v>
      </c>
      <c r="HB43">
        <v>-967.9</v>
      </c>
      <c r="HC43">
        <v>-964.62</v>
      </c>
      <c r="HD43">
        <v>-967.21</v>
      </c>
      <c r="HE43">
        <v>-979.83</v>
      </c>
      <c r="HF43">
        <v>-979.33</v>
      </c>
      <c r="HG43">
        <v>-980.25</v>
      </c>
      <c r="HH43">
        <v>-980.36</v>
      </c>
      <c r="HI43">
        <v>-966.95</v>
      </c>
      <c r="HJ43">
        <v>-940.41</v>
      </c>
      <c r="HK43">
        <v>-911.24</v>
      </c>
      <c r="HL43">
        <v>-905</v>
      </c>
      <c r="HM43">
        <v>-886.82</v>
      </c>
      <c r="HN43">
        <v>-857.4</v>
      </c>
      <c r="HO43">
        <v>-836.58</v>
      </c>
      <c r="HP43">
        <v>-813.79</v>
      </c>
      <c r="HQ43">
        <v>-819.1</v>
      </c>
      <c r="HR43">
        <v>-823.41</v>
      </c>
      <c r="HS43">
        <v>-854.33</v>
      </c>
      <c r="HT43">
        <v>-879.33</v>
      </c>
      <c r="HU43">
        <v>-908</v>
      </c>
      <c r="HV43">
        <v>-917.16</v>
      </c>
      <c r="HW43">
        <v>-936.6</v>
      </c>
      <c r="HX43">
        <v>-941.82</v>
      </c>
      <c r="HY43">
        <v>-956.58</v>
      </c>
    </row>
    <row r="44" spans="1:233" x14ac:dyDescent="0.3">
      <c r="A44" s="13">
        <v>0.62484192129629623</v>
      </c>
      <c r="B44">
        <v>-902.79</v>
      </c>
      <c r="C44">
        <v>-859.14</v>
      </c>
      <c r="D44">
        <v>-834.14</v>
      </c>
      <c r="E44">
        <v>-831.94</v>
      </c>
      <c r="F44">
        <v>-841.42</v>
      </c>
      <c r="G44">
        <v>-850.84</v>
      </c>
      <c r="H44">
        <v>-864.11</v>
      </c>
      <c r="I44">
        <v>-861.85</v>
      </c>
      <c r="J44">
        <v>-851.82</v>
      </c>
      <c r="K44">
        <v>-837.33</v>
      </c>
      <c r="L44">
        <v>-844.61</v>
      </c>
      <c r="M44">
        <v>-820.43</v>
      </c>
      <c r="N44">
        <v>-807.55</v>
      </c>
      <c r="O44">
        <v>-795.76</v>
      </c>
      <c r="P44">
        <v>-779.4</v>
      </c>
      <c r="Q44">
        <v>-776.9</v>
      </c>
      <c r="R44">
        <v>-759.89</v>
      </c>
      <c r="S44">
        <v>-738.25</v>
      </c>
      <c r="T44">
        <v>-738.13</v>
      </c>
      <c r="U44">
        <v>-747.43</v>
      </c>
      <c r="V44">
        <v>-691.39</v>
      </c>
      <c r="W44">
        <v>-705.73</v>
      </c>
      <c r="X44">
        <v>-726.95</v>
      </c>
      <c r="Y44">
        <v>-714.56</v>
      </c>
      <c r="Z44">
        <v>-718.32</v>
      </c>
      <c r="AA44">
        <v>-728.54</v>
      </c>
      <c r="AB44">
        <v>-742.37</v>
      </c>
      <c r="AC44">
        <v>-748.73</v>
      </c>
      <c r="AD44">
        <v>-748.74</v>
      </c>
      <c r="AE44">
        <v>-762.74</v>
      </c>
      <c r="AF44">
        <v>-740.73</v>
      </c>
      <c r="AG44">
        <v>-674.79</v>
      </c>
      <c r="AH44">
        <v>-675.57</v>
      </c>
      <c r="AI44">
        <v>-673.44</v>
      </c>
      <c r="AJ44">
        <v>-659.63</v>
      </c>
      <c r="AK44">
        <v>-652.94000000000005</v>
      </c>
      <c r="AL44">
        <v>-657.19</v>
      </c>
      <c r="AM44">
        <v>-671.6</v>
      </c>
      <c r="AN44">
        <v>-684.61</v>
      </c>
      <c r="AO44">
        <v>-692.79</v>
      </c>
      <c r="AP44">
        <v>-690.74</v>
      </c>
      <c r="AQ44">
        <v>-694.43</v>
      </c>
      <c r="AR44">
        <v>-691.07</v>
      </c>
      <c r="AS44">
        <v>-679.91</v>
      </c>
      <c r="AT44">
        <v>-657.62</v>
      </c>
      <c r="AU44">
        <v>-631.5</v>
      </c>
      <c r="AV44">
        <v>-607.59</v>
      </c>
      <c r="AW44">
        <v>-600.91</v>
      </c>
      <c r="AX44">
        <v>-582.02</v>
      </c>
      <c r="AY44">
        <v>-565.21</v>
      </c>
      <c r="AZ44">
        <v>-556.09</v>
      </c>
      <c r="BA44">
        <v>-548.19000000000005</v>
      </c>
      <c r="BB44">
        <v>-538.41</v>
      </c>
      <c r="BC44">
        <v>-536.74</v>
      </c>
      <c r="BD44">
        <v>-462.87</v>
      </c>
      <c r="BE44">
        <v>-421.99</v>
      </c>
      <c r="BF44">
        <v>-392.8</v>
      </c>
      <c r="BG44">
        <v>-380.24</v>
      </c>
      <c r="BH44">
        <v>-372.31</v>
      </c>
      <c r="BI44">
        <v>-386.66</v>
      </c>
      <c r="BJ44">
        <v>-392.43</v>
      </c>
      <c r="BK44">
        <v>-385.21</v>
      </c>
      <c r="BL44" t="s">
        <v>1</v>
      </c>
      <c r="BM44" t="s">
        <v>1</v>
      </c>
      <c r="BN44">
        <v>-1254.3</v>
      </c>
      <c r="BO44">
        <v>-1282.44</v>
      </c>
      <c r="BP44">
        <v>-1305.1400000000001</v>
      </c>
      <c r="BQ44">
        <v>-1327.79</v>
      </c>
      <c r="BR44">
        <v>-1323.6</v>
      </c>
      <c r="BS44">
        <v>-1313.2</v>
      </c>
      <c r="BT44">
        <v>-1300</v>
      </c>
      <c r="BU44">
        <v>-1282.02</v>
      </c>
      <c r="BV44">
        <v>-1261.0999999999999</v>
      </c>
      <c r="BW44">
        <v>-1252.78</v>
      </c>
      <c r="BX44" t="s">
        <v>1</v>
      </c>
      <c r="BY44">
        <v>-996.18</v>
      </c>
      <c r="BZ44">
        <v>-1004.01</v>
      </c>
      <c r="CA44">
        <v>-1005.5</v>
      </c>
      <c r="CB44">
        <v>-987.14</v>
      </c>
      <c r="CC44">
        <v>-967.4</v>
      </c>
      <c r="CD44">
        <v>-960.8</v>
      </c>
      <c r="CE44">
        <v>-955.23</v>
      </c>
      <c r="CF44">
        <v>-1076.6199999999999</v>
      </c>
      <c r="CG44">
        <v>-1042.47</v>
      </c>
      <c r="CH44">
        <v>-1039.94</v>
      </c>
      <c r="CI44">
        <v>-1054.6300000000001</v>
      </c>
      <c r="CJ44">
        <v>-1079.48</v>
      </c>
      <c r="CK44">
        <v>-983.55</v>
      </c>
      <c r="CL44">
        <v>-965.51</v>
      </c>
      <c r="CM44">
        <v>-954.59</v>
      </c>
      <c r="CN44">
        <v>-910.37</v>
      </c>
      <c r="CO44">
        <v>-924.52</v>
      </c>
      <c r="CP44">
        <v>-944.71</v>
      </c>
      <c r="CQ44">
        <v>-942.73</v>
      </c>
      <c r="CR44">
        <v>-940.4</v>
      </c>
      <c r="CS44">
        <v>-959.54</v>
      </c>
      <c r="CT44">
        <v>-977.5</v>
      </c>
      <c r="CU44">
        <v>-1030.02</v>
      </c>
      <c r="CV44">
        <v>-1033.8699999999999</v>
      </c>
      <c r="CW44">
        <v>-996.04</v>
      </c>
      <c r="CX44">
        <v>-982.5</v>
      </c>
      <c r="CY44">
        <v>-959.9</v>
      </c>
      <c r="CZ44">
        <v>-905.15</v>
      </c>
      <c r="DA44">
        <v>-884.17</v>
      </c>
      <c r="DB44">
        <v>-876.62</v>
      </c>
      <c r="DC44">
        <v>-863.06</v>
      </c>
      <c r="DD44">
        <v>-855.4</v>
      </c>
      <c r="DE44">
        <v>-844.69</v>
      </c>
      <c r="DF44">
        <v>-858.5</v>
      </c>
      <c r="DG44">
        <v>-858.03</v>
      </c>
      <c r="DH44">
        <v>-845.92</v>
      </c>
      <c r="DI44">
        <v>-859.94</v>
      </c>
      <c r="DJ44">
        <v>-1076.05</v>
      </c>
      <c r="DK44">
        <v>-1044.6300000000001</v>
      </c>
      <c r="DL44">
        <v>-996.38</v>
      </c>
      <c r="DM44">
        <v>-962.57</v>
      </c>
      <c r="DN44">
        <v>-893.97</v>
      </c>
      <c r="DO44">
        <v>-859.33</v>
      </c>
      <c r="DP44">
        <v>-840.46</v>
      </c>
      <c r="DQ44">
        <v>-830.47</v>
      </c>
      <c r="DR44">
        <v>-841.88</v>
      </c>
      <c r="DS44">
        <v>-854.76</v>
      </c>
      <c r="DT44">
        <v>-857.11</v>
      </c>
      <c r="DU44">
        <v>-885.33</v>
      </c>
      <c r="DV44">
        <v>-897.99</v>
      </c>
      <c r="DW44">
        <v>-909.46</v>
      </c>
      <c r="DX44">
        <v>-890.68</v>
      </c>
      <c r="DY44">
        <v>-876.15</v>
      </c>
      <c r="DZ44">
        <v>-878.96</v>
      </c>
      <c r="EA44">
        <v>-863.37</v>
      </c>
      <c r="EB44">
        <v>-840.04</v>
      </c>
      <c r="EC44">
        <v>-802.64</v>
      </c>
      <c r="ED44">
        <v>-782.33</v>
      </c>
      <c r="EE44">
        <v>-767.2</v>
      </c>
      <c r="EF44">
        <v>-761.13</v>
      </c>
      <c r="EG44">
        <v>-740.59</v>
      </c>
      <c r="EH44">
        <v>-728.04</v>
      </c>
      <c r="EI44">
        <v>-720.43</v>
      </c>
      <c r="EJ44">
        <v>-749.22</v>
      </c>
      <c r="EK44">
        <v>-810.46</v>
      </c>
      <c r="EL44">
        <v>-780.8</v>
      </c>
      <c r="EM44">
        <v>-792.49</v>
      </c>
      <c r="EN44">
        <v>-796.29</v>
      </c>
      <c r="EO44">
        <v>-835.05</v>
      </c>
      <c r="EP44">
        <v>-837.36</v>
      </c>
      <c r="EQ44">
        <v>-835.65</v>
      </c>
      <c r="ER44">
        <v>-829.4</v>
      </c>
      <c r="ES44">
        <v>-817.93</v>
      </c>
      <c r="ET44">
        <v>-747.56</v>
      </c>
      <c r="EU44">
        <v>-735.54</v>
      </c>
      <c r="EV44">
        <v>-725.72</v>
      </c>
      <c r="EW44">
        <v>-720.68</v>
      </c>
      <c r="EX44">
        <v>-719.73</v>
      </c>
      <c r="EY44">
        <v>-728.58</v>
      </c>
      <c r="EZ44">
        <v>-732.35</v>
      </c>
      <c r="FA44">
        <v>-740.57</v>
      </c>
      <c r="FB44">
        <v>-750.77</v>
      </c>
      <c r="FC44">
        <v>-761.1</v>
      </c>
      <c r="FD44">
        <v>-757.32</v>
      </c>
      <c r="FE44">
        <v>-748.47</v>
      </c>
      <c r="FF44">
        <v>-735.79</v>
      </c>
      <c r="FG44">
        <v>-729.41</v>
      </c>
      <c r="FH44">
        <v>-715.92</v>
      </c>
      <c r="FI44">
        <v>-682.3</v>
      </c>
      <c r="FJ44">
        <v>-672.85</v>
      </c>
      <c r="FK44">
        <v>-674.23</v>
      </c>
      <c r="FL44">
        <v>-670.7</v>
      </c>
      <c r="FM44">
        <v>-666.77</v>
      </c>
      <c r="FN44">
        <v>-663.33</v>
      </c>
      <c r="FO44">
        <v>-670.15</v>
      </c>
      <c r="FP44" t="s">
        <v>1</v>
      </c>
      <c r="FQ44" t="s">
        <v>1</v>
      </c>
      <c r="FR44">
        <v>-485.23</v>
      </c>
      <c r="FS44">
        <v>-458.46</v>
      </c>
      <c r="FT44">
        <v>-432.43</v>
      </c>
      <c r="FU44">
        <v>-397.1</v>
      </c>
      <c r="FV44">
        <v>-380.71</v>
      </c>
      <c r="FW44">
        <v>-324.27999999999997</v>
      </c>
      <c r="FX44">
        <v>-236.13</v>
      </c>
      <c r="FY44" t="s">
        <v>1</v>
      </c>
      <c r="FZ44" t="s">
        <v>1</v>
      </c>
      <c r="GA44" t="s">
        <v>1</v>
      </c>
      <c r="GB44" t="s">
        <v>1</v>
      </c>
      <c r="GC44" t="s">
        <v>1</v>
      </c>
      <c r="GD44" t="s">
        <v>1</v>
      </c>
      <c r="GE44">
        <v>-1271.44</v>
      </c>
      <c r="GF44">
        <v>-1268</v>
      </c>
      <c r="GG44">
        <v>-1284.56</v>
      </c>
      <c r="GH44">
        <v>-1271.96</v>
      </c>
      <c r="GI44">
        <v>-1247.3900000000001</v>
      </c>
      <c r="GJ44">
        <v>-1236.6400000000001</v>
      </c>
      <c r="GK44">
        <v>-1211.68</v>
      </c>
      <c r="GL44">
        <v>-1190.6099999999999</v>
      </c>
      <c r="GM44">
        <v>-1142.48</v>
      </c>
      <c r="GN44">
        <v>-1091.32</v>
      </c>
      <c r="GO44">
        <v>-1078.18</v>
      </c>
      <c r="GP44">
        <v>-1065.8499999999999</v>
      </c>
      <c r="GQ44">
        <v>-1062.1600000000001</v>
      </c>
      <c r="GR44">
        <v>-1055.3800000000001</v>
      </c>
      <c r="GS44">
        <v>-1061.43</v>
      </c>
      <c r="GT44">
        <v>-1064.3499999999999</v>
      </c>
      <c r="GU44">
        <v>-1066.19</v>
      </c>
      <c r="GV44">
        <v>-1060.01</v>
      </c>
      <c r="GW44">
        <v>-1054.46</v>
      </c>
      <c r="GX44">
        <v>-1046.92</v>
      </c>
      <c r="GY44">
        <v>-1045.77</v>
      </c>
      <c r="GZ44">
        <v>-1014.87</v>
      </c>
      <c r="HA44">
        <v>-987.79</v>
      </c>
      <c r="HB44">
        <v>-967.15</v>
      </c>
      <c r="HC44">
        <v>-965.61</v>
      </c>
      <c r="HD44">
        <v>-968.45</v>
      </c>
      <c r="HE44">
        <v>-982.2</v>
      </c>
      <c r="HF44">
        <v>-982.09</v>
      </c>
      <c r="HG44">
        <v>-982.8</v>
      </c>
      <c r="HH44">
        <v>-984.05</v>
      </c>
      <c r="HI44">
        <v>-972.35</v>
      </c>
      <c r="HJ44">
        <v>-942.83</v>
      </c>
      <c r="HK44">
        <v>-915.31</v>
      </c>
      <c r="HL44">
        <v>-904.26</v>
      </c>
      <c r="HM44">
        <v>-884.48</v>
      </c>
      <c r="HN44">
        <v>-852.81</v>
      </c>
      <c r="HO44">
        <v>-833.04</v>
      </c>
      <c r="HP44">
        <v>-811.59</v>
      </c>
      <c r="HQ44">
        <v>-816.57</v>
      </c>
      <c r="HR44">
        <v>-822.43</v>
      </c>
      <c r="HS44">
        <v>-853.43</v>
      </c>
      <c r="HT44">
        <v>-877.57</v>
      </c>
      <c r="HU44">
        <v>-907.58</v>
      </c>
      <c r="HV44">
        <v>-916.64</v>
      </c>
      <c r="HW44">
        <v>-935.95</v>
      </c>
      <c r="HX44">
        <v>-942.11</v>
      </c>
      <c r="HY44">
        <v>-956.76</v>
      </c>
    </row>
    <row r="45" spans="1:233" x14ac:dyDescent="0.3">
      <c r="A45" t="s">
        <v>53</v>
      </c>
      <c r="B45">
        <f>AVERAGE(B35:B44)</f>
        <v>-902.40300000000002</v>
      </c>
      <c r="C45">
        <f t="shared" ref="C45:BN45" si="18">AVERAGE(C35:C44)</f>
        <v>-859.51700000000005</v>
      </c>
      <c r="D45">
        <f t="shared" si="18"/>
        <v>-834.98400000000004</v>
      </c>
      <c r="E45">
        <f t="shared" si="18"/>
        <v>-833.52800000000002</v>
      </c>
      <c r="F45">
        <f t="shared" si="18"/>
        <v>-841.84799999999996</v>
      </c>
      <c r="G45">
        <f t="shared" si="18"/>
        <v>-851.774</v>
      </c>
      <c r="H45">
        <f t="shared" si="18"/>
        <v>-865.32299999999998</v>
      </c>
      <c r="I45">
        <f t="shared" si="18"/>
        <v>-862.63400000000001</v>
      </c>
      <c r="J45">
        <f t="shared" si="18"/>
        <v>-852.47100000000012</v>
      </c>
      <c r="K45">
        <f t="shared" si="18"/>
        <v>-837.30100000000004</v>
      </c>
      <c r="L45">
        <f t="shared" si="18"/>
        <v>-844.18299999999999</v>
      </c>
      <c r="M45">
        <f t="shared" si="18"/>
        <v>-823.19400000000007</v>
      </c>
      <c r="N45">
        <f t="shared" si="18"/>
        <v>-809.21799999999996</v>
      </c>
      <c r="O45">
        <f t="shared" si="18"/>
        <v>-797.84799999999996</v>
      </c>
      <c r="P45">
        <f t="shared" si="18"/>
        <v>-781.59299999999985</v>
      </c>
      <c r="Q45">
        <f t="shared" si="18"/>
        <v>-779.5809999999999</v>
      </c>
      <c r="R45">
        <f t="shared" si="18"/>
        <v>-763.30700000000002</v>
      </c>
      <c r="S45">
        <f t="shared" si="18"/>
        <v>-741.28700000000003</v>
      </c>
      <c r="T45">
        <f t="shared" si="18"/>
        <v>-739.60199999999998</v>
      </c>
      <c r="U45">
        <f t="shared" si="18"/>
        <v>-748.64599999999996</v>
      </c>
      <c r="V45">
        <f t="shared" si="18"/>
        <v>-691.08800000000008</v>
      </c>
      <c r="W45">
        <f t="shared" si="18"/>
        <v>-706.28599999999983</v>
      </c>
      <c r="X45">
        <f t="shared" si="18"/>
        <v>-727.41700000000014</v>
      </c>
      <c r="Y45">
        <f t="shared" si="18"/>
        <v>-712.83000000000015</v>
      </c>
      <c r="Z45">
        <f t="shared" si="18"/>
        <v>-717.98699999999997</v>
      </c>
      <c r="AA45">
        <f t="shared" si="18"/>
        <v>-727.22099999999989</v>
      </c>
      <c r="AB45">
        <f t="shared" si="18"/>
        <v>-741.77499999999986</v>
      </c>
      <c r="AC45">
        <f t="shared" si="18"/>
        <v>-749.8370000000001</v>
      </c>
      <c r="AD45">
        <f t="shared" si="18"/>
        <v>-750.3309999999999</v>
      </c>
      <c r="AE45">
        <f t="shared" si="18"/>
        <v>-767.64799999999991</v>
      </c>
      <c r="AF45">
        <f t="shared" si="18"/>
        <v>-746.65300000000002</v>
      </c>
      <c r="AG45">
        <f t="shared" si="18"/>
        <v>-672.29100000000005</v>
      </c>
      <c r="AH45">
        <f t="shared" si="18"/>
        <v>-675.49400000000003</v>
      </c>
      <c r="AI45">
        <f t="shared" si="18"/>
        <v>-673.57500000000005</v>
      </c>
      <c r="AJ45">
        <f t="shared" si="18"/>
        <v>-660.39700000000005</v>
      </c>
      <c r="AK45">
        <f t="shared" si="18"/>
        <v>-654.41800000000001</v>
      </c>
      <c r="AL45">
        <f t="shared" si="18"/>
        <v>-658.93799999999987</v>
      </c>
      <c r="AM45">
        <f t="shared" si="18"/>
        <v>-673.72199999999998</v>
      </c>
      <c r="AN45">
        <f t="shared" si="18"/>
        <v>-686.83199999999988</v>
      </c>
      <c r="AO45">
        <f t="shared" si="18"/>
        <v>-695.12099999999998</v>
      </c>
      <c r="AP45">
        <f t="shared" si="18"/>
        <v>-693.50599999999986</v>
      </c>
      <c r="AQ45">
        <f t="shared" si="18"/>
        <v>-696.66200000000003</v>
      </c>
      <c r="AR45">
        <f t="shared" si="18"/>
        <v>-693.35099999999989</v>
      </c>
      <c r="AS45">
        <f t="shared" si="18"/>
        <v>-681.57200000000012</v>
      </c>
      <c r="AT45">
        <f t="shared" si="18"/>
        <v>-660.00200000000007</v>
      </c>
      <c r="AU45">
        <f t="shared" si="18"/>
        <v>-632.65199999999993</v>
      </c>
      <c r="AV45">
        <f t="shared" si="18"/>
        <v>-608.43700000000013</v>
      </c>
      <c r="AW45">
        <f t="shared" si="18"/>
        <v>-600.779</v>
      </c>
      <c r="AX45">
        <f t="shared" si="18"/>
        <v>-582.27499999999998</v>
      </c>
      <c r="AY45">
        <f t="shared" si="18"/>
        <v>-564.822</v>
      </c>
      <c r="AZ45">
        <f t="shared" si="18"/>
        <v>-554.5440000000001</v>
      </c>
      <c r="BA45">
        <f t="shared" si="18"/>
        <v>-545.84199999999998</v>
      </c>
      <c r="BB45">
        <f t="shared" si="18"/>
        <v>-535.9609999999999</v>
      </c>
      <c r="BC45">
        <f t="shared" si="18"/>
        <v>-533.77200000000005</v>
      </c>
      <c r="BD45">
        <f t="shared" si="18"/>
        <v>-468.10700000000008</v>
      </c>
      <c r="BE45">
        <f t="shared" si="18"/>
        <v>-423.57499999999999</v>
      </c>
      <c r="BF45">
        <f t="shared" si="18"/>
        <v>-393.28900000000004</v>
      </c>
      <c r="BG45">
        <f t="shared" si="18"/>
        <v>-380.90199999999993</v>
      </c>
      <c r="BH45">
        <f t="shared" si="18"/>
        <v>-372.04499999999996</v>
      </c>
      <c r="BI45">
        <f t="shared" si="18"/>
        <v>-388.05599999999998</v>
      </c>
      <c r="BJ45">
        <f t="shared" si="18"/>
        <v>-394.57499999999999</v>
      </c>
      <c r="BK45">
        <f t="shared" si="18"/>
        <v>-387.57499999999999</v>
      </c>
      <c r="BL45">
        <v>5000</v>
      </c>
      <c r="BM45">
        <v>5000</v>
      </c>
      <c r="BN45">
        <f t="shared" si="18"/>
        <v>-1256.9709999999998</v>
      </c>
      <c r="BO45">
        <f t="shared" ref="BO45:DZ45" si="19">AVERAGE(BO35:BO44)</f>
        <v>-1282.8399999999999</v>
      </c>
      <c r="BP45">
        <f t="shared" si="19"/>
        <v>-1305.4099999999999</v>
      </c>
      <c r="BQ45">
        <f t="shared" si="19"/>
        <v>-1327.923</v>
      </c>
      <c r="BR45">
        <f t="shared" si="19"/>
        <v>-1321.6759999999999</v>
      </c>
      <c r="BS45">
        <f t="shared" si="19"/>
        <v>-1311.2329999999997</v>
      </c>
      <c r="BT45">
        <f t="shared" si="19"/>
        <v>-1298.7830000000001</v>
      </c>
      <c r="BU45">
        <f t="shared" si="19"/>
        <v>-1281.8620000000003</v>
      </c>
      <c r="BV45">
        <f t="shared" si="19"/>
        <v>-1261.5800000000002</v>
      </c>
      <c r="BW45">
        <f t="shared" si="19"/>
        <v>-1253.7230000000002</v>
      </c>
      <c r="BX45">
        <f t="shared" si="19"/>
        <v>-1268.94</v>
      </c>
      <c r="BY45">
        <f t="shared" si="19"/>
        <v>-995.5630000000001</v>
      </c>
      <c r="BZ45">
        <f t="shared" si="19"/>
        <v>-1004.6229999999999</v>
      </c>
      <c r="CA45">
        <f t="shared" si="19"/>
        <v>-1005.2210000000001</v>
      </c>
      <c r="CB45">
        <f t="shared" si="19"/>
        <v>-987.26399999999978</v>
      </c>
      <c r="CC45">
        <f t="shared" si="19"/>
        <v>-968.1389999999999</v>
      </c>
      <c r="CD45">
        <f t="shared" si="19"/>
        <v>-961.50200000000007</v>
      </c>
      <c r="CE45">
        <f t="shared" si="19"/>
        <v>-956.45699999999999</v>
      </c>
      <c r="CF45">
        <f t="shared" si="19"/>
        <v>-1075.5400000000002</v>
      </c>
      <c r="CG45">
        <f t="shared" si="19"/>
        <v>-1040.5849999999998</v>
      </c>
      <c r="CH45">
        <f t="shared" si="19"/>
        <v>-1039.6609999999998</v>
      </c>
      <c r="CI45">
        <f t="shared" si="19"/>
        <v>-1054.7239999999997</v>
      </c>
      <c r="CJ45">
        <f t="shared" si="19"/>
        <v>-1078.7429999999999</v>
      </c>
      <c r="CK45">
        <f t="shared" si="19"/>
        <v>-984.02099999999996</v>
      </c>
      <c r="CL45">
        <f t="shared" si="19"/>
        <v>-965.51100000000008</v>
      </c>
      <c r="CM45">
        <f t="shared" si="19"/>
        <v>-956.02700000000004</v>
      </c>
      <c r="CN45">
        <f t="shared" si="19"/>
        <v>-910.40100000000018</v>
      </c>
      <c r="CO45">
        <f t="shared" si="19"/>
        <v>-923.41300000000012</v>
      </c>
      <c r="CP45">
        <f t="shared" si="19"/>
        <v>-943.24900000000014</v>
      </c>
      <c r="CQ45">
        <f t="shared" si="19"/>
        <v>-940.625</v>
      </c>
      <c r="CR45">
        <f t="shared" si="19"/>
        <v>-937.02700000000004</v>
      </c>
      <c r="CS45">
        <f t="shared" si="19"/>
        <v>-955.548</v>
      </c>
      <c r="CT45">
        <f t="shared" si="19"/>
        <v>-971.90200000000004</v>
      </c>
      <c r="CU45">
        <f t="shared" si="19"/>
        <v>-1022.999</v>
      </c>
      <c r="CV45">
        <f t="shared" si="19"/>
        <v>-1029.086</v>
      </c>
      <c r="CW45">
        <f t="shared" si="19"/>
        <v>-993.82</v>
      </c>
      <c r="CX45">
        <f t="shared" si="19"/>
        <v>-980.80500000000006</v>
      </c>
      <c r="CY45">
        <f t="shared" si="19"/>
        <v>-958.44899999999984</v>
      </c>
      <c r="CZ45">
        <f t="shared" si="19"/>
        <v>-905.10900000000004</v>
      </c>
      <c r="DA45">
        <f t="shared" si="19"/>
        <v>-884.36999999999989</v>
      </c>
      <c r="DB45">
        <f t="shared" si="19"/>
        <v>-877.47399999999993</v>
      </c>
      <c r="DC45">
        <f t="shared" si="19"/>
        <v>-863.62299999999993</v>
      </c>
      <c r="DD45">
        <f t="shared" si="19"/>
        <v>-856.84899999999982</v>
      </c>
      <c r="DE45">
        <f t="shared" si="19"/>
        <v>-846.56799999999998</v>
      </c>
      <c r="DF45">
        <f t="shared" si="19"/>
        <v>-859.327</v>
      </c>
      <c r="DG45">
        <f t="shared" si="19"/>
        <v>-857.4799999999999</v>
      </c>
      <c r="DH45">
        <f t="shared" si="19"/>
        <v>-844.90299999999991</v>
      </c>
      <c r="DI45">
        <f t="shared" si="19"/>
        <v>-855.50400000000013</v>
      </c>
      <c r="DJ45">
        <f t="shared" si="19"/>
        <v>-1074.3470000000002</v>
      </c>
      <c r="DK45">
        <f t="shared" si="19"/>
        <v>-1044.223</v>
      </c>
      <c r="DL45">
        <f t="shared" si="19"/>
        <v>-1000.8009999999998</v>
      </c>
      <c r="DM45">
        <f t="shared" si="19"/>
        <v>-966.90799999999979</v>
      </c>
      <c r="DN45">
        <f t="shared" si="19"/>
        <v>-892.75199999999984</v>
      </c>
      <c r="DO45">
        <f t="shared" si="19"/>
        <v>-858.54200000000003</v>
      </c>
      <c r="DP45">
        <f t="shared" si="19"/>
        <v>-841.63199999999995</v>
      </c>
      <c r="DQ45">
        <f t="shared" si="19"/>
        <v>-832.29200000000003</v>
      </c>
      <c r="DR45">
        <f t="shared" si="19"/>
        <v>-843.4799999999999</v>
      </c>
      <c r="DS45">
        <f t="shared" si="19"/>
        <v>-856.07300000000009</v>
      </c>
      <c r="DT45">
        <f t="shared" si="19"/>
        <v>-857.99500000000012</v>
      </c>
      <c r="DU45">
        <f t="shared" si="19"/>
        <v>-885.37700000000007</v>
      </c>
      <c r="DV45">
        <f t="shared" si="19"/>
        <v>-897.03600000000006</v>
      </c>
      <c r="DW45">
        <f t="shared" si="19"/>
        <v>-908.1389999999999</v>
      </c>
      <c r="DX45">
        <f t="shared" si="19"/>
        <v>-889.62800000000004</v>
      </c>
      <c r="DY45">
        <f t="shared" si="19"/>
        <v>-875.14300000000003</v>
      </c>
      <c r="DZ45">
        <f t="shared" si="19"/>
        <v>-878.46699999999998</v>
      </c>
      <c r="EA45">
        <f t="shared" ref="EA45:GG45" si="20">AVERAGE(EA35:EA44)</f>
        <v>-863.59100000000001</v>
      </c>
      <c r="EB45">
        <f t="shared" si="20"/>
        <v>-840.75299999999993</v>
      </c>
      <c r="EC45">
        <f t="shared" si="20"/>
        <v>-801.14300000000003</v>
      </c>
      <c r="ED45">
        <f t="shared" si="20"/>
        <v>-781.33299999999997</v>
      </c>
      <c r="EE45">
        <f t="shared" si="20"/>
        <v>-765.99699999999996</v>
      </c>
      <c r="EF45">
        <f t="shared" si="20"/>
        <v>-760.178</v>
      </c>
      <c r="EG45">
        <f t="shared" si="20"/>
        <v>-738.90599999999984</v>
      </c>
      <c r="EH45">
        <f t="shared" si="20"/>
        <v>-727.3</v>
      </c>
      <c r="EI45">
        <f t="shared" si="20"/>
        <v>-720.95900000000006</v>
      </c>
      <c r="EJ45">
        <f t="shared" si="20"/>
        <v>-747.97300000000007</v>
      </c>
      <c r="EK45">
        <f t="shared" si="20"/>
        <v>-810.92699999999991</v>
      </c>
      <c r="EL45">
        <f t="shared" si="20"/>
        <v>-782.46600000000012</v>
      </c>
      <c r="EM45">
        <f t="shared" si="20"/>
        <v>-792.94400000000007</v>
      </c>
      <c r="EN45">
        <f t="shared" si="20"/>
        <v>-798.798</v>
      </c>
      <c r="EO45">
        <f t="shared" si="20"/>
        <v>-832.31699999999978</v>
      </c>
      <c r="EP45">
        <f t="shared" si="20"/>
        <v>-832.21400000000017</v>
      </c>
      <c r="EQ45">
        <f t="shared" si="20"/>
        <v>-830.67199999999991</v>
      </c>
      <c r="ER45">
        <f t="shared" si="20"/>
        <v>-822.82600000000002</v>
      </c>
      <c r="ES45">
        <f t="shared" si="20"/>
        <v>-811.00600000000009</v>
      </c>
      <c r="ET45">
        <f t="shared" si="20"/>
        <v>-747.49199999999996</v>
      </c>
      <c r="EU45">
        <f t="shared" si="20"/>
        <v>-734.38100000000009</v>
      </c>
      <c r="EV45">
        <f t="shared" si="20"/>
        <v>-724.24300000000005</v>
      </c>
      <c r="EW45">
        <f t="shared" si="20"/>
        <v>-720.88699999999994</v>
      </c>
      <c r="EX45">
        <f t="shared" si="20"/>
        <v>-719.59799999999996</v>
      </c>
      <c r="EY45">
        <f t="shared" si="20"/>
        <v>-726.68200000000002</v>
      </c>
      <c r="EZ45">
        <f t="shared" si="20"/>
        <v>-730.41399999999999</v>
      </c>
      <c r="FA45">
        <f t="shared" si="20"/>
        <v>-738.62199999999996</v>
      </c>
      <c r="FB45">
        <f t="shared" si="20"/>
        <v>-749.39300000000003</v>
      </c>
      <c r="FC45">
        <f t="shared" si="20"/>
        <v>-760.65800000000013</v>
      </c>
      <c r="FD45">
        <f t="shared" si="20"/>
        <v>-756.77699999999993</v>
      </c>
      <c r="FE45">
        <f t="shared" si="20"/>
        <v>-748.96300000000008</v>
      </c>
      <c r="FF45">
        <f t="shared" si="20"/>
        <v>-735.298</v>
      </c>
      <c r="FG45">
        <f t="shared" si="20"/>
        <v>-730.60400000000004</v>
      </c>
      <c r="FH45">
        <f t="shared" si="20"/>
        <v>-716.97300000000007</v>
      </c>
      <c r="FI45">
        <f t="shared" si="20"/>
        <v>-683.46799999999996</v>
      </c>
      <c r="FJ45">
        <f t="shared" si="20"/>
        <v>-672.30399999999997</v>
      </c>
      <c r="FK45">
        <f t="shared" si="20"/>
        <v>-672.98500000000001</v>
      </c>
      <c r="FL45">
        <f t="shared" si="20"/>
        <v>-670.16599999999994</v>
      </c>
      <c r="FM45">
        <f t="shared" si="20"/>
        <v>-664.78099999999995</v>
      </c>
      <c r="FN45">
        <f t="shared" si="20"/>
        <v>-660.93000000000006</v>
      </c>
      <c r="FO45">
        <f t="shared" si="20"/>
        <v>-663.47900000000004</v>
      </c>
      <c r="FP45">
        <f t="shared" si="20"/>
        <v>-653.53000000000009</v>
      </c>
      <c r="FQ45" t="e">
        <f t="shared" si="20"/>
        <v>#DIV/0!</v>
      </c>
      <c r="FR45">
        <f t="shared" si="20"/>
        <v>-488.36</v>
      </c>
      <c r="FS45">
        <f t="shared" si="20"/>
        <v>-460.017</v>
      </c>
      <c r="FT45">
        <f t="shared" si="20"/>
        <v>-433.12200000000001</v>
      </c>
      <c r="FU45">
        <f t="shared" si="20"/>
        <v>-402.95299999999997</v>
      </c>
      <c r="FV45">
        <f t="shared" si="20"/>
        <v>-381.70400000000006</v>
      </c>
      <c r="FW45">
        <f t="shared" si="20"/>
        <v>-321.33100000000002</v>
      </c>
      <c r="FX45">
        <f t="shared" si="20"/>
        <v>-240.95599999999999</v>
      </c>
      <c r="FY45">
        <f t="shared" si="20"/>
        <v>-184.82</v>
      </c>
      <c r="FZ45">
        <v>50000</v>
      </c>
      <c r="GA45">
        <v>50000</v>
      </c>
      <c r="GB45">
        <v>50000</v>
      </c>
      <c r="GC45">
        <v>50000</v>
      </c>
      <c r="GD45">
        <v>50000</v>
      </c>
      <c r="GE45">
        <f t="shared" ref="GE45:HY45" si="21">AVERAGE(GE35:GE44)</f>
        <v>-1273.0509999999999</v>
      </c>
      <c r="GF45">
        <f t="shared" si="21"/>
        <v>-1267.6289999999999</v>
      </c>
      <c r="GG45">
        <f t="shared" si="21"/>
        <v>-1283.2629999999997</v>
      </c>
      <c r="GH45">
        <f t="shared" si="21"/>
        <v>-1270.748</v>
      </c>
      <c r="GI45">
        <f t="shared" si="21"/>
        <v>-1248.0230000000001</v>
      </c>
      <c r="GJ45">
        <f t="shared" si="21"/>
        <v>-1236.7170000000001</v>
      </c>
      <c r="GK45">
        <f t="shared" si="21"/>
        <v>-1209.778</v>
      </c>
      <c r="GL45">
        <f t="shared" si="21"/>
        <v>-1189.1510000000001</v>
      </c>
      <c r="GM45">
        <f t="shared" si="21"/>
        <v>-1143.319</v>
      </c>
      <c r="GN45">
        <f t="shared" si="21"/>
        <v>-1092.5359999999998</v>
      </c>
      <c r="GO45">
        <f t="shared" si="21"/>
        <v>-1077.6299999999999</v>
      </c>
      <c r="GP45">
        <f t="shared" si="21"/>
        <v>-1066.2900000000002</v>
      </c>
      <c r="GQ45">
        <f t="shared" si="21"/>
        <v>-1062.4369999999999</v>
      </c>
      <c r="GR45">
        <f t="shared" si="21"/>
        <v>-1054.7369999999999</v>
      </c>
      <c r="GS45">
        <f t="shared" si="21"/>
        <v>-1060.623</v>
      </c>
      <c r="GT45">
        <f t="shared" si="21"/>
        <v>-1063.5210000000002</v>
      </c>
      <c r="GU45">
        <f t="shared" si="21"/>
        <v>-1064.9970000000001</v>
      </c>
      <c r="GV45">
        <f t="shared" si="21"/>
        <v>-1059.0419999999999</v>
      </c>
      <c r="GW45">
        <f t="shared" si="21"/>
        <v>-1052.5060000000001</v>
      </c>
      <c r="GX45">
        <f t="shared" si="21"/>
        <v>-1045.3240000000001</v>
      </c>
      <c r="GY45">
        <f t="shared" si="21"/>
        <v>-1044.681</v>
      </c>
      <c r="GZ45">
        <f t="shared" si="21"/>
        <v>-1012.9110000000001</v>
      </c>
      <c r="HA45">
        <f t="shared" si="21"/>
        <v>-985.17599999999982</v>
      </c>
      <c r="HB45">
        <f t="shared" si="21"/>
        <v>-964.59199999999998</v>
      </c>
      <c r="HC45">
        <f t="shared" si="21"/>
        <v>-962.83299999999997</v>
      </c>
      <c r="HD45">
        <f t="shared" si="21"/>
        <v>-965.44900000000018</v>
      </c>
      <c r="HE45">
        <f t="shared" si="21"/>
        <v>-979.61200000000008</v>
      </c>
      <c r="HF45">
        <f t="shared" si="21"/>
        <v>-979.31699999999978</v>
      </c>
      <c r="HG45">
        <f t="shared" si="21"/>
        <v>-980.6429999999998</v>
      </c>
      <c r="HH45">
        <f t="shared" si="21"/>
        <v>-981.9129999999999</v>
      </c>
      <c r="HI45">
        <f t="shared" si="21"/>
        <v>-970.34900000000016</v>
      </c>
      <c r="HJ45">
        <f t="shared" si="21"/>
        <v>-940.84599999999989</v>
      </c>
      <c r="HK45">
        <f t="shared" si="21"/>
        <v>-912.03599999999983</v>
      </c>
      <c r="HL45">
        <f t="shared" si="21"/>
        <v>-904.04099999999994</v>
      </c>
      <c r="HM45">
        <f t="shared" si="21"/>
        <v>-884.45499999999993</v>
      </c>
      <c r="HN45">
        <f t="shared" si="21"/>
        <v>-856.07999999999993</v>
      </c>
      <c r="HO45">
        <f t="shared" si="21"/>
        <v>-834.74599999999987</v>
      </c>
      <c r="HP45">
        <f t="shared" si="21"/>
        <v>-812.74299999999994</v>
      </c>
      <c r="HQ45">
        <f t="shared" si="21"/>
        <v>-817.83499999999992</v>
      </c>
      <c r="HR45">
        <f t="shared" si="21"/>
        <v>-822.56900000000007</v>
      </c>
      <c r="HS45">
        <f t="shared" si="21"/>
        <v>-853.149</v>
      </c>
      <c r="HT45">
        <f t="shared" si="21"/>
        <v>-877.98400000000004</v>
      </c>
      <c r="HU45">
        <f t="shared" si="21"/>
        <v>-906.90200000000004</v>
      </c>
      <c r="HV45">
        <f t="shared" si="21"/>
        <v>-917.61199999999985</v>
      </c>
      <c r="HW45">
        <f t="shared" si="21"/>
        <v>-937.29600000000005</v>
      </c>
      <c r="HX45">
        <f t="shared" si="21"/>
        <v>-943.06700000000023</v>
      </c>
      <c r="HY45">
        <f t="shared" si="21"/>
        <v>-957.70000000000016</v>
      </c>
    </row>
    <row r="46" spans="1:233" x14ac:dyDescent="0.3">
      <c r="A46" t="s">
        <v>54</v>
      </c>
      <c r="B46">
        <f>B45-B$59</f>
        <v>48.531444444444446</v>
      </c>
      <c r="C46">
        <f t="shared" ref="C46:BN46" si="22">C45-C$59</f>
        <v>75.155222222222051</v>
      </c>
      <c r="D46">
        <f t="shared" si="22"/>
        <v>74.483777777777618</v>
      </c>
      <c r="E46">
        <f t="shared" si="22"/>
        <v>88.746444444444592</v>
      </c>
      <c r="F46">
        <f t="shared" si="22"/>
        <v>88.412000000000035</v>
      </c>
      <c r="G46">
        <f t="shared" si="22"/>
        <v>89.655999999999835</v>
      </c>
      <c r="H46">
        <f t="shared" si="22"/>
        <v>94.704777777777849</v>
      </c>
      <c r="I46">
        <f t="shared" si="22"/>
        <v>100.23377777777796</v>
      </c>
      <c r="J46">
        <f t="shared" si="22"/>
        <v>102.19566666666651</v>
      </c>
      <c r="K46">
        <f t="shared" si="22"/>
        <v>118.44344444444448</v>
      </c>
      <c r="L46">
        <f t="shared" si="22"/>
        <v>126.50144444444447</v>
      </c>
      <c r="M46">
        <f t="shared" si="22"/>
        <v>127.16488888888875</v>
      </c>
      <c r="N46">
        <f t="shared" si="22"/>
        <v>125.58422222222237</v>
      </c>
      <c r="O46">
        <f t="shared" si="22"/>
        <v>122.4275555555555</v>
      </c>
      <c r="P46">
        <f t="shared" si="22"/>
        <v>122.15588888888897</v>
      </c>
      <c r="Q46">
        <f t="shared" si="22"/>
        <v>121.79011111111117</v>
      </c>
      <c r="R46">
        <f t="shared" si="22"/>
        <v>116.4274444444444</v>
      </c>
      <c r="S46">
        <f t="shared" si="22"/>
        <v>111.49188888888898</v>
      </c>
      <c r="T46">
        <f t="shared" si="22"/>
        <v>118.44577777777772</v>
      </c>
      <c r="U46">
        <f t="shared" si="22"/>
        <v>124.04066666666677</v>
      </c>
      <c r="V46">
        <f t="shared" si="22"/>
        <v>159.66088888888873</v>
      </c>
      <c r="W46">
        <f t="shared" si="22"/>
        <v>154.90844444444463</v>
      </c>
      <c r="X46">
        <f t="shared" si="22"/>
        <v>142.83966666666652</v>
      </c>
      <c r="Y46">
        <f t="shared" si="22"/>
        <v>150.69111111111113</v>
      </c>
      <c r="Z46">
        <f t="shared" si="22"/>
        <v>159.91522222222227</v>
      </c>
      <c r="AA46">
        <f t="shared" si="22"/>
        <v>183.94899999999996</v>
      </c>
      <c r="AB46">
        <f t="shared" si="22"/>
        <v>161.80611111111125</v>
      </c>
      <c r="AC46">
        <f t="shared" si="22"/>
        <v>155.44077777777773</v>
      </c>
      <c r="AD46">
        <f t="shared" si="22"/>
        <v>165.80011111111128</v>
      </c>
      <c r="AE46">
        <f t="shared" si="22"/>
        <v>194.4853333333333</v>
      </c>
      <c r="AF46">
        <f t="shared" si="22"/>
        <v>227.73255555555545</v>
      </c>
      <c r="AG46">
        <f t="shared" si="22"/>
        <v>143.05122222222212</v>
      </c>
      <c r="AH46">
        <f t="shared" si="22"/>
        <v>146.48822222222236</v>
      </c>
      <c r="AI46">
        <f t="shared" si="22"/>
        <v>149.56499999999994</v>
      </c>
      <c r="AJ46">
        <f t="shared" si="22"/>
        <v>152.00633333333315</v>
      </c>
      <c r="AK46">
        <f t="shared" si="22"/>
        <v>154.99422222222222</v>
      </c>
      <c r="AL46">
        <f t="shared" si="22"/>
        <v>161.06977777777786</v>
      </c>
      <c r="AM46">
        <f t="shared" si="22"/>
        <v>171.32133333333343</v>
      </c>
      <c r="AN46">
        <f t="shared" si="22"/>
        <v>183.67355555555571</v>
      </c>
      <c r="AO46">
        <f t="shared" si="22"/>
        <v>193.24233333333336</v>
      </c>
      <c r="AP46">
        <f t="shared" si="22"/>
        <v>205.01288888888905</v>
      </c>
      <c r="AQ46">
        <f t="shared" si="22"/>
        <v>207.71688888888889</v>
      </c>
      <c r="AR46">
        <f t="shared" si="22"/>
        <v>196.8367777777778</v>
      </c>
      <c r="AS46">
        <f t="shared" si="22"/>
        <v>184.93355555555536</v>
      </c>
      <c r="AT46">
        <f t="shared" si="22"/>
        <v>181.09466666666674</v>
      </c>
      <c r="AU46">
        <f t="shared" si="22"/>
        <v>178.62133333333338</v>
      </c>
      <c r="AV46">
        <f t="shared" si="22"/>
        <v>175.93077777777762</v>
      </c>
      <c r="AW46">
        <f t="shared" si="22"/>
        <v>177.02655555555555</v>
      </c>
      <c r="AX46">
        <f t="shared" si="22"/>
        <v>182.01055555555558</v>
      </c>
      <c r="AY46">
        <f t="shared" si="22"/>
        <v>194.45244444444438</v>
      </c>
      <c r="AZ46">
        <f t="shared" si="22"/>
        <v>207.34599999999978</v>
      </c>
      <c r="BA46">
        <f t="shared" si="22"/>
        <v>205.33466666666675</v>
      </c>
      <c r="BB46">
        <f t="shared" si="22"/>
        <v>214.58011111111125</v>
      </c>
      <c r="BC46">
        <f t="shared" si="22"/>
        <v>214.29244444444441</v>
      </c>
      <c r="BD46">
        <f t="shared" si="22"/>
        <v>269.31077777777762</v>
      </c>
      <c r="BE46">
        <f t="shared" si="22"/>
        <v>297.60722222222233</v>
      </c>
      <c r="BF46">
        <f t="shared" si="22"/>
        <v>302.54655555555559</v>
      </c>
      <c r="BG46">
        <f t="shared" si="22"/>
        <v>295.09911111111114</v>
      </c>
      <c r="BH46">
        <f t="shared" si="22"/>
        <v>302.39833333333331</v>
      </c>
      <c r="BI46">
        <f t="shared" si="22"/>
        <v>265.17399999999992</v>
      </c>
      <c r="BJ46">
        <f t="shared" si="22"/>
        <v>257.16166666666669</v>
      </c>
      <c r="BK46">
        <f t="shared" si="22"/>
        <v>254.93722222222215</v>
      </c>
      <c r="BL46">
        <f t="shared" si="22"/>
        <v>5651.7477777777776</v>
      </c>
      <c r="BM46">
        <f t="shared" si="22"/>
        <v>0</v>
      </c>
      <c r="BN46">
        <f t="shared" si="22"/>
        <v>-431.86211111111095</v>
      </c>
      <c r="BO46">
        <f t="shared" ref="BO46:DZ46" si="23">BO45-BO$59</f>
        <v>-430.99111111111108</v>
      </c>
      <c r="BP46">
        <f t="shared" si="23"/>
        <v>-429.08111111111089</v>
      </c>
      <c r="BQ46">
        <f t="shared" si="23"/>
        <v>-424.05633333333344</v>
      </c>
      <c r="BR46">
        <f t="shared" si="23"/>
        <v>-409.84711111111119</v>
      </c>
      <c r="BS46">
        <f t="shared" si="23"/>
        <v>-396.82299999999964</v>
      </c>
      <c r="BT46">
        <f t="shared" si="23"/>
        <v>-374.03077777777787</v>
      </c>
      <c r="BU46">
        <f t="shared" si="23"/>
        <v>-344.49311111111149</v>
      </c>
      <c r="BV46">
        <f t="shared" si="23"/>
        <v>-344.83777777777789</v>
      </c>
      <c r="BW46">
        <f t="shared" si="23"/>
        <v>-332.8463333333334</v>
      </c>
      <c r="BX46">
        <f t="shared" si="23"/>
        <v>-362.04222222222222</v>
      </c>
      <c r="BY46">
        <f t="shared" si="23"/>
        <v>-120.35744444444447</v>
      </c>
      <c r="BZ46">
        <f t="shared" si="23"/>
        <v>-122.17299999999989</v>
      </c>
      <c r="CA46">
        <f t="shared" si="23"/>
        <v>-117.24433333333354</v>
      </c>
      <c r="CB46">
        <f t="shared" si="23"/>
        <v>-109.65511111111084</v>
      </c>
      <c r="CC46">
        <f t="shared" si="23"/>
        <v>-88.577888888888765</v>
      </c>
      <c r="CD46">
        <f t="shared" si="23"/>
        <v>-82.263111111111243</v>
      </c>
      <c r="CE46">
        <f t="shared" si="23"/>
        <v>-67.460333333333438</v>
      </c>
      <c r="CF46">
        <f t="shared" si="23"/>
        <v>-78.958888888889078</v>
      </c>
      <c r="CG46">
        <f t="shared" si="23"/>
        <v>-84.614999999999895</v>
      </c>
      <c r="CH46">
        <f t="shared" si="23"/>
        <v>-90.425444444444224</v>
      </c>
      <c r="CI46">
        <f t="shared" si="23"/>
        <v>-111.94177777777759</v>
      </c>
      <c r="CJ46">
        <f t="shared" si="23"/>
        <v>-98.32188888888868</v>
      </c>
      <c r="CK46">
        <f t="shared" si="23"/>
        <v>-56.627666666666528</v>
      </c>
      <c r="CL46">
        <f t="shared" si="23"/>
        <v>-53.763222222222339</v>
      </c>
      <c r="CM46">
        <f t="shared" si="23"/>
        <v>-44.511444444444351</v>
      </c>
      <c r="CN46">
        <f t="shared" si="23"/>
        <v>-22.246555555555801</v>
      </c>
      <c r="CO46">
        <f t="shared" si="23"/>
        <v>-21.037444444444645</v>
      </c>
      <c r="CP46">
        <f t="shared" si="23"/>
        <v>-21.279000000000224</v>
      </c>
      <c r="CQ46">
        <f t="shared" si="23"/>
        <v>-23.212777777777887</v>
      </c>
      <c r="CR46">
        <f t="shared" si="23"/>
        <v>-25.92144444444466</v>
      </c>
      <c r="CS46">
        <f t="shared" si="23"/>
        <v>-38.221333333333291</v>
      </c>
      <c r="CT46">
        <f t="shared" si="23"/>
        <v>-42.726444444444496</v>
      </c>
      <c r="CU46">
        <f t="shared" si="23"/>
        <v>-69.115666666666584</v>
      </c>
      <c r="CV46">
        <f t="shared" si="23"/>
        <v>-70.89711111111103</v>
      </c>
      <c r="CW46">
        <f t="shared" si="23"/>
        <v>-47.483333333333348</v>
      </c>
      <c r="CX46">
        <f t="shared" si="23"/>
        <v>-27.406111111111159</v>
      </c>
      <c r="CY46">
        <f t="shared" si="23"/>
        <v>-16.912333333333208</v>
      </c>
      <c r="CZ46">
        <f t="shared" si="23"/>
        <v>1.9721111111109622</v>
      </c>
      <c r="DA46">
        <f t="shared" si="23"/>
        <v>7.1400000000001</v>
      </c>
      <c r="DB46">
        <f t="shared" si="23"/>
        <v>9.367111111111285</v>
      </c>
      <c r="DC46">
        <f t="shared" si="23"/>
        <v>15.46144444444451</v>
      </c>
      <c r="DD46">
        <f t="shared" si="23"/>
        <v>20.956555555555724</v>
      </c>
      <c r="DE46">
        <f t="shared" si="23"/>
        <v>22.330888888888921</v>
      </c>
      <c r="DF46">
        <f t="shared" si="23"/>
        <v>26.392999999999802</v>
      </c>
      <c r="DG46">
        <f t="shared" si="23"/>
        <v>45.393333333333317</v>
      </c>
      <c r="DH46">
        <f t="shared" si="23"/>
        <v>43.121444444444478</v>
      </c>
      <c r="DI46">
        <f t="shared" si="23"/>
        <v>55.142666666666514</v>
      </c>
      <c r="DJ46">
        <f t="shared" si="23"/>
        <v>-9.4414444444446417</v>
      </c>
      <c r="DK46">
        <f t="shared" si="23"/>
        <v>11.494777777777699</v>
      </c>
      <c r="DL46">
        <f t="shared" si="23"/>
        <v>35.425666666666643</v>
      </c>
      <c r="DM46">
        <f t="shared" si="23"/>
        <v>38.125333333333515</v>
      </c>
      <c r="DN46">
        <f t="shared" si="23"/>
        <v>21.231333333333509</v>
      </c>
      <c r="DO46">
        <f t="shared" si="23"/>
        <v>38.085777777777935</v>
      </c>
      <c r="DP46">
        <f t="shared" si="23"/>
        <v>53.090222222222337</v>
      </c>
      <c r="DQ46">
        <f t="shared" si="23"/>
        <v>59.550222222222033</v>
      </c>
      <c r="DR46">
        <f t="shared" si="23"/>
        <v>65.184444444444466</v>
      </c>
      <c r="DS46">
        <f t="shared" si="23"/>
        <v>65.842555555555464</v>
      </c>
      <c r="DT46">
        <f t="shared" si="23"/>
        <v>69.14277777777761</v>
      </c>
      <c r="DU46">
        <f t="shared" si="23"/>
        <v>81.179666666666435</v>
      </c>
      <c r="DV46">
        <f t="shared" si="23"/>
        <v>86.171777777777834</v>
      </c>
      <c r="DW46">
        <f t="shared" si="23"/>
        <v>92.117666666666878</v>
      </c>
      <c r="DX46">
        <f t="shared" si="23"/>
        <v>117.59311111111106</v>
      </c>
      <c r="DY46">
        <f t="shared" si="23"/>
        <v>129.12033333333318</v>
      </c>
      <c r="DZ46">
        <f t="shared" si="23"/>
        <v>131.2796666666668</v>
      </c>
      <c r="EA46">
        <f t="shared" ref="EA46:GL46" si="24">EA45-EA$59</f>
        <v>137.10788888888897</v>
      </c>
      <c r="EB46">
        <f t="shared" si="24"/>
        <v>133.87811111111125</v>
      </c>
      <c r="EC46">
        <f t="shared" si="24"/>
        <v>119.30366666666669</v>
      </c>
      <c r="ED46">
        <f t="shared" si="24"/>
        <v>108.36588888888889</v>
      </c>
      <c r="EE46">
        <f t="shared" si="24"/>
        <v>95.285222222222274</v>
      </c>
      <c r="EF46">
        <f t="shared" si="24"/>
        <v>97.427555555555386</v>
      </c>
      <c r="EG46">
        <f t="shared" si="24"/>
        <v>96.994000000000142</v>
      </c>
      <c r="EH46">
        <f t="shared" si="24"/>
        <v>100.04333333333352</v>
      </c>
      <c r="EI46">
        <f t="shared" si="24"/>
        <v>99.508777777777709</v>
      </c>
      <c r="EJ46">
        <f t="shared" si="24"/>
        <v>91.118111111111034</v>
      </c>
      <c r="EK46">
        <f t="shared" si="24"/>
        <v>87.438555555555695</v>
      </c>
      <c r="EL46">
        <f t="shared" si="24"/>
        <v>92.055111111111046</v>
      </c>
      <c r="EM46">
        <f t="shared" si="24"/>
        <v>72.981555555555474</v>
      </c>
      <c r="EN46">
        <f t="shared" si="24"/>
        <v>-5798.7979999999998</v>
      </c>
      <c r="EO46">
        <f t="shared" si="24"/>
        <v>-5832.317</v>
      </c>
      <c r="EP46">
        <f t="shared" si="24"/>
        <v>-5832.2139999999999</v>
      </c>
      <c r="EQ46">
        <f t="shared" si="24"/>
        <v>-5830.6719999999996</v>
      </c>
      <c r="ER46">
        <f t="shared" si="24"/>
        <v>-5822.826</v>
      </c>
      <c r="ES46">
        <f t="shared" si="24"/>
        <v>-5811.0060000000003</v>
      </c>
      <c r="ET46">
        <f t="shared" si="24"/>
        <v>-5747.4920000000002</v>
      </c>
      <c r="EU46">
        <f t="shared" si="24"/>
        <v>95.403444444444403</v>
      </c>
      <c r="EV46">
        <f t="shared" si="24"/>
        <v>112.53699999999992</v>
      </c>
      <c r="EW46">
        <f t="shared" si="24"/>
        <v>113.93077777777785</v>
      </c>
      <c r="EX46">
        <f t="shared" si="24"/>
        <v>128.33422222222225</v>
      </c>
      <c r="EY46">
        <f t="shared" si="24"/>
        <v>135.31022222222236</v>
      </c>
      <c r="EZ46">
        <f t="shared" si="24"/>
        <v>138.94377777777777</v>
      </c>
      <c r="FA46">
        <f t="shared" si="24"/>
        <v>136.87244444444445</v>
      </c>
      <c r="FB46">
        <f t="shared" si="24"/>
        <v>148.26366666666661</v>
      </c>
      <c r="FC46">
        <f t="shared" si="24"/>
        <v>150.06422222222204</v>
      </c>
      <c r="FD46">
        <f t="shared" si="24"/>
        <v>146.23966666666684</v>
      </c>
      <c r="FE46">
        <f t="shared" si="24"/>
        <v>140.10811111111093</v>
      </c>
      <c r="FF46">
        <f t="shared" si="24"/>
        <v>137.36977777777793</v>
      </c>
      <c r="FG46">
        <f t="shared" si="24"/>
        <v>145.69044444444444</v>
      </c>
      <c r="FH46">
        <f t="shared" si="24"/>
        <v>135.09255555555535</v>
      </c>
      <c r="FI46">
        <f t="shared" si="24"/>
        <v>135.72755555555557</v>
      </c>
      <c r="FJ46">
        <f t="shared" si="24"/>
        <v>147.64711111111114</v>
      </c>
      <c r="FK46">
        <f t="shared" si="24"/>
        <v>146.47166666666669</v>
      </c>
      <c r="FL46">
        <f t="shared" si="24"/>
        <v>146.98400000000015</v>
      </c>
      <c r="FM46">
        <f t="shared" si="24"/>
        <v>153.34677777777779</v>
      </c>
      <c r="FN46">
        <f t="shared" si="24"/>
        <v>144.33888888888896</v>
      </c>
      <c r="FO46">
        <f t="shared" si="24"/>
        <v>127.46988888888882</v>
      </c>
      <c r="FP46">
        <f t="shared" si="24"/>
        <v>117.54888888888877</v>
      </c>
      <c r="FQ46" t="e">
        <f t="shared" si="24"/>
        <v>#DIV/0!</v>
      </c>
      <c r="FR46">
        <f t="shared" si="24"/>
        <v>247.96555555555574</v>
      </c>
      <c r="FS46">
        <f t="shared" si="24"/>
        <v>262.79411111111114</v>
      </c>
      <c r="FT46">
        <f t="shared" si="24"/>
        <v>278.55800000000005</v>
      </c>
      <c r="FU46">
        <f t="shared" si="24"/>
        <v>297.95588888888881</v>
      </c>
      <c r="FV46">
        <f t="shared" si="24"/>
        <v>304.63044444444438</v>
      </c>
      <c r="FW46">
        <f t="shared" si="24"/>
        <v>343.01899999999989</v>
      </c>
      <c r="FX46">
        <f t="shared" si="24"/>
        <v>400.12288888888884</v>
      </c>
      <c r="FY46">
        <f t="shared" si="24"/>
        <v>432.60777777777781</v>
      </c>
      <c r="FZ46">
        <f t="shared" si="24"/>
        <v>50613.074999999997</v>
      </c>
      <c r="GA46">
        <f t="shared" si="24"/>
        <v>0</v>
      </c>
      <c r="GB46">
        <f t="shared" si="24"/>
        <v>0</v>
      </c>
      <c r="GC46">
        <f t="shared" si="24"/>
        <v>0</v>
      </c>
      <c r="GD46">
        <f t="shared" si="24"/>
        <v>50814.588888888888</v>
      </c>
      <c r="GE46">
        <f t="shared" si="24"/>
        <v>-466.36544444444439</v>
      </c>
      <c r="GF46">
        <f t="shared" si="24"/>
        <v>-456.21677777777768</v>
      </c>
      <c r="GG46">
        <f t="shared" si="24"/>
        <v>-440.80522222222203</v>
      </c>
      <c r="GH46">
        <f t="shared" si="24"/>
        <v>-411.29911111111119</v>
      </c>
      <c r="GI46">
        <f t="shared" si="24"/>
        <v>-350.98077777777792</v>
      </c>
      <c r="GJ46">
        <f t="shared" si="24"/>
        <v>-321.88588888888899</v>
      </c>
      <c r="GK46">
        <f t="shared" si="24"/>
        <v>-290.11688888888898</v>
      </c>
      <c r="GL46">
        <f t="shared" si="24"/>
        <v>-275.75766666666664</v>
      </c>
      <c r="GM46">
        <f t="shared" ref="GM46:HY46" si="25">GM45-GM$59</f>
        <v>-233.11677777777777</v>
      </c>
      <c r="GN46">
        <f t="shared" si="25"/>
        <v>-194.74711111111105</v>
      </c>
      <c r="GO46">
        <f t="shared" si="25"/>
        <v>-166.77222222222213</v>
      </c>
      <c r="GP46">
        <f t="shared" si="25"/>
        <v>-158.30555555555566</v>
      </c>
      <c r="GQ46">
        <f t="shared" si="25"/>
        <v>-157.90033333333326</v>
      </c>
      <c r="GR46">
        <f t="shared" si="25"/>
        <v>-161.84477777777761</v>
      </c>
      <c r="GS46">
        <f t="shared" si="25"/>
        <v>-157.7452222222222</v>
      </c>
      <c r="GT46">
        <f t="shared" si="25"/>
        <v>-145.29544444444457</v>
      </c>
      <c r="GU46">
        <f t="shared" si="25"/>
        <v>-142.58699999999999</v>
      </c>
      <c r="GV46">
        <f t="shared" si="25"/>
        <v>-135.91199999999992</v>
      </c>
      <c r="GW46">
        <f t="shared" si="25"/>
        <v>-98.662666666666723</v>
      </c>
      <c r="GX46">
        <f t="shared" si="25"/>
        <v>-66.48844444444444</v>
      </c>
      <c r="GY46">
        <f t="shared" si="25"/>
        <v>-67.20211111111098</v>
      </c>
      <c r="GZ46">
        <f t="shared" si="25"/>
        <v>-44.965444444444529</v>
      </c>
      <c r="HA46">
        <f t="shared" si="25"/>
        <v>-41.418222222221857</v>
      </c>
      <c r="HB46">
        <f t="shared" si="25"/>
        <v>-40.508666666666613</v>
      </c>
      <c r="HC46">
        <f t="shared" si="25"/>
        <v>-42.290777777777862</v>
      </c>
      <c r="HD46">
        <f t="shared" si="25"/>
        <v>-34.912333333333549</v>
      </c>
      <c r="HE46">
        <f t="shared" si="25"/>
        <v>-34.478666666666641</v>
      </c>
      <c r="HF46">
        <f t="shared" si="25"/>
        <v>-33.876999999999839</v>
      </c>
      <c r="HG46">
        <f t="shared" si="25"/>
        <v>-30.747444444444341</v>
      </c>
      <c r="HH46">
        <f t="shared" si="25"/>
        <v>-29.520777777777653</v>
      </c>
      <c r="HI46">
        <f t="shared" si="25"/>
        <v>-30.550111111111391</v>
      </c>
      <c r="HJ46">
        <f t="shared" si="25"/>
        <v>-26.650444444444361</v>
      </c>
      <c r="HK46">
        <f t="shared" si="25"/>
        <v>-18.023777777777696</v>
      </c>
      <c r="HL46">
        <f t="shared" si="25"/>
        <v>-18.917666666666605</v>
      </c>
      <c r="HM46">
        <f t="shared" si="25"/>
        <v>-11.144999999999982</v>
      </c>
      <c r="HN46">
        <f t="shared" si="25"/>
        <v>2.8444444444444343</v>
      </c>
      <c r="HO46">
        <f t="shared" si="25"/>
        <v>9.9728888888889742</v>
      </c>
      <c r="HP46">
        <f t="shared" si="25"/>
        <v>15.8325555555557</v>
      </c>
      <c r="HQ46">
        <f t="shared" si="25"/>
        <v>17.318333333333271</v>
      </c>
      <c r="HR46">
        <f t="shared" si="25"/>
        <v>19.186555555555401</v>
      </c>
      <c r="HS46">
        <f t="shared" si="25"/>
        <v>22.549888888888859</v>
      </c>
      <c r="HT46">
        <f t="shared" si="25"/>
        <v>22.44155555555551</v>
      </c>
      <c r="HU46">
        <f t="shared" si="25"/>
        <v>25.032444444444423</v>
      </c>
      <c r="HV46">
        <f t="shared" si="25"/>
        <v>40.903555555555613</v>
      </c>
      <c r="HW46">
        <f t="shared" si="25"/>
        <v>40.119555555555735</v>
      </c>
      <c r="HX46">
        <f t="shared" si="25"/>
        <v>41.807444444444059</v>
      </c>
      <c r="HY46">
        <f t="shared" si="25"/>
        <v>44.416666666666401</v>
      </c>
    </row>
    <row r="48" spans="1:233" x14ac:dyDescent="0.3">
      <c r="A48" t="s">
        <v>59</v>
      </c>
      <c r="D48" t="s">
        <v>60</v>
      </c>
      <c r="BK48">
        <f>BK46*(0.005)</f>
        <v>1.2746861111111107</v>
      </c>
      <c r="BN48" s="15">
        <f>BN46*(0.005)</f>
        <v>-2.159310555555555</v>
      </c>
      <c r="BO48" s="15" t="s">
        <v>61</v>
      </c>
      <c r="BP48" s="15">
        <f>BN48-BK48</f>
        <v>-3.4339966666666655</v>
      </c>
      <c r="BT48" s="15"/>
    </row>
    <row r="49" spans="1:233" x14ac:dyDescent="0.3">
      <c r="B49">
        <v>3383.2788</v>
      </c>
      <c r="C49">
        <v>1982.941</v>
      </c>
      <c r="D49">
        <v>1985.5536</v>
      </c>
      <c r="E49">
        <v>1988.1661999999999</v>
      </c>
      <c r="F49">
        <v>1990.7787000000001</v>
      </c>
      <c r="G49">
        <v>1993.3913</v>
      </c>
      <c r="H49">
        <v>1996.0038999999999</v>
      </c>
      <c r="I49">
        <v>1998.6165000000001</v>
      </c>
      <c r="J49">
        <v>2001.229</v>
      </c>
      <c r="K49">
        <v>2003.8416</v>
      </c>
      <c r="L49">
        <v>2006.4541999999999</v>
      </c>
      <c r="M49">
        <v>2009.0667000000001</v>
      </c>
      <c r="N49">
        <v>2011.6793</v>
      </c>
      <c r="O49">
        <v>2014.2918999999999</v>
      </c>
      <c r="P49">
        <v>2016.9043999999999</v>
      </c>
      <c r="Q49">
        <v>2019.5170000000001</v>
      </c>
      <c r="R49">
        <v>2022.1296</v>
      </c>
      <c r="S49">
        <v>2024.7421999999999</v>
      </c>
      <c r="T49">
        <v>2027.3547000000001</v>
      </c>
      <c r="U49">
        <v>2029.9673</v>
      </c>
      <c r="V49">
        <v>2032.5799</v>
      </c>
      <c r="W49">
        <v>2035.1923999999999</v>
      </c>
      <c r="X49">
        <v>2037.8050000000001</v>
      </c>
      <c r="Y49">
        <v>2040.4176</v>
      </c>
      <c r="Z49">
        <v>2043.0300999999999</v>
      </c>
      <c r="AA49">
        <v>2045.6427000000001</v>
      </c>
      <c r="AB49">
        <v>2048.2552999999998</v>
      </c>
      <c r="AC49">
        <v>2050.8679000000002</v>
      </c>
      <c r="AD49">
        <v>2053.4803999999999</v>
      </c>
      <c r="AE49">
        <v>2056.0929999999998</v>
      </c>
      <c r="AF49">
        <v>2058.7055999999998</v>
      </c>
      <c r="AG49">
        <v>2061.3181</v>
      </c>
      <c r="AH49">
        <v>2063.9306999999999</v>
      </c>
      <c r="AI49">
        <v>2066.5432999999998</v>
      </c>
      <c r="AJ49">
        <v>2069.1559000000002</v>
      </c>
      <c r="AK49">
        <v>2071.7683999999999</v>
      </c>
      <c r="AL49">
        <v>2074.3809999999999</v>
      </c>
      <c r="AM49">
        <v>2076.9935999999998</v>
      </c>
      <c r="AN49">
        <v>2079.6061</v>
      </c>
      <c r="AO49">
        <v>2082.2186999999999</v>
      </c>
      <c r="AP49">
        <v>2084.8312999999998</v>
      </c>
      <c r="AQ49">
        <v>2087.4438</v>
      </c>
      <c r="AR49">
        <v>2090.0563999999999</v>
      </c>
      <c r="AS49">
        <v>2092.6689999999999</v>
      </c>
      <c r="AT49">
        <v>2095.2815999999998</v>
      </c>
      <c r="AU49">
        <v>2097.8941</v>
      </c>
      <c r="AV49">
        <v>2100.5066999999999</v>
      </c>
      <c r="AW49">
        <v>2103.1192999999998</v>
      </c>
      <c r="AX49">
        <v>2105.7318</v>
      </c>
      <c r="AY49">
        <v>2108.3444</v>
      </c>
      <c r="AZ49">
        <v>2110.9569999999999</v>
      </c>
      <c r="BA49">
        <v>2113.5695999999998</v>
      </c>
      <c r="BB49">
        <v>2116.1821</v>
      </c>
      <c r="BC49">
        <v>2118.7946999999999</v>
      </c>
      <c r="BD49">
        <v>2121.4072999999999</v>
      </c>
      <c r="BE49">
        <v>2124.0198</v>
      </c>
      <c r="BF49">
        <v>2126.6324</v>
      </c>
      <c r="BG49">
        <v>2129.2449999999999</v>
      </c>
      <c r="BH49">
        <v>2131.8575000000001</v>
      </c>
      <c r="BI49">
        <v>2134.4701</v>
      </c>
      <c r="BJ49">
        <v>2137.0826999999999</v>
      </c>
      <c r="BK49">
        <v>2139.6952999999999</v>
      </c>
      <c r="BL49">
        <v>2142.3078</v>
      </c>
      <c r="BM49">
        <v>2144.9204</v>
      </c>
      <c r="BN49">
        <v>2147.5329999999999</v>
      </c>
      <c r="BO49">
        <v>2150.1455000000001</v>
      </c>
      <c r="BP49">
        <v>2152.7581</v>
      </c>
      <c r="BQ49">
        <v>2155.3706999999999</v>
      </c>
      <c r="BR49">
        <v>2157.9832999999999</v>
      </c>
      <c r="BS49">
        <v>2160.5958000000001</v>
      </c>
      <c r="BT49">
        <v>2163.2084</v>
      </c>
      <c r="BU49">
        <v>2165.8209999999999</v>
      </c>
      <c r="BV49">
        <v>2168.4335000000001</v>
      </c>
      <c r="BW49">
        <v>2171.0461</v>
      </c>
      <c r="BX49">
        <v>2173.6587</v>
      </c>
      <c r="BY49">
        <v>2176.2712000000001</v>
      </c>
      <c r="BZ49">
        <v>2178.8838000000001</v>
      </c>
      <c r="CA49">
        <v>2181.4964</v>
      </c>
      <c r="CB49">
        <v>2184.1089999999999</v>
      </c>
      <c r="CC49">
        <v>2186.7215000000001</v>
      </c>
      <c r="CD49">
        <v>2189.3341</v>
      </c>
      <c r="CE49">
        <v>2191.9467</v>
      </c>
      <c r="CF49">
        <v>2194.5592000000001</v>
      </c>
      <c r="CG49">
        <v>2197.1718000000001</v>
      </c>
      <c r="CH49">
        <v>2199.7844</v>
      </c>
      <c r="CI49">
        <v>2202.3969999999999</v>
      </c>
      <c r="CJ49">
        <v>2205.0095000000001</v>
      </c>
      <c r="CK49">
        <v>2207.6221</v>
      </c>
      <c r="CL49">
        <v>2210.2347</v>
      </c>
      <c r="CM49">
        <v>2212.8472000000002</v>
      </c>
      <c r="CN49">
        <v>2215.4598000000001</v>
      </c>
      <c r="CO49">
        <v>2218.0724</v>
      </c>
      <c r="CP49">
        <v>2220.6849000000002</v>
      </c>
      <c r="CQ49">
        <v>2223.2975000000001</v>
      </c>
      <c r="CR49">
        <v>2225.9101000000001</v>
      </c>
      <c r="CS49">
        <v>2228.5227</v>
      </c>
      <c r="CT49">
        <v>2231.1352000000002</v>
      </c>
      <c r="CU49">
        <v>2233.7478000000001</v>
      </c>
      <c r="CV49">
        <v>2236.3604</v>
      </c>
      <c r="CW49">
        <v>2238.9729000000002</v>
      </c>
      <c r="CX49">
        <v>2241.5855000000001</v>
      </c>
      <c r="CY49">
        <v>2244.1981000000001</v>
      </c>
      <c r="CZ49">
        <v>2246.8107</v>
      </c>
      <c r="DA49">
        <v>2249.4232000000002</v>
      </c>
      <c r="DB49">
        <v>2252.0358000000001</v>
      </c>
      <c r="DC49">
        <v>2254.6484</v>
      </c>
      <c r="DD49">
        <v>2257.2609000000002</v>
      </c>
      <c r="DE49">
        <v>2259.8735000000001</v>
      </c>
      <c r="DF49">
        <v>2262.4861000000001</v>
      </c>
      <c r="DG49">
        <v>2265.0985999999998</v>
      </c>
      <c r="DH49">
        <v>2267.7112000000002</v>
      </c>
      <c r="DI49">
        <v>2270.3238000000001</v>
      </c>
      <c r="DJ49">
        <v>2272.9364</v>
      </c>
      <c r="DK49">
        <v>2275.5488999999998</v>
      </c>
      <c r="DL49">
        <v>2278.1615000000002</v>
      </c>
      <c r="DM49">
        <v>2280.7741000000001</v>
      </c>
      <c r="DN49">
        <v>3080.2206000000001</v>
      </c>
      <c r="DO49">
        <v>3082.8332</v>
      </c>
      <c r="DP49">
        <v>3085.4458</v>
      </c>
      <c r="DQ49">
        <v>3088.0583999999999</v>
      </c>
      <c r="DR49">
        <v>3090.6709000000001</v>
      </c>
      <c r="DS49">
        <v>3093.2835</v>
      </c>
      <c r="DT49">
        <v>3095.8960999999999</v>
      </c>
      <c r="DU49">
        <v>3098.5086000000001</v>
      </c>
      <c r="DV49">
        <v>3101.1212</v>
      </c>
      <c r="DW49">
        <v>3103.7338</v>
      </c>
      <c r="DX49">
        <v>3106.3463999999999</v>
      </c>
      <c r="DY49">
        <v>3108.9589000000001</v>
      </c>
      <c r="DZ49">
        <v>3111.5715</v>
      </c>
      <c r="EA49">
        <v>3114.1840999999999</v>
      </c>
      <c r="EB49">
        <v>3116.7966000000001</v>
      </c>
      <c r="EC49">
        <v>3119.4092000000001</v>
      </c>
      <c r="ED49">
        <v>3122.0218</v>
      </c>
      <c r="EE49">
        <v>3124.6343000000002</v>
      </c>
      <c r="EF49">
        <v>3127.2469000000001</v>
      </c>
      <c r="EG49">
        <v>3129.8595</v>
      </c>
      <c r="EH49">
        <v>3132.4721</v>
      </c>
      <c r="EI49">
        <v>3135.0846000000001</v>
      </c>
      <c r="EJ49">
        <v>3137.6972000000001</v>
      </c>
      <c r="EK49">
        <v>3140.3098</v>
      </c>
      <c r="EL49">
        <v>3142.9223000000002</v>
      </c>
      <c r="EM49">
        <v>3145.5349000000001</v>
      </c>
      <c r="EN49">
        <v>3148.1475</v>
      </c>
      <c r="EO49">
        <v>3150.7601</v>
      </c>
      <c r="EP49">
        <v>3153.3726000000001</v>
      </c>
      <c r="EQ49">
        <v>3155.9852000000001</v>
      </c>
      <c r="ER49">
        <v>3158.5978</v>
      </c>
      <c r="ES49">
        <v>3161.2103000000002</v>
      </c>
      <c r="ET49">
        <v>3163.8229000000001</v>
      </c>
      <c r="EU49">
        <v>3166.4355</v>
      </c>
      <c r="EV49">
        <v>3169.0479999999998</v>
      </c>
      <c r="EW49">
        <v>3171.6606000000002</v>
      </c>
      <c r="EX49">
        <v>3174.2732000000001</v>
      </c>
      <c r="EY49">
        <v>3176.8858</v>
      </c>
      <c r="EZ49">
        <v>3179.4983000000002</v>
      </c>
      <c r="FA49">
        <v>3182.1109000000001</v>
      </c>
      <c r="FB49">
        <v>3184.7235000000001</v>
      </c>
      <c r="FC49">
        <v>3187.3359999999998</v>
      </c>
      <c r="FD49">
        <v>3189.9486000000002</v>
      </c>
      <c r="FE49">
        <v>3192.5612000000001</v>
      </c>
      <c r="FF49">
        <v>3195.1738</v>
      </c>
      <c r="FG49">
        <v>3197.7863000000002</v>
      </c>
      <c r="FH49">
        <v>3200.3989000000001</v>
      </c>
      <c r="FI49">
        <v>3203.0115000000001</v>
      </c>
      <c r="FJ49">
        <v>3205.6239999999998</v>
      </c>
      <c r="FK49">
        <v>3208.2366000000002</v>
      </c>
      <c r="FL49">
        <v>3210.8492000000001</v>
      </c>
      <c r="FM49">
        <v>3213.4616999999998</v>
      </c>
      <c r="FN49">
        <v>3216.0743000000002</v>
      </c>
      <c r="FO49">
        <v>3218.6869000000002</v>
      </c>
      <c r="FP49">
        <v>3221.2995000000001</v>
      </c>
      <c r="FQ49">
        <v>3223.9119999999998</v>
      </c>
      <c r="FR49">
        <v>3226.5246000000002</v>
      </c>
      <c r="FS49">
        <v>3229.1372000000001</v>
      </c>
      <c r="FT49">
        <v>3231.7496999999998</v>
      </c>
      <c r="FU49">
        <v>3234.3622999999998</v>
      </c>
      <c r="FV49">
        <v>3236.9749000000002</v>
      </c>
      <c r="FW49">
        <v>3239.5875000000001</v>
      </c>
      <c r="FX49">
        <v>3242.2</v>
      </c>
      <c r="FY49">
        <v>3244.8126000000002</v>
      </c>
      <c r="FZ49">
        <v>3247.4252000000001</v>
      </c>
      <c r="GA49">
        <v>3250.0376999999999</v>
      </c>
      <c r="GB49">
        <v>3252.6502999999998</v>
      </c>
      <c r="GC49">
        <v>3255.2629000000002</v>
      </c>
      <c r="GD49">
        <v>3257.8753999999999</v>
      </c>
      <c r="GE49">
        <v>3260.4879999999998</v>
      </c>
      <c r="GF49">
        <v>3263.1006000000002</v>
      </c>
      <c r="GG49">
        <v>3265.7132000000001</v>
      </c>
      <c r="GH49">
        <v>3268.3256999999999</v>
      </c>
      <c r="GI49">
        <v>3270.9382999999998</v>
      </c>
      <c r="GJ49">
        <v>3273.5509000000002</v>
      </c>
      <c r="GK49">
        <v>3276.1633999999999</v>
      </c>
      <c r="GL49">
        <v>3278.7759999999998</v>
      </c>
      <c r="GM49">
        <v>3281.3886000000002</v>
      </c>
      <c r="GN49">
        <v>3284.0011</v>
      </c>
      <c r="GO49">
        <v>3286.6136999999999</v>
      </c>
      <c r="GP49">
        <v>3289.2262999999998</v>
      </c>
      <c r="GQ49">
        <v>3291.8389000000002</v>
      </c>
      <c r="GR49">
        <v>3294.4513999999999</v>
      </c>
      <c r="GS49">
        <v>3297.0639999999999</v>
      </c>
      <c r="GT49">
        <v>3299.6765999999998</v>
      </c>
      <c r="GU49">
        <v>3302.2891</v>
      </c>
      <c r="GV49">
        <v>3304.9016999999999</v>
      </c>
      <c r="GW49">
        <v>3307.5142999999998</v>
      </c>
      <c r="GX49">
        <v>3310.1269000000002</v>
      </c>
      <c r="GY49">
        <v>3312.7393999999999</v>
      </c>
      <c r="GZ49">
        <v>3315.3519999999999</v>
      </c>
      <c r="HA49">
        <v>3317.9645999999998</v>
      </c>
      <c r="HB49">
        <v>3320.5771</v>
      </c>
      <c r="HC49">
        <v>3323.1896999999999</v>
      </c>
      <c r="HD49">
        <v>3325.8022999999998</v>
      </c>
      <c r="HE49">
        <v>3328.4148</v>
      </c>
      <c r="HF49">
        <v>3331.0273999999999</v>
      </c>
      <c r="HG49">
        <v>3333.64</v>
      </c>
      <c r="HH49">
        <v>3336.2525999999998</v>
      </c>
      <c r="HI49">
        <v>3338.8651</v>
      </c>
      <c r="HJ49">
        <v>3341.4776999999999</v>
      </c>
      <c r="HK49">
        <v>3344.0902999999998</v>
      </c>
      <c r="HL49">
        <v>3346.7028</v>
      </c>
      <c r="HM49">
        <v>3349.3154</v>
      </c>
      <c r="HN49">
        <v>3351.9279999999999</v>
      </c>
      <c r="HO49">
        <v>3354.5405999999998</v>
      </c>
      <c r="HP49">
        <v>3357.1531</v>
      </c>
      <c r="HQ49">
        <v>3359.7656999999999</v>
      </c>
      <c r="HR49">
        <v>3362.3782999999999</v>
      </c>
      <c r="HS49">
        <v>3364.9908</v>
      </c>
      <c r="HT49">
        <v>3367.6034</v>
      </c>
      <c r="HU49">
        <v>3370.2159999999999</v>
      </c>
      <c r="HV49">
        <v>3372.8285000000001</v>
      </c>
      <c r="HW49">
        <v>3375.4411</v>
      </c>
      <c r="HX49">
        <v>3378.0536999999999</v>
      </c>
      <c r="HY49">
        <v>3380.6662999999999</v>
      </c>
    </row>
    <row r="50" spans="1:233" x14ac:dyDescent="0.3">
      <c r="A50" s="13">
        <v>0.62241600694444443</v>
      </c>
      <c r="B50">
        <v>-954.55</v>
      </c>
      <c r="C50">
        <v>-932.14</v>
      </c>
      <c r="D50">
        <v>-905.51</v>
      </c>
      <c r="E50">
        <v>-929.3</v>
      </c>
      <c r="F50">
        <v>-934.42</v>
      </c>
      <c r="G50">
        <v>-933.95</v>
      </c>
      <c r="H50">
        <v>-957.02</v>
      </c>
      <c r="I50">
        <v>-959.44</v>
      </c>
      <c r="J50">
        <v>-952.16</v>
      </c>
      <c r="K50">
        <v>-955.13</v>
      </c>
      <c r="L50">
        <v>-970.05</v>
      </c>
      <c r="M50">
        <v>-949.55</v>
      </c>
      <c r="N50">
        <v>-936.54</v>
      </c>
      <c r="O50">
        <v>-921.33</v>
      </c>
      <c r="P50">
        <v>-906.55</v>
      </c>
      <c r="Q50">
        <v>-903.29</v>
      </c>
      <c r="R50">
        <v>-880.34</v>
      </c>
      <c r="S50">
        <v>-853.61</v>
      </c>
      <c r="T50">
        <v>-857.87</v>
      </c>
      <c r="U50">
        <v>-875.39</v>
      </c>
      <c r="V50">
        <v>-854.9</v>
      </c>
      <c r="W50">
        <v>-855.44</v>
      </c>
      <c r="X50">
        <v>-868.93</v>
      </c>
      <c r="Y50">
        <v>-861.1</v>
      </c>
      <c r="Z50">
        <v>-873.4</v>
      </c>
      <c r="AA50">
        <v>-904.99</v>
      </c>
      <c r="AB50">
        <v>-899.95</v>
      </c>
      <c r="AC50">
        <v>-902.26</v>
      </c>
      <c r="AD50">
        <v>-915.53</v>
      </c>
      <c r="AE50">
        <v>-961.04</v>
      </c>
      <c r="AF50">
        <v>-979.04</v>
      </c>
      <c r="AG50">
        <v>-810.96</v>
      </c>
      <c r="AH50">
        <v>-821.11</v>
      </c>
      <c r="AI50">
        <v>-822.28</v>
      </c>
      <c r="AJ50">
        <v>-812.06</v>
      </c>
      <c r="AK50">
        <v>-809.36</v>
      </c>
      <c r="AL50">
        <v>-820.36</v>
      </c>
      <c r="AM50">
        <v>-845.75</v>
      </c>
      <c r="AN50">
        <v>-870.41</v>
      </c>
      <c r="AO50">
        <v>-889.25</v>
      </c>
      <c r="AP50">
        <v>-899.19</v>
      </c>
      <c r="AQ50">
        <v>-904.95</v>
      </c>
      <c r="AR50">
        <v>-891.22</v>
      </c>
      <c r="AS50">
        <v>-866.67</v>
      </c>
      <c r="AT50">
        <v>-841.81</v>
      </c>
      <c r="AU50">
        <v>-813.37</v>
      </c>
      <c r="AV50">
        <v>-785.39</v>
      </c>
      <c r="AW50">
        <v>-777.82</v>
      </c>
      <c r="AX50">
        <v>-763.97</v>
      </c>
      <c r="AY50">
        <v>-758.38</v>
      </c>
      <c r="AZ50">
        <v>-760.61</v>
      </c>
      <c r="BA50">
        <v>-750.33</v>
      </c>
      <c r="BB50">
        <v>-750.34</v>
      </c>
      <c r="BC50">
        <v>-747.39</v>
      </c>
      <c r="BD50">
        <v>-739.69</v>
      </c>
      <c r="BE50">
        <v>-722.64</v>
      </c>
      <c r="BF50">
        <v>-697.34</v>
      </c>
      <c r="BG50">
        <v>-676.87</v>
      </c>
      <c r="BH50">
        <v>-673.3</v>
      </c>
      <c r="BI50">
        <v>-652.23</v>
      </c>
      <c r="BJ50">
        <v>-651.51</v>
      </c>
      <c r="BK50">
        <v>-642.23</v>
      </c>
      <c r="BL50">
        <v>-654.41999999999996</v>
      </c>
      <c r="BM50" t="s">
        <v>1</v>
      </c>
      <c r="BN50">
        <v>-813.05</v>
      </c>
      <c r="BO50">
        <v>-843.59</v>
      </c>
      <c r="BP50">
        <v>-870.35</v>
      </c>
      <c r="BQ50">
        <v>-898.03</v>
      </c>
      <c r="BR50">
        <v>-908.53</v>
      </c>
      <c r="BS50">
        <v>-910.78</v>
      </c>
      <c r="BT50">
        <v>-921.14</v>
      </c>
      <c r="BU50">
        <v>-934.95</v>
      </c>
      <c r="BV50">
        <v>-913.07</v>
      </c>
      <c r="BW50">
        <v>-918.13</v>
      </c>
      <c r="BX50">
        <v>-908.69</v>
      </c>
      <c r="BY50">
        <v>-878.36</v>
      </c>
      <c r="BZ50">
        <v>-886.78</v>
      </c>
      <c r="CA50">
        <v>-890.74</v>
      </c>
      <c r="CB50">
        <v>-879.87</v>
      </c>
      <c r="CC50">
        <v>-882.6</v>
      </c>
      <c r="CD50">
        <v>-883.09</v>
      </c>
      <c r="CE50">
        <v>-893.15</v>
      </c>
      <c r="CF50">
        <v>-998.34</v>
      </c>
      <c r="CG50">
        <v>-955.77</v>
      </c>
      <c r="CH50">
        <v>-944.69</v>
      </c>
      <c r="CI50">
        <v>-933.19</v>
      </c>
      <c r="CJ50">
        <v>-979.39</v>
      </c>
      <c r="CK50">
        <v>-927.82</v>
      </c>
      <c r="CL50">
        <v>-913.83</v>
      </c>
      <c r="CM50">
        <v>-914.36</v>
      </c>
      <c r="CN50">
        <v>-890.82</v>
      </c>
      <c r="CO50">
        <v>-904.92</v>
      </c>
      <c r="CP50">
        <v>-924.31</v>
      </c>
      <c r="CQ50">
        <v>-918.88</v>
      </c>
      <c r="CR50">
        <v>-913.31</v>
      </c>
      <c r="CS50">
        <v>-918.2</v>
      </c>
      <c r="CT50">
        <v>-928.58</v>
      </c>
      <c r="CU50">
        <v>-958.12</v>
      </c>
      <c r="CV50">
        <v>-963.07</v>
      </c>
      <c r="CW50">
        <v>-947.77</v>
      </c>
      <c r="CX50">
        <v>-952.79</v>
      </c>
      <c r="CY50">
        <v>-941.48</v>
      </c>
      <c r="CZ50">
        <v>-907.82</v>
      </c>
      <c r="DA50">
        <v>-890.87</v>
      </c>
      <c r="DB50">
        <v>-887.11</v>
      </c>
      <c r="DC50">
        <v>-879.35</v>
      </c>
      <c r="DD50">
        <v>-879.25</v>
      </c>
      <c r="DE50">
        <v>-870.18</v>
      </c>
      <c r="DF50">
        <v>-886.22</v>
      </c>
      <c r="DG50">
        <v>-904.13</v>
      </c>
      <c r="DH50">
        <v>-891.74</v>
      </c>
      <c r="DI50">
        <v>-913.39</v>
      </c>
      <c r="DJ50">
        <v>-1069.28</v>
      </c>
      <c r="DK50">
        <v>-1055.8800000000001</v>
      </c>
      <c r="DL50">
        <v>-1035.28</v>
      </c>
      <c r="DM50">
        <v>-1004.05</v>
      </c>
      <c r="DN50">
        <v>-920.73</v>
      </c>
      <c r="DO50">
        <v>-902.35</v>
      </c>
      <c r="DP50">
        <v>-897.03</v>
      </c>
      <c r="DQ50">
        <v>-892.7</v>
      </c>
      <c r="DR50">
        <v>-909.39</v>
      </c>
      <c r="DS50">
        <v>-922.96</v>
      </c>
      <c r="DT50">
        <v>-927.33</v>
      </c>
      <c r="DU50">
        <v>-966.45</v>
      </c>
      <c r="DV50">
        <v>-983.41</v>
      </c>
      <c r="DW50">
        <v>-1000.46</v>
      </c>
      <c r="DX50">
        <v>-1008.18</v>
      </c>
      <c r="DY50">
        <v>-1005.14</v>
      </c>
      <c r="DZ50">
        <v>-1009.08</v>
      </c>
      <c r="EA50">
        <v>-1001.37</v>
      </c>
      <c r="EB50">
        <v>-974.89</v>
      </c>
      <c r="EC50">
        <v>-923.2</v>
      </c>
      <c r="ED50">
        <v>-921.98</v>
      </c>
      <c r="EE50">
        <v>-863.38</v>
      </c>
      <c r="EF50">
        <v>-859.36</v>
      </c>
      <c r="EG50">
        <v>-836.63</v>
      </c>
      <c r="EH50">
        <v>-827.98</v>
      </c>
      <c r="EI50">
        <v>-820.06</v>
      </c>
      <c r="EJ50">
        <v>-839.57</v>
      </c>
      <c r="EK50">
        <v>-899.11</v>
      </c>
      <c r="EL50">
        <v>-875.58</v>
      </c>
      <c r="EM50">
        <v>-867.86</v>
      </c>
      <c r="EN50" t="s">
        <v>1</v>
      </c>
      <c r="EO50" t="s">
        <v>1</v>
      </c>
      <c r="EP50" t="s">
        <v>1</v>
      </c>
      <c r="EQ50" t="s">
        <v>1</v>
      </c>
      <c r="ER50" t="s">
        <v>1</v>
      </c>
      <c r="ES50" t="s">
        <v>1</v>
      </c>
      <c r="ET50" t="s">
        <v>1</v>
      </c>
      <c r="EU50">
        <v>-828.39</v>
      </c>
      <c r="EV50">
        <v>-834.77</v>
      </c>
      <c r="EW50">
        <v>-833.5</v>
      </c>
      <c r="EX50">
        <v>-845.39</v>
      </c>
      <c r="EY50">
        <v>-859.73</v>
      </c>
      <c r="EZ50">
        <v>-864.16</v>
      </c>
      <c r="FA50">
        <v>-870.98</v>
      </c>
      <c r="FB50">
        <v>-894.86</v>
      </c>
      <c r="FC50">
        <v>-908.77</v>
      </c>
      <c r="FD50">
        <v>-900.03</v>
      </c>
      <c r="FE50">
        <v>-886.32</v>
      </c>
      <c r="FF50">
        <v>-868.52</v>
      </c>
      <c r="FG50">
        <v>-872.33</v>
      </c>
      <c r="FH50">
        <v>-829.53</v>
      </c>
      <c r="FI50">
        <v>-810.91</v>
      </c>
      <c r="FJ50">
        <v>-817.16</v>
      </c>
      <c r="FK50">
        <v>-817.59</v>
      </c>
      <c r="FL50">
        <v>-815.71</v>
      </c>
      <c r="FM50">
        <v>-815.81</v>
      </c>
      <c r="FN50">
        <v>-803.8</v>
      </c>
      <c r="FO50">
        <v>-789.31</v>
      </c>
      <c r="FP50">
        <v>-768.15</v>
      </c>
      <c r="FQ50">
        <v>-750.95</v>
      </c>
      <c r="FR50">
        <v>-739.46</v>
      </c>
      <c r="FS50">
        <v>-726.45</v>
      </c>
      <c r="FT50">
        <v>-715.7</v>
      </c>
      <c r="FU50">
        <v>-704.63</v>
      </c>
      <c r="FV50">
        <v>-691.01</v>
      </c>
      <c r="FW50">
        <v>-668.48</v>
      </c>
      <c r="FX50">
        <v>-648.04</v>
      </c>
      <c r="FY50">
        <v>-603.83000000000004</v>
      </c>
      <c r="FZ50">
        <v>-612.41999999999996</v>
      </c>
      <c r="GA50" t="s">
        <v>1</v>
      </c>
      <c r="GB50" t="s">
        <v>1</v>
      </c>
      <c r="GC50" t="s">
        <v>1</v>
      </c>
      <c r="GD50">
        <v>-814.64</v>
      </c>
      <c r="GE50">
        <v>-806.44</v>
      </c>
      <c r="GF50">
        <v>-809.87</v>
      </c>
      <c r="GG50">
        <v>-842.54</v>
      </c>
      <c r="GH50">
        <v>-861.24</v>
      </c>
      <c r="GI50">
        <v>-902.11</v>
      </c>
      <c r="GJ50">
        <v>-916.63</v>
      </c>
      <c r="GK50">
        <v>-925.21</v>
      </c>
      <c r="GL50">
        <v>-914.37</v>
      </c>
      <c r="GM50">
        <v>-914.47</v>
      </c>
      <c r="GN50">
        <v>-898.02</v>
      </c>
      <c r="GO50">
        <v>-910.18</v>
      </c>
      <c r="GP50">
        <v>-907.76</v>
      </c>
      <c r="GQ50">
        <v>-904.36</v>
      </c>
      <c r="GR50">
        <v>-893.04</v>
      </c>
      <c r="GS50">
        <v>-901.85</v>
      </c>
      <c r="GT50">
        <v>-919.56</v>
      </c>
      <c r="GU50">
        <v>-926.3</v>
      </c>
      <c r="GV50">
        <v>-928.51</v>
      </c>
      <c r="GW50">
        <v>-957.4</v>
      </c>
      <c r="GX50">
        <v>-978.51</v>
      </c>
      <c r="GY50">
        <v>-976.59</v>
      </c>
      <c r="GZ50">
        <v>-967.8</v>
      </c>
      <c r="HA50">
        <v>-943.54</v>
      </c>
      <c r="HB50">
        <v>-923.88</v>
      </c>
      <c r="HC50">
        <v>-919.58</v>
      </c>
      <c r="HD50">
        <v>-930.25</v>
      </c>
      <c r="HE50">
        <v>-949</v>
      </c>
      <c r="HF50">
        <v>-948.92</v>
      </c>
      <c r="HG50">
        <v>-954.42</v>
      </c>
      <c r="HH50">
        <v>-957.15</v>
      </c>
      <c r="HI50">
        <v>-945.11</v>
      </c>
      <c r="HJ50">
        <v>-916.37</v>
      </c>
      <c r="HK50">
        <v>-892.01</v>
      </c>
      <c r="HL50">
        <v>-883.37</v>
      </c>
      <c r="HM50">
        <v>-872.14</v>
      </c>
      <c r="HN50">
        <v>-858.29</v>
      </c>
      <c r="HO50">
        <v>-843.56</v>
      </c>
      <c r="HP50">
        <v>-827.28</v>
      </c>
      <c r="HQ50">
        <v>-835.28</v>
      </c>
      <c r="HR50">
        <v>-841.55</v>
      </c>
      <c r="HS50">
        <v>-876.85</v>
      </c>
      <c r="HT50">
        <v>-902.92</v>
      </c>
      <c r="HU50">
        <v>-934.59</v>
      </c>
      <c r="HV50">
        <v>-962.58</v>
      </c>
      <c r="HW50">
        <v>-982.43</v>
      </c>
      <c r="HX50">
        <v>-991.83</v>
      </c>
      <c r="HY50">
        <v>-1008.65</v>
      </c>
    </row>
    <row r="51" spans="1:233" x14ac:dyDescent="0.3">
      <c r="A51" s="13">
        <v>0.6224175115740741</v>
      </c>
      <c r="B51">
        <v>-949.61</v>
      </c>
      <c r="C51">
        <v>-937.37</v>
      </c>
      <c r="D51">
        <v>-913.17</v>
      </c>
      <c r="E51">
        <v>-920.89</v>
      </c>
      <c r="F51">
        <v>-931.6</v>
      </c>
      <c r="G51">
        <v>-947.53</v>
      </c>
      <c r="H51">
        <v>-964.31</v>
      </c>
      <c r="I51">
        <v>-966.62</v>
      </c>
      <c r="J51">
        <v>-957.81</v>
      </c>
      <c r="K51">
        <v>-958.02</v>
      </c>
      <c r="L51">
        <v>-972.45</v>
      </c>
      <c r="M51">
        <v>-952.66</v>
      </c>
      <c r="N51">
        <v>-935.83</v>
      </c>
      <c r="O51">
        <v>-921.2</v>
      </c>
      <c r="P51">
        <v>-903.73</v>
      </c>
      <c r="Q51">
        <v>-901.53</v>
      </c>
      <c r="R51">
        <v>-879.11</v>
      </c>
      <c r="S51">
        <v>-850.5</v>
      </c>
      <c r="T51">
        <v>-856.87</v>
      </c>
      <c r="U51">
        <v>-866.53</v>
      </c>
      <c r="V51">
        <v>-840.71</v>
      </c>
      <c r="W51">
        <v>-862.3</v>
      </c>
      <c r="X51">
        <v>-867.57</v>
      </c>
      <c r="Y51">
        <v>-860.26</v>
      </c>
      <c r="Z51">
        <v>-874.81</v>
      </c>
      <c r="AA51">
        <v>-910.83</v>
      </c>
      <c r="AB51">
        <v>-901.18</v>
      </c>
      <c r="AC51">
        <v>-903.26</v>
      </c>
      <c r="AD51">
        <v>-913.79</v>
      </c>
      <c r="AE51">
        <v>-964.85</v>
      </c>
      <c r="AF51">
        <v>-974.38</v>
      </c>
      <c r="AG51">
        <v>-817.69</v>
      </c>
      <c r="AH51">
        <v>-824.48</v>
      </c>
      <c r="AI51">
        <v>-824.87</v>
      </c>
      <c r="AJ51">
        <v>-814.84</v>
      </c>
      <c r="AK51">
        <v>-810.8</v>
      </c>
      <c r="AL51">
        <v>-821.5</v>
      </c>
      <c r="AM51">
        <v>-846.56</v>
      </c>
      <c r="AN51">
        <v>-871.78</v>
      </c>
      <c r="AO51">
        <v>-890.73</v>
      </c>
      <c r="AP51">
        <v>-901.75</v>
      </c>
      <c r="AQ51">
        <v>-904.08</v>
      </c>
      <c r="AR51">
        <v>-890</v>
      </c>
      <c r="AS51">
        <v>-867</v>
      </c>
      <c r="AT51">
        <v>-841.4</v>
      </c>
      <c r="AU51">
        <v>-811.31</v>
      </c>
      <c r="AV51">
        <v>-783.7</v>
      </c>
      <c r="AW51">
        <v>-776.7</v>
      </c>
      <c r="AX51">
        <v>-763.72</v>
      </c>
      <c r="AY51">
        <v>-759.36</v>
      </c>
      <c r="AZ51">
        <v>-761.39</v>
      </c>
      <c r="BA51">
        <v>-751.92</v>
      </c>
      <c r="BB51">
        <v>-752.7</v>
      </c>
      <c r="BC51">
        <v>-751.14</v>
      </c>
      <c r="BD51">
        <v>-738.17</v>
      </c>
      <c r="BE51">
        <v>-722.32</v>
      </c>
      <c r="BF51">
        <v>-695.57</v>
      </c>
      <c r="BG51">
        <v>-676.23</v>
      </c>
      <c r="BH51">
        <v>-674.54</v>
      </c>
      <c r="BI51">
        <v>-652.15</v>
      </c>
      <c r="BJ51">
        <v>-649.49</v>
      </c>
      <c r="BK51">
        <v>-642.89</v>
      </c>
      <c r="BL51">
        <v>-651.41</v>
      </c>
      <c r="BM51" t="s">
        <v>1</v>
      </c>
      <c r="BN51">
        <v>-825.82</v>
      </c>
      <c r="BO51">
        <v>-851.95</v>
      </c>
      <c r="BP51">
        <v>-877.35</v>
      </c>
      <c r="BQ51">
        <v>-905.66</v>
      </c>
      <c r="BR51">
        <v>-912.96</v>
      </c>
      <c r="BS51">
        <v>-916.88</v>
      </c>
      <c r="BT51">
        <v>-927.4</v>
      </c>
      <c r="BU51">
        <v>-939.46</v>
      </c>
      <c r="BV51">
        <v>-920.04</v>
      </c>
      <c r="BW51">
        <v>-924.54</v>
      </c>
      <c r="BX51">
        <v>-905.47</v>
      </c>
      <c r="BY51">
        <v>-875.03</v>
      </c>
      <c r="BZ51">
        <v>-880.75</v>
      </c>
      <c r="CA51">
        <v>-887.67</v>
      </c>
      <c r="CB51">
        <v>-877.27</v>
      </c>
      <c r="CC51">
        <v>-879.23</v>
      </c>
      <c r="CD51">
        <v>-878.82</v>
      </c>
      <c r="CE51">
        <v>-887.9</v>
      </c>
      <c r="CF51">
        <v>-996.57</v>
      </c>
      <c r="CG51">
        <v>-953.48</v>
      </c>
      <c r="CH51">
        <v>-947.34</v>
      </c>
      <c r="CI51">
        <v>-942.72</v>
      </c>
      <c r="CJ51">
        <v>-973.22</v>
      </c>
      <c r="CK51">
        <v>-922.95</v>
      </c>
      <c r="CL51">
        <v>-907.29</v>
      </c>
      <c r="CM51">
        <v>-907.07</v>
      </c>
      <c r="CN51">
        <v>-884.73</v>
      </c>
      <c r="CO51">
        <v>-899.56</v>
      </c>
      <c r="CP51">
        <v>-919.64</v>
      </c>
      <c r="CQ51">
        <v>-916.33</v>
      </c>
      <c r="CR51">
        <v>-908.83</v>
      </c>
      <c r="CS51">
        <v>-915.71</v>
      </c>
      <c r="CT51">
        <v>-930.67</v>
      </c>
      <c r="CU51">
        <v>-958.43</v>
      </c>
      <c r="CV51">
        <v>-959.85</v>
      </c>
      <c r="CW51">
        <v>-946.51</v>
      </c>
      <c r="CX51">
        <v>-953.74</v>
      </c>
      <c r="CY51">
        <v>-941.29</v>
      </c>
      <c r="CZ51">
        <v>-906.97</v>
      </c>
      <c r="DA51">
        <v>-891.14</v>
      </c>
      <c r="DB51">
        <v>-886.29</v>
      </c>
      <c r="DC51">
        <v>-878.83</v>
      </c>
      <c r="DD51">
        <v>-878.55</v>
      </c>
      <c r="DE51">
        <v>-869.02</v>
      </c>
      <c r="DF51">
        <v>-884.54</v>
      </c>
      <c r="DG51">
        <v>-901.06</v>
      </c>
      <c r="DH51">
        <v>-887.4</v>
      </c>
      <c r="DI51">
        <v>-907.95</v>
      </c>
      <c r="DJ51">
        <v>-1064.67</v>
      </c>
      <c r="DK51">
        <v>-1054.0999999999999</v>
      </c>
      <c r="DL51">
        <v>-1037.46</v>
      </c>
      <c r="DM51">
        <v>-1007.91</v>
      </c>
      <c r="DN51">
        <v>-923.88</v>
      </c>
      <c r="DO51">
        <v>-900.08</v>
      </c>
      <c r="DP51">
        <v>-897.66</v>
      </c>
      <c r="DQ51">
        <v>-893.67</v>
      </c>
      <c r="DR51">
        <v>-910.57</v>
      </c>
      <c r="DS51">
        <v>-923.15</v>
      </c>
      <c r="DT51">
        <v>-928.4</v>
      </c>
      <c r="DU51">
        <v>-967.22</v>
      </c>
      <c r="DV51">
        <v>-984.14</v>
      </c>
      <c r="DW51">
        <v>-1001.12</v>
      </c>
      <c r="DX51">
        <v>-1006.54</v>
      </c>
      <c r="DY51">
        <v>-1003.38</v>
      </c>
      <c r="DZ51">
        <v>-1010.77</v>
      </c>
      <c r="EA51">
        <v>-1000.76</v>
      </c>
      <c r="EB51">
        <v>-975.45</v>
      </c>
      <c r="EC51">
        <v>-920.24</v>
      </c>
      <c r="ED51">
        <v>-883.21</v>
      </c>
      <c r="EE51">
        <v>-862.48</v>
      </c>
      <c r="EF51">
        <v>-858.04</v>
      </c>
      <c r="EG51">
        <v>-837.47</v>
      </c>
      <c r="EH51">
        <v>-828.94</v>
      </c>
      <c r="EI51">
        <v>-825.11</v>
      </c>
      <c r="EJ51">
        <v>-843.68</v>
      </c>
      <c r="EK51">
        <v>-905.67</v>
      </c>
      <c r="EL51">
        <v>-881.28</v>
      </c>
      <c r="EM51">
        <v>-873.98</v>
      </c>
      <c r="EN51" t="s">
        <v>1</v>
      </c>
      <c r="EO51" t="s">
        <v>1</v>
      </c>
      <c r="EP51" t="s">
        <v>1</v>
      </c>
      <c r="EQ51" t="s">
        <v>1</v>
      </c>
      <c r="ER51" t="s">
        <v>1</v>
      </c>
      <c r="ES51" t="s">
        <v>1</v>
      </c>
      <c r="ET51" t="s">
        <v>1</v>
      </c>
      <c r="EU51">
        <v>-835.99</v>
      </c>
      <c r="EV51">
        <v>-840.22</v>
      </c>
      <c r="EW51">
        <v>-838.88</v>
      </c>
      <c r="EX51">
        <v>-852.27</v>
      </c>
      <c r="EY51">
        <v>-866.86</v>
      </c>
      <c r="EZ51">
        <v>-873.81</v>
      </c>
      <c r="FA51">
        <v>-879.62</v>
      </c>
      <c r="FB51">
        <v>-902.98</v>
      </c>
      <c r="FC51">
        <v>-917.21</v>
      </c>
      <c r="FD51">
        <v>-908.05</v>
      </c>
      <c r="FE51">
        <v>-892.39</v>
      </c>
      <c r="FF51">
        <v>-875.86</v>
      </c>
      <c r="FG51">
        <v>-878.46</v>
      </c>
      <c r="FH51">
        <v>-839.38</v>
      </c>
      <c r="FI51">
        <v>-815.16</v>
      </c>
      <c r="FJ51">
        <v>-821.4</v>
      </c>
      <c r="FK51">
        <v>-819.59</v>
      </c>
      <c r="FL51">
        <v>-818.06</v>
      </c>
      <c r="FM51">
        <v>-818.01</v>
      </c>
      <c r="FN51">
        <v>-805.33</v>
      </c>
      <c r="FO51">
        <v>-788.13</v>
      </c>
      <c r="FP51">
        <v>-769.39</v>
      </c>
      <c r="FQ51">
        <v>-747.43</v>
      </c>
      <c r="FR51">
        <v>-735.51</v>
      </c>
      <c r="FS51">
        <v>-722.72</v>
      </c>
      <c r="FT51">
        <v>-710.06</v>
      </c>
      <c r="FU51">
        <v>-699.47</v>
      </c>
      <c r="FV51">
        <v>-685.07</v>
      </c>
      <c r="FW51">
        <v>-662.23</v>
      </c>
      <c r="FX51">
        <v>-639.47</v>
      </c>
      <c r="FY51">
        <v>-618.49</v>
      </c>
      <c r="FZ51">
        <v>-608.62</v>
      </c>
      <c r="GA51" t="s">
        <v>1</v>
      </c>
      <c r="GB51" t="s">
        <v>1</v>
      </c>
      <c r="GC51" t="s">
        <v>1</v>
      </c>
      <c r="GD51">
        <v>-811.2</v>
      </c>
      <c r="GE51">
        <v>-804.64</v>
      </c>
      <c r="GF51">
        <v>-810.82</v>
      </c>
      <c r="GG51">
        <v>-846.12</v>
      </c>
      <c r="GH51">
        <v>-865.67</v>
      </c>
      <c r="GI51">
        <v>-901.86</v>
      </c>
      <c r="GJ51">
        <v>-912.93</v>
      </c>
      <c r="GK51">
        <v>-918.3</v>
      </c>
      <c r="GL51">
        <v>-911.01</v>
      </c>
      <c r="GM51">
        <v>-908.32</v>
      </c>
      <c r="GN51">
        <v>-896.85</v>
      </c>
      <c r="GO51">
        <v>-910.47</v>
      </c>
      <c r="GP51">
        <v>-906.91</v>
      </c>
      <c r="GQ51">
        <v>-902.71</v>
      </c>
      <c r="GR51">
        <v>-890.49</v>
      </c>
      <c r="GS51">
        <v>-908.16</v>
      </c>
      <c r="GT51">
        <v>-920.72</v>
      </c>
      <c r="GU51">
        <v>-927.86</v>
      </c>
      <c r="GV51">
        <v>-928.5</v>
      </c>
      <c r="GW51">
        <v>-956.71</v>
      </c>
      <c r="GX51">
        <v>-982.23</v>
      </c>
      <c r="GY51">
        <v>-982.5</v>
      </c>
      <c r="GZ51">
        <v>-971.93</v>
      </c>
      <c r="HA51">
        <v>-948.28</v>
      </c>
      <c r="HB51">
        <v>-927.4</v>
      </c>
      <c r="HC51">
        <v>-923.54</v>
      </c>
      <c r="HD51">
        <v>-933.54</v>
      </c>
      <c r="HE51">
        <v>-946.08</v>
      </c>
      <c r="HF51">
        <v>-946.28</v>
      </c>
      <c r="HG51">
        <v>-949.78</v>
      </c>
      <c r="HH51">
        <v>-951.38</v>
      </c>
      <c r="HI51">
        <v>-938.13</v>
      </c>
      <c r="HJ51">
        <v>-912.51</v>
      </c>
      <c r="HK51">
        <v>-892.37</v>
      </c>
      <c r="HL51">
        <v>-884.15</v>
      </c>
      <c r="HM51">
        <v>-872.5</v>
      </c>
      <c r="HN51">
        <v>-857.27</v>
      </c>
      <c r="HO51">
        <v>-841.69</v>
      </c>
      <c r="HP51">
        <v>-825.65</v>
      </c>
      <c r="HQ51">
        <v>-832.31</v>
      </c>
      <c r="HR51">
        <v>-838.96</v>
      </c>
      <c r="HS51">
        <v>-873.22</v>
      </c>
      <c r="HT51">
        <v>-899.26</v>
      </c>
      <c r="HU51">
        <v>-931.89</v>
      </c>
      <c r="HV51">
        <v>-958.67</v>
      </c>
      <c r="HW51">
        <v>-978.12</v>
      </c>
      <c r="HX51">
        <v>-982.7</v>
      </c>
      <c r="HY51">
        <v>-1000.11</v>
      </c>
    </row>
    <row r="52" spans="1:233" x14ac:dyDescent="0.3">
      <c r="A52" s="13">
        <v>0.62241901620370366</v>
      </c>
      <c r="B52">
        <v>-952.52</v>
      </c>
      <c r="C52">
        <v>-936.43</v>
      </c>
      <c r="D52">
        <v>-912.43</v>
      </c>
      <c r="E52">
        <v>-921.96</v>
      </c>
      <c r="F52">
        <v>-932.19</v>
      </c>
      <c r="G52">
        <v>-945.45</v>
      </c>
      <c r="H52">
        <v>-963.57</v>
      </c>
      <c r="I52">
        <v>-968.31</v>
      </c>
      <c r="J52">
        <v>-960.05</v>
      </c>
      <c r="K52">
        <v>-959.69</v>
      </c>
      <c r="L52">
        <v>-973.28</v>
      </c>
      <c r="M52">
        <v>-953.62</v>
      </c>
      <c r="N52">
        <v>-937.47</v>
      </c>
      <c r="O52">
        <v>-921.26</v>
      </c>
      <c r="P52">
        <v>-903.13</v>
      </c>
      <c r="Q52">
        <v>-901.13</v>
      </c>
      <c r="R52">
        <v>-880.04</v>
      </c>
      <c r="S52">
        <v>-853.47</v>
      </c>
      <c r="T52">
        <v>-861.03</v>
      </c>
      <c r="U52">
        <v>-873.06</v>
      </c>
      <c r="V52">
        <v>-854.33</v>
      </c>
      <c r="W52">
        <v>-864.14</v>
      </c>
      <c r="X52">
        <v>-871.75</v>
      </c>
      <c r="Y52">
        <v>-862.4</v>
      </c>
      <c r="Z52">
        <v>-875.41</v>
      </c>
      <c r="AA52">
        <v>-910.52</v>
      </c>
      <c r="AB52">
        <v>-905.13</v>
      </c>
      <c r="AC52">
        <v>-904.78</v>
      </c>
      <c r="AD52">
        <v>-914.77</v>
      </c>
      <c r="AE52">
        <v>-962.5</v>
      </c>
      <c r="AF52">
        <v>-975.92</v>
      </c>
      <c r="AG52">
        <v>-821.61</v>
      </c>
      <c r="AH52">
        <v>-826.16</v>
      </c>
      <c r="AI52">
        <v>-824.74</v>
      </c>
      <c r="AJ52">
        <v>-812.8</v>
      </c>
      <c r="AK52">
        <v>-809.38</v>
      </c>
      <c r="AL52">
        <v>-821.45</v>
      </c>
      <c r="AM52">
        <v>-846.21</v>
      </c>
      <c r="AN52">
        <v>-872.13</v>
      </c>
      <c r="AO52">
        <v>-889.74</v>
      </c>
      <c r="AP52">
        <v>-900.34</v>
      </c>
      <c r="AQ52">
        <v>-906.31</v>
      </c>
      <c r="AR52">
        <v>-892.16</v>
      </c>
      <c r="AS52">
        <v>-869.21</v>
      </c>
      <c r="AT52">
        <v>-843.18</v>
      </c>
      <c r="AU52">
        <v>-811.73</v>
      </c>
      <c r="AV52">
        <v>-784.49</v>
      </c>
      <c r="AW52">
        <v>-779.05</v>
      </c>
      <c r="AX52">
        <v>-766.05</v>
      </c>
      <c r="AY52">
        <v>-760.51</v>
      </c>
      <c r="AZ52">
        <v>-762.44</v>
      </c>
      <c r="BA52">
        <v>-752.35</v>
      </c>
      <c r="BB52">
        <v>-752.61</v>
      </c>
      <c r="BC52">
        <v>-751.26</v>
      </c>
      <c r="BD52">
        <v>-737.05</v>
      </c>
      <c r="BE52">
        <v>-721.32</v>
      </c>
      <c r="BF52">
        <v>-695.56</v>
      </c>
      <c r="BG52">
        <v>-676.26</v>
      </c>
      <c r="BH52">
        <v>-674.48</v>
      </c>
      <c r="BI52">
        <v>-652.92999999999995</v>
      </c>
      <c r="BJ52">
        <v>-652.71</v>
      </c>
      <c r="BK52">
        <v>-642.85</v>
      </c>
      <c r="BL52">
        <v>-649.5</v>
      </c>
      <c r="BM52" t="s">
        <v>1</v>
      </c>
      <c r="BN52">
        <v>-818.34</v>
      </c>
      <c r="BO52">
        <v>-848.67</v>
      </c>
      <c r="BP52">
        <v>-876.72</v>
      </c>
      <c r="BQ52">
        <v>-903.96</v>
      </c>
      <c r="BR52">
        <v>-912.63</v>
      </c>
      <c r="BS52">
        <v>-915.12</v>
      </c>
      <c r="BT52">
        <v>-926.91</v>
      </c>
      <c r="BU52">
        <v>-941.01</v>
      </c>
      <c r="BV52">
        <v>-920.76</v>
      </c>
      <c r="BW52">
        <v>-924.93</v>
      </c>
      <c r="BX52">
        <v>-911.23</v>
      </c>
      <c r="BY52">
        <v>-875.43</v>
      </c>
      <c r="BZ52">
        <v>-882.08</v>
      </c>
      <c r="CA52">
        <v>-887.19</v>
      </c>
      <c r="CB52">
        <v>-876.99</v>
      </c>
      <c r="CC52">
        <v>-877.5</v>
      </c>
      <c r="CD52">
        <v>-877.75</v>
      </c>
      <c r="CE52">
        <v>-886.53</v>
      </c>
      <c r="CF52">
        <v>-995.02</v>
      </c>
      <c r="CG52">
        <v>-954.04</v>
      </c>
      <c r="CH52">
        <v>-947.11</v>
      </c>
      <c r="CI52">
        <v>-939.69</v>
      </c>
      <c r="CJ52">
        <v>-976.48</v>
      </c>
      <c r="CK52">
        <v>-922.92</v>
      </c>
      <c r="CL52">
        <v>-906.99</v>
      </c>
      <c r="CM52">
        <v>-907.76</v>
      </c>
      <c r="CN52">
        <v>-886.21</v>
      </c>
      <c r="CO52">
        <v>-901.32</v>
      </c>
      <c r="CP52">
        <v>-921.48</v>
      </c>
      <c r="CQ52">
        <v>-917.74</v>
      </c>
      <c r="CR52">
        <v>-912.61</v>
      </c>
      <c r="CS52">
        <v>-919.02</v>
      </c>
      <c r="CT52">
        <v>-933.52</v>
      </c>
      <c r="CU52">
        <v>-960.13</v>
      </c>
      <c r="CV52">
        <v>-961.19</v>
      </c>
      <c r="CW52">
        <v>-947.61</v>
      </c>
      <c r="CX52">
        <v>-954.56</v>
      </c>
      <c r="CY52">
        <v>-943.28</v>
      </c>
      <c r="CZ52">
        <v>-908.69</v>
      </c>
      <c r="DA52">
        <v>-892.92</v>
      </c>
      <c r="DB52">
        <v>-887.9</v>
      </c>
      <c r="DC52">
        <v>-880.19</v>
      </c>
      <c r="DD52">
        <v>-878.54</v>
      </c>
      <c r="DE52">
        <v>-869.38</v>
      </c>
      <c r="DF52">
        <v>-887.94</v>
      </c>
      <c r="DG52">
        <v>-906.22</v>
      </c>
      <c r="DH52">
        <v>-892.36</v>
      </c>
      <c r="DI52">
        <v>-918.7</v>
      </c>
      <c r="DJ52">
        <v>-1069.06</v>
      </c>
      <c r="DK52">
        <v>-1056.3800000000001</v>
      </c>
      <c r="DL52">
        <v>-1034.94</v>
      </c>
      <c r="DM52">
        <v>-1003.06</v>
      </c>
      <c r="DN52">
        <v>-910.27</v>
      </c>
      <c r="DO52">
        <v>-892.89</v>
      </c>
      <c r="DP52">
        <v>-893.2</v>
      </c>
      <c r="DQ52">
        <v>-891.24</v>
      </c>
      <c r="DR52">
        <v>-908.63</v>
      </c>
      <c r="DS52">
        <v>-921.9</v>
      </c>
      <c r="DT52">
        <v>-926.39</v>
      </c>
      <c r="DU52">
        <v>-966.21</v>
      </c>
      <c r="DV52">
        <v>-982.01</v>
      </c>
      <c r="DW52">
        <v>-999.32</v>
      </c>
      <c r="DX52">
        <v>-1005.55</v>
      </c>
      <c r="DY52">
        <v>-1002.75</v>
      </c>
      <c r="DZ52">
        <v>-1008.05</v>
      </c>
      <c r="EA52">
        <v>-999.05</v>
      </c>
      <c r="EB52">
        <v>-970.76</v>
      </c>
      <c r="EC52">
        <v>-921.22</v>
      </c>
      <c r="ED52">
        <v>-880.54</v>
      </c>
      <c r="EE52">
        <v>-859.33</v>
      </c>
      <c r="EF52">
        <v>-856.57</v>
      </c>
      <c r="EG52">
        <v>-834.76</v>
      </c>
      <c r="EH52">
        <v>-825.64</v>
      </c>
      <c r="EI52">
        <v>-817.69</v>
      </c>
      <c r="EJ52">
        <v>-833.62</v>
      </c>
      <c r="EK52">
        <v>-889.83</v>
      </c>
      <c r="EL52">
        <v>-870.34</v>
      </c>
      <c r="EM52">
        <v>-863.7</v>
      </c>
      <c r="EN52" t="s">
        <v>1</v>
      </c>
      <c r="EO52" t="s">
        <v>1</v>
      </c>
      <c r="EP52" t="s">
        <v>1</v>
      </c>
      <c r="EQ52" t="s">
        <v>1</v>
      </c>
      <c r="ER52" t="s">
        <v>1</v>
      </c>
      <c r="ES52" t="s">
        <v>1</v>
      </c>
      <c r="ET52" t="s">
        <v>1</v>
      </c>
      <c r="EU52">
        <v>-823.4</v>
      </c>
      <c r="EV52">
        <v>-832.5</v>
      </c>
      <c r="EW52">
        <v>-835.04</v>
      </c>
      <c r="EX52">
        <v>-847.43</v>
      </c>
      <c r="EY52">
        <v>-863.42</v>
      </c>
      <c r="EZ52">
        <v>-873.23</v>
      </c>
      <c r="FA52">
        <v>-879.16</v>
      </c>
      <c r="FB52">
        <v>-900.54</v>
      </c>
      <c r="FC52">
        <v>-914.03</v>
      </c>
      <c r="FD52">
        <v>-906.66</v>
      </c>
      <c r="FE52">
        <v>-892.38</v>
      </c>
      <c r="FF52">
        <v>-876.17</v>
      </c>
      <c r="FG52">
        <v>-879.07</v>
      </c>
      <c r="FH52">
        <v>-873.98</v>
      </c>
      <c r="FI52">
        <v>-816.49</v>
      </c>
      <c r="FJ52">
        <v>-821.65</v>
      </c>
      <c r="FK52">
        <v>-821.68</v>
      </c>
      <c r="FL52">
        <v>-818.95</v>
      </c>
      <c r="FM52">
        <v>-820.51</v>
      </c>
      <c r="FN52">
        <v>-806.61</v>
      </c>
      <c r="FO52">
        <v>-792.56</v>
      </c>
      <c r="FP52">
        <v>-770.4</v>
      </c>
      <c r="FQ52">
        <v>-747.58</v>
      </c>
      <c r="FR52">
        <v>-737</v>
      </c>
      <c r="FS52">
        <v>-723.24</v>
      </c>
      <c r="FT52">
        <v>-712.18</v>
      </c>
      <c r="FU52">
        <v>-702.76</v>
      </c>
      <c r="FV52">
        <v>-687.77</v>
      </c>
      <c r="FW52">
        <v>-666.02</v>
      </c>
      <c r="FX52">
        <v>-632.80999999999995</v>
      </c>
      <c r="FY52">
        <v>-603.32000000000005</v>
      </c>
      <c r="FZ52" t="s">
        <v>1</v>
      </c>
      <c r="GA52" t="s">
        <v>1</v>
      </c>
      <c r="GB52" t="s">
        <v>1</v>
      </c>
      <c r="GC52" t="s">
        <v>1</v>
      </c>
      <c r="GD52">
        <v>-815.09</v>
      </c>
      <c r="GE52">
        <v>-807.53</v>
      </c>
      <c r="GF52">
        <v>-812.73</v>
      </c>
      <c r="GG52">
        <v>-842.87</v>
      </c>
      <c r="GH52">
        <v>-858.39</v>
      </c>
      <c r="GI52">
        <v>-896.84</v>
      </c>
      <c r="GJ52">
        <v>-917.26</v>
      </c>
      <c r="GK52">
        <v>-923.42</v>
      </c>
      <c r="GL52">
        <v>-914.04</v>
      </c>
      <c r="GM52">
        <v>-910.12</v>
      </c>
      <c r="GN52">
        <v>-899.02</v>
      </c>
      <c r="GO52">
        <v>-912.49</v>
      </c>
      <c r="GP52">
        <v>-909.5</v>
      </c>
      <c r="GQ52">
        <v>-905.89</v>
      </c>
      <c r="GR52">
        <v>-897.71</v>
      </c>
      <c r="GS52">
        <v>-909.09</v>
      </c>
      <c r="GT52">
        <v>-919.63</v>
      </c>
      <c r="GU52">
        <v>-923.84</v>
      </c>
      <c r="GV52">
        <v>-924.06</v>
      </c>
      <c r="GW52">
        <v>-952.94</v>
      </c>
      <c r="GX52">
        <v>-981.41</v>
      </c>
      <c r="GY52">
        <v>-978.55</v>
      </c>
      <c r="GZ52">
        <v>-968.09</v>
      </c>
      <c r="HA52">
        <v>-943.31</v>
      </c>
      <c r="HB52">
        <v>-923.92</v>
      </c>
      <c r="HC52">
        <v>-920.16</v>
      </c>
      <c r="HD52">
        <v>-929.16</v>
      </c>
      <c r="HE52">
        <v>-944.64</v>
      </c>
      <c r="HF52">
        <v>-945.34</v>
      </c>
      <c r="HG52">
        <v>-950.07</v>
      </c>
      <c r="HH52">
        <v>-952.94</v>
      </c>
      <c r="HI52">
        <v>-942.71</v>
      </c>
      <c r="HJ52">
        <v>-918.73</v>
      </c>
      <c r="HK52">
        <v>-893.97</v>
      </c>
      <c r="HL52">
        <v>-883.81</v>
      </c>
      <c r="HM52">
        <v>-873.85</v>
      </c>
      <c r="HN52">
        <v>-858.64</v>
      </c>
      <c r="HO52">
        <v>-844.23</v>
      </c>
      <c r="HP52">
        <v>-828.36</v>
      </c>
      <c r="HQ52">
        <v>-834.56</v>
      </c>
      <c r="HR52">
        <v>-841.38</v>
      </c>
      <c r="HS52">
        <v>-875.05</v>
      </c>
      <c r="HT52">
        <v>-900.41</v>
      </c>
      <c r="HU52">
        <v>-933.42</v>
      </c>
      <c r="HV52">
        <v>-958.81</v>
      </c>
      <c r="HW52">
        <v>-977.6</v>
      </c>
      <c r="HX52">
        <v>-987.35</v>
      </c>
      <c r="HY52">
        <v>-1004.38</v>
      </c>
    </row>
    <row r="53" spans="1:233" x14ac:dyDescent="0.3">
      <c r="A53" s="13">
        <v>0.62242040509259267</v>
      </c>
      <c r="B53">
        <v>-946.94</v>
      </c>
      <c r="C53">
        <v>-937.64</v>
      </c>
      <c r="D53">
        <v>-913.68</v>
      </c>
      <c r="E53">
        <v>-920.08</v>
      </c>
      <c r="F53">
        <v>-927.68</v>
      </c>
      <c r="G53">
        <v>-941.29</v>
      </c>
      <c r="H53">
        <v>-960.36</v>
      </c>
      <c r="I53">
        <v>-962.5</v>
      </c>
      <c r="J53">
        <v>-953.01</v>
      </c>
      <c r="K53">
        <v>-953.23</v>
      </c>
      <c r="L53">
        <v>-968.4</v>
      </c>
      <c r="M53">
        <v>-948.04</v>
      </c>
      <c r="N53">
        <v>-932.25</v>
      </c>
      <c r="O53">
        <v>-917.99</v>
      </c>
      <c r="P53">
        <v>-902.75</v>
      </c>
      <c r="Q53">
        <v>-901.29</v>
      </c>
      <c r="R53">
        <v>-880.84</v>
      </c>
      <c r="S53">
        <v>-855.73</v>
      </c>
      <c r="T53">
        <v>-860.91</v>
      </c>
      <c r="U53">
        <v>-871.6</v>
      </c>
      <c r="V53">
        <v>-847.61</v>
      </c>
      <c r="W53">
        <v>-859.98</v>
      </c>
      <c r="X53">
        <v>-871.83</v>
      </c>
      <c r="Y53">
        <v>-864.15</v>
      </c>
      <c r="Z53">
        <v>-878.97</v>
      </c>
      <c r="AA53">
        <v>-912.43</v>
      </c>
      <c r="AB53">
        <v>-904.8</v>
      </c>
      <c r="AC53">
        <v>-904.08</v>
      </c>
      <c r="AD53">
        <v>-914.99</v>
      </c>
      <c r="AE53">
        <v>-959.95</v>
      </c>
      <c r="AF53">
        <v>-973.12</v>
      </c>
      <c r="AG53">
        <v>-816.06</v>
      </c>
      <c r="AH53">
        <v>-821.94</v>
      </c>
      <c r="AI53">
        <v>-823.95</v>
      </c>
      <c r="AJ53">
        <v>-814.09</v>
      </c>
      <c r="AK53">
        <v>-811.28</v>
      </c>
      <c r="AL53">
        <v>-821.67</v>
      </c>
      <c r="AM53">
        <v>-845.78</v>
      </c>
      <c r="AN53">
        <v>-871.32</v>
      </c>
      <c r="AO53">
        <v>-887.97</v>
      </c>
      <c r="AP53">
        <v>-896.7</v>
      </c>
      <c r="AQ53">
        <v>-902.43</v>
      </c>
      <c r="AR53">
        <v>-888.2</v>
      </c>
      <c r="AS53">
        <v>-864.47</v>
      </c>
      <c r="AT53">
        <v>-839.58</v>
      </c>
      <c r="AU53">
        <v>-809.22</v>
      </c>
      <c r="AV53">
        <v>-783.68</v>
      </c>
      <c r="AW53">
        <v>-777.65</v>
      </c>
      <c r="AX53">
        <v>-764.94</v>
      </c>
      <c r="AY53">
        <v>-761.28</v>
      </c>
      <c r="AZ53">
        <v>-764.75</v>
      </c>
      <c r="BA53">
        <v>-753.68</v>
      </c>
      <c r="BB53">
        <v>-752.01</v>
      </c>
      <c r="BC53">
        <v>-748.73</v>
      </c>
      <c r="BD53">
        <v>-737.76</v>
      </c>
      <c r="BE53">
        <v>-719.45</v>
      </c>
      <c r="BF53">
        <v>-693.1</v>
      </c>
      <c r="BG53">
        <v>-673.46</v>
      </c>
      <c r="BH53">
        <v>-672.94</v>
      </c>
      <c r="BI53">
        <v>-652.67999999999995</v>
      </c>
      <c r="BJ53">
        <v>-651.63</v>
      </c>
      <c r="BK53">
        <v>-641.15</v>
      </c>
      <c r="BL53">
        <v>-650.55999999999995</v>
      </c>
      <c r="BM53" t="s">
        <v>1</v>
      </c>
      <c r="BN53">
        <v>-825.97</v>
      </c>
      <c r="BO53">
        <v>-854.29</v>
      </c>
      <c r="BP53">
        <v>-878.9</v>
      </c>
      <c r="BQ53">
        <v>-906.82</v>
      </c>
      <c r="BR53">
        <v>-913.7</v>
      </c>
      <c r="BS53">
        <v>-916.32</v>
      </c>
      <c r="BT53">
        <v>-927.03</v>
      </c>
      <c r="BU53">
        <v>-940.4</v>
      </c>
      <c r="BV53">
        <v>-919.7</v>
      </c>
      <c r="BW53">
        <v>-923.73</v>
      </c>
      <c r="BX53">
        <v>-906.73</v>
      </c>
      <c r="BY53">
        <v>-872.71</v>
      </c>
      <c r="BZ53">
        <v>-880.13</v>
      </c>
      <c r="CA53">
        <v>-887.01</v>
      </c>
      <c r="CB53">
        <v>-876.8</v>
      </c>
      <c r="CC53">
        <v>-879.8</v>
      </c>
      <c r="CD53">
        <v>-878.53</v>
      </c>
      <c r="CE53">
        <v>-889.12</v>
      </c>
      <c r="CF53">
        <v>-1000.76</v>
      </c>
      <c r="CG53">
        <v>-961.65</v>
      </c>
      <c r="CH53">
        <v>-954.73</v>
      </c>
      <c r="CI53">
        <v>-949.2</v>
      </c>
      <c r="CJ53">
        <v>-983.39</v>
      </c>
      <c r="CK53">
        <v>-932.54</v>
      </c>
      <c r="CL53">
        <v>-912.64</v>
      </c>
      <c r="CM53">
        <v>-914.19</v>
      </c>
      <c r="CN53">
        <v>-889.14</v>
      </c>
      <c r="CO53">
        <v>-902.98</v>
      </c>
      <c r="CP53">
        <v>-922.62</v>
      </c>
      <c r="CQ53">
        <v>-918.36</v>
      </c>
      <c r="CR53">
        <v>-910.35</v>
      </c>
      <c r="CS53">
        <v>-917.84</v>
      </c>
      <c r="CT53">
        <v>-929.34</v>
      </c>
      <c r="CU53">
        <v>-953.31</v>
      </c>
      <c r="CV53">
        <v>-957.07</v>
      </c>
      <c r="CW53">
        <v>-946.14</v>
      </c>
      <c r="CX53">
        <v>-952.9</v>
      </c>
      <c r="CY53">
        <v>-941.54</v>
      </c>
      <c r="CZ53">
        <v>-905.81</v>
      </c>
      <c r="DA53">
        <v>-891.4</v>
      </c>
      <c r="DB53">
        <v>-886.68</v>
      </c>
      <c r="DC53">
        <v>-878.58</v>
      </c>
      <c r="DD53">
        <v>-877.73</v>
      </c>
      <c r="DE53">
        <v>-870.71</v>
      </c>
      <c r="DF53">
        <v>-888.09</v>
      </c>
      <c r="DG53">
        <v>-904.41</v>
      </c>
      <c r="DH53">
        <v>-888.4</v>
      </c>
      <c r="DI53">
        <v>-910.47</v>
      </c>
      <c r="DJ53">
        <v>-1064.97</v>
      </c>
      <c r="DK53">
        <v>-1055.8499999999999</v>
      </c>
      <c r="DL53">
        <v>-1033.19</v>
      </c>
      <c r="DM53">
        <v>-999.96</v>
      </c>
      <c r="DN53">
        <v>-910.13</v>
      </c>
      <c r="DO53">
        <v>-894.19</v>
      </c>
      <c r="DP53">
        <v>-889.67</v>
      </c>
      <c r="DQ53">
        <v>-888.12</v>
      </c>
      <c r="DR53">
        <v>-905.76</v>
      </c>
      <c r="DS53">
        <v>-919.17</v>
      </c>
      <c r="DT53">
        <v>-925.05</v>
      </c>
      <c r="DU53">
        <v>-964.33</v>
      </c>
      <c r="DV53">
        <v>-981.39</v>
      </c>
      <c r="DW53">
        <v>-999.77</v>
      </c>
      <c r="DX53">
        <v>-1006.72</v>
      </c>
      <c r="DY53">
        <v>-1003.36</v>
      </c>
      <c r="DZ53">
        <v>-1009.02</v>
      </c>
      <c r="EA53">
        <v>-999.88</v>
      </c>
      <c r="EB53">
        <v>-973.94</v>
      </c>
      <c r="EC53">
        <v>-919.62</v>
      </c>
      <c r="ED53">
        <v>-882.05</v>
      </c>
      <c r="EE53">
        <v>-863.6</v>
      </c>
      <c r="EF53">
        <v>-859.8</v>
      </c>
      <c r="EG53">
        <v>-838.01</v>
      </c>
      <c r="EH53">
        <v>-830.08</v>
      </c>
      <c r="EI53">
        <v>-822.58</v>
      </c>
      <c r="EJ53">
        <v>-839.1</v>
      </c>
      <c r="EK53">
        <v>-898.79</v>
      </c>
      <c r="EL53">
        <v>-871</v>
      </c>
      <c r="EM53">
        <v>-860.15</v>
      </c>
      <c r="EN53" t="s">
        <v>1</v>
      </c>
      <c r="EO53" t="s">
        <v>1</v>
      </c>
      <c r="EP53" t="s">
        <v>1</v>
      </c>
      <c r="EQ53" t="s">
        <v>1</v>
      </c>
      <c r="ER53" t="s">
        <v>1</v>
      </c>
      <c r="ES53" t="s">
        <v>1</v>
      </c>
      <c r="ET53" t="s">
        <v>1</v>
      </c>
      <c r="EU53">
        <v>-833.4</v>
      </c>
      <c r="EV53">
        <v>-837.81</v>
      </c>
      <c r="EW53">
        <v>-834.24</v>
      </c>
      <c r="EX53">
        <v>-848.4</v>
      </c>
      <c r="EY53">
        <v>-862.76</v>
      </c>
      <c r="EZ53">
        <v>-869.48</v>
      </c>
      <c r="FA53">
        <v>-875.49</v>
      </c>
      <c r="FB53">
        <v>-897.32</v>
      </c>
      <c r="FC53">
        <v>-910.67</v>
      </c>
      <c r="FD53">
        <v>-903.02</v>
      </c>
      <c r="FE53">
        <v>-889.48</v>
      </c>
      <c r="FF53">
        <v>-872.63</v>
      </c>
      <c r="FG53">
        <v>-879.09</v>
      </c>
      <c r="FH53">
        <v>-874.64</v>
      </c>
      <c r="FI53">
        <v>-837.5</v>
      </c>
      <c r="FJ53">
        <v>-824.06</v>
      </c>
      <c r="FK53">
        <v>-823.69</v>
      </c>
      <c r="FL53">
        <v>-819.57</v>
      </c>
      <c r="FM53">
        <v>-820.71</v>
      </c>
      <c r="FN53">
        <v>-807.64</v>
      </c>
      <c r="FO53">
        <v>-792.33</v>
      </c>
      <c r="FP53">
        <v>-771.81</v>
      </c>
      <c r="FQ53">
        <v>-744.91</v>
      </c>
      <c r="FR53">
        <v>-731.59</v>
      </c>
      <c r="FS53">
        <v>-718.18</v>
      </c>
      <c r="FT53">
        <v>-706.92</v>
      </c>
      <c r="FU53">
        <v>-696.09</v>
      </c>
      <c r="FV53">
        <v>-682.18</v>
      </c>
      <c r="FW53">
        <v>-663.56</v>
      </c>
      <c r="FX53">
        <v>-641.6</v>
      </c>
      <c r="FY53">
        <v>-621.96</v>
      </c>
      <c r="FZ53" t="s">
        <v>1</v>
      </c>
      <c r="GA53" t="s">
        <v>1</v>
      </c>
      <c r="GB53" t="s">
        <v>1</v>
      </c>
      <c r="GC53" t="s">
        <v>1</v>
      </c>
      <c r="GD53">
        <v>-815.92</v>
      </c>
      <c r="GE53">
        <v>-807.18</v>
      </c>
      <c r="GF53">
        <v>-811.8</v>
      </c>
      <c r="GG53">
        <v>-841.33</v>
      </c>
      <c r="GH53">
        <v>-855.15</v>
      </c>
      <c r="GI53">
        <v>-891.44</v>
      </c>
      <c r="GJ53">
        <v>-910.54</v>
      </c>
      <c r="GK53">
        <v>-914.93</v>
      </c>
      <c r="GL53">
        <v>-908.97</v>
      </c>
      <c r="GM53">
        <v>-905.11</v>
      </c>
      <c r="GN53">
        <v>-896.51</v>
      </c>
      <c r="GO53">
        <v>-909.1</v>
      </c>
      <c r="GP53">
        <v>-906.07</v>
      </c>
      <c r="GQ53">
        <v>-903.43</v>
      </c>
      <c r="GR53">
        <v>-891.89</v>
      </c>
      <c r="GS53">
        <v>-900.54</v>
      </c>
      <c r="GT53">
        <v>-917.28</v>
      </c>
      <c r="GU53">
        <v>-916.05</v>
      </c>
      <c r="GV53">
        <v>-923.24</v>
      </c>
      <c r="GW53">
        <v>-961.74</v>
      </c>
      <c r="GX53">
        <v>-981.12</v>
      </c>
      <c r="GY53">
        <v>-979.15</v>
      </c>
      <c r="GZ53">
        <v>-968.15</v>
      </c>
      <c r="HA53">
        <v>-943.68</v>
      </c>
      <c r="HB53">
        <v>-923.69</v>
      </c>
      <c r="HC53">
        <v>-918.25</v>
      </c>
      <c r="HD53">
        <v>-926.21</v>
      </c>
      <c r="HE53">
        <v>-942.82</v>
      </c>
      <c r="HF53">
        <v>-943.49</v>
      </c>
      <c r="HG53">
        <v>-949</v>
      </c>
      <c r="HH53">
        <v>-951.67</v>
      </c>
      <c r="HI53">
        <v>-939.49</v>
      </c>
      <c r="HJ53">
        <v>-914.46</v>
      </c>
      <c r="HK53">
        <v>-892.94</v>
      </c>
      <c r="HL53">
        <v>-886.42</v>
      </c>
      <c r="HM53">
        <v>-876.73</v>
      </c>
      <c r="HN53">
        <v>-862.18</v>
      </c>
      <c r="HO53">
        <v>-848.04</v>
      </c>
      <c r="HP53">
        <v>-831.55</v>
      </c>
      <c r="HQ53">
        <v>-838.95</v>
      </c>
      <c r="HR53">
        <v>-843.07</v>
      </c>
      <c r="HS53">
        <v>-876.25</v>
      </c>
      <c r="HT53">
        <v>-899.88</v>
      </c>
      <c r="HU53">
        <v>-932.12</v>
      </c>
      <c r="HV53">
        <v>-958.04</v>
      </c>
      <c r="HW53">
        <v>-976.21</v>
      </c>
      <c r="HX53">
        <v>-982.88</v>
      </c>
      <c r="HY53">
        <v>-999.45</v>
      </c>
    </row>
    <row r="54" spans="1:233" x14ac:dyDescent="0.3">
      <c r="A54" s="13">
        <v>0.62242179398148145</v>
      </c>
      <c r="B54">
        <v>-950.83</v>
      </c>
      <c r="C54">
        <v>-933.5</v>
      </c>
      <c r="D54">
        <v>-908.67</v>
      </c>
      <c r="E54">
        <v>-932.04</v>
      </c>
      <c r="F54">
        <v>-936.94</v>
      </c>
      <c r="G54">
        <v>-949.94</v>
      </c>
      <c r="H54">
        <v>-963.66</v>
      </c>
      <c r="I54">
        <v>-962.81</v>
      </c>
      <c r="J54">
        <v>-955.04</v>
      </c>
      <c r="K54">
        <v>-956.78</v>
      </c>
      <c r="L54">
        <v>-971.88</v>
      </c>
      <c r="M54">
        <v>-950.42</v>
      </c>
      <c r="N54">
        <v>-934.36</v>
      </c>
      <c r="O54">
        <v>-921.62</v>
      </c>
      <c r="P54">
        <v>-903.69</v>
      </c>
      <c r="Q54">
        <v>-900.44</v>
      </c>
      <c r="R54">
        <v>-877.44</v>
      </c>
      <c r="S54">
        <v>-849.93</v>
      </c>
      <c r="T54">
        <v>-853.54</v>
      </c>
      <c r="U54">
        <v>-875.42</v>
      </c>
      <c r="V54">
        <v>-858.86</v>
      </c>
      <c r="W54">
        <v>-861.42</v>
      </c>
      <c r="X54">
        <v>-868.35</v>
      </c>
      <c r="Y54">
        <v>-863.74</v>
      </c>
      <c r="Z54">
        <v>-879.55</v>
      </c>
      <c r="AA54">
        <v>-912.01</v>
      </c>
      <c r="AB54">
        <v>-902.04</v>
      </c>
      <c r="AC54">
        <v>-906.26</v>
      </c>
      <c r="AD54">
        <v>-917.21</v>
      </c>
      <c r="AE54">
        <v>-961.07</v>
      </c>
      <c r="AF54">
        <v>-972.17</v>
      </c>
      <c r="AG54">
        <v>-812.8</v>
      </c>
      <c r="AH54">
        <v>-819.33</v>
      </c>
      <c r="AI54">
        <v>-822.23</v>
      </c>
      <c r="AJ54">
        <v>-812.64</v>
      </c>
      <c r="AK54">
        <v>-809.89</v>
      </c>
      <c r="AL54">
        <v>-820.46</v>
      </c>
      <c r="AM54">
        <v>-845.25</v>
      </c>
      <c r="AN54">
        <v>-869.02</v>
      </c>
      <c r="AO54">
        <v>-887.66</v>
      </c>
      <c r="AP54">
        <v>-897.3</v>
      </c>
      <c r="AQ54">
        <v>-902.67</v>
      </c>
      <c r="AR54">
        <v>-888.79</v>
      </c>
      <c r="AS54">
        <v>-862.74</v>
      </c>
      <c r="AT54">
        <v>-838.32</v>
      </c>
      <c r="AU54">
        <v>-811.01</v>
      </c>
      <c r="AV54">
        <v>-782.59</v>
      </c>
      <c r="AW54">
        <v>-775.07</v>
      </c>
      <c r="AX54">
        <v>-761.21</v>
      </c>
      <c r="AY54">
        <v>-757.43</v>
      </c>
      <c r="AZ54">
        <v>-762.27</v>
      </c>
      <c r="BA54">
        <v>-750.25</v>
      </c>
      <c r="BB54">
        <v>-749.98</v>
      </c>
      <c r="BC54">
        <v>-748.39</v>
      </c>
      <c r="BD54">
        <v>-738.68</v>
      </c>
      <c r="BE54">
        <v>-723.69</v>
      </c>
      <c r="BF54">
        <v>-696.48</v>
      </c>
      <c r="BG54">
        <v>-673.91</v>
      </c>
      <c r="BH54">
        <v>-672.85</v>
      </c>
      <c r="BI54">
        <v>-651.04</v>
      </c>
      <c r="BJ54">
        <v>-650.17999999999995</v>
      </c>
      <c r="BK54">
        <v>-640.72</v>
      </c>
      <c r="BL54">
        <v>-650.39</v>
      </c>
      <c r="BM54" t="s">
        <v>1</v>
      </c>
      <c r="BN54">
        <v>-819.05</v>
      </c>
      <c r="BO54">
        <v>-847.82</v>
      </c>
      <c r="BP54">
        <v>-871.13</v>
      </c>
      <c r="BQ54">
        <v>-898.85</v>
      </c>
      <c r="BR54">
        <v>-907.33</v>
      </c>
      <c r="BS54">
        <v>-909.75</v>
      </c>
      <c r="BT54">
        <v>-919.47</v>
      </c>
      <c r="BU54">
        <v>-931.17</v>
      </c>
      <c r="BV54">
        <v>-909.45</v>
      </c>
      <c r="BW54">
        <v>-914.09</v>
      </c>
      <c r="BX54">
        <v>-902.52</v>
      </c>
      <c r="BY54">
        <v>-877.26</v>
      </c>
      <c r="BZ54">
        <v>-883.38</v>
      </c>
      <c r="CA54">
        <v>-888.01</v>
      </c>
      <c r="CB54">
        <v>-877.93</v>
      </c>
      <c r="CC54">
        <v>-880.37</v>
      </c>
      <c r="CD54">
        <v>-879.19</v>
      </c>
      <c r="CE54">
        <v>-888.32</v>
      </c>
      <c r="CF54">
        <v>-991.38</v>
      </c>
      <c r="CG54">
        <v>-954</v>
      </c>
      <c r="CH54">
        <v>-946.88</v>
      </c>
      <c r="CI54">
        <v>-936.69</v>
      </c>
      <c r="CJ54">
        <v>-981.56</v>
      </c>
      <c r="CK54">
        <v>-927.14</v>
      </c>
      <c r="CL54">
        <v>-915.31</v>
      </c>
      <c r="CM54">
        <v>-912.14</v>
      </c>
      <c r="CN54">
        <v>-889.26</v>
      </c>
      <c r="CO54">
        <v>-903.06</v>
      </c>
      <c r="CP54">
        <v>-922.83</v>
      </c>
      <c r="CQ54">
        <v>-916.39</v>
      </c>
      <c r="CR54">
        <v>-909.46</v>
      </c>
      <c r="CS54">
        <v>-916.33</v>
      </c>
      <c r="CT54">
        <v>-926.84</v>
      </c>
      <c r="CU54">
        <v>-949.85</v>
      </c>
      <c r="CV54">
        <v>-957.31</v>
      </c>
      <c r="CW54">
        <v>-946.42</v>
      </c>
      <c r="CX54">
        <v>-953.23</v>
      </c>
      <c r="CY54">
        <v>-941.53</v>
      </c>
      <c r="CZ54">
        <v>-906.7</v>
      </c>
      <c r="DA54">
        <v>-891.19</v>
      </c>
      <c r="DB54">
        <v>-885.71</v>
      </c>
      <c r="DC54">
        <v>-877.49</v>
      </c>
      <c r="DD54">
        <v>-874.33</v>
      </c>
      <c r="DE54">
        <v>-866.49</v>
      </c>
      <c r="DF54">
        <v>-882.41</v>
      </c>
      <c r="DG54">
        <v>-900.46</v>
      </c>
      <c r="DH54">
        <v>-885.35</v>
      </c>
      <c r="DI54">
        <v>-908.59</v>
      </c>
      <c r="DJ54">
        <v>-1059.8599999999999</v>
      </c>
      <c r="DK54">
        <v>-1054.1099999999999</v>
      </c>
      <c r="DL54">
        <v>-1033.82</v>
      </c>
      <c r="DM54">
        <v>-1005.4</v>
      </c>
      <c r="DN54">
        <v>-908.53</v>
      </c>
      <c r="DO54">
        <v>-897.1</v>
      </c>
      <c r="DP54">
        <v>-895.11</v>
      </c>
      <c r="DQ54">
        <v>-894.63</v>
      </c>
      <c r="DR54">
        <v>-910.98</v>
      </c>
      <c r="DS54">
        <v>-923.99</v>
      </c>
      <c r="DT54">
        <v>-929.41</v>
      </c>
      <c r="DU54">
        <v>-968.32</v>
      </c>
      <c r="DV54">
        <v>-984.56</v>
      </c>
      <c r="DW54">
        <v>-1001.95</v>
      </c>
      <c r="DX54">
        <v>-1007.9</v>
      </c>
      <c r="DY54">
        <v>-1006.9</v>
      </c>
      <c r="DZ54">
        <v>-1012.83</v>
      </c>
      <c r="EA54">
        <v>-1004.05</v>
      </c>
      <c r="EB54">
        <v>-978.86</v>
      </c>
      <c r="EC54">
        <v>-924.41</v>
      </c>
      <c r="ED54">
        <v>-887.11</v>
      </c>
      <c r="EE54">
        <v>-862.43</v>
      </c>
      <c r="EF54">
        <v>-857.37</v>
      </c>
      <c r="EG54">
        <v>-835.65</v>
      </c>
      <c r="EH54">
        <v>-827.54</v>
      </c>
      <c r="EI54">
        <v>-820.47</v>
      </c>
      <c r="EJ54">
        <v>-837.67</v>
      </c>
      <c r="EK54">
        <v>-897.07</v>
      </c>
      <c r="EL54">
        <v>-872.92</v>
      </c>
      <c r="EM54">
        <v>-862.82</v>
      </c>
      <c r="EN54" t="s">
        <v>1</v>
      </c>
      <c r="EO54" t="s">
        <v>1</v>
      </c>
      <c r="EP54" t="s">
        <v>1</v>
      </c>
      <c r="EQ54" t="s">
        <v>1</v>
      </c>
      <c r="ER54" t="s">
        <v>1</v>
      </c>
      <c r="ES54" t="s">
        <v>1</v>
      </c>
      <c r="ET54" t="s">
        <v>1</v>
      </c>
      <c r="EU54">
        <v>-834.37</v>
      </c>
      <c r="EV54">
        <v>-841.02</v>
      </c>
      <c r="EW54">
        <v>-836.77</v>
      </c>
      <c r="EX54">
        <v>-848.56</v>
      </c>
      <c r="EY54">
        <v>-861.29</v>
      </c>
      <c r="EZ54">
        <v>-867.68</v>
      </c>
      <c r="FA54">
        <v>-871.05</v>
      </c>
      <c r="FB54">
        <v>-896.11</v>
      </c>
      <c r="FC54">
        <v>-907.58</v>
      </c>
      <c r="FD54">
        <v>-900.47</v>
      </c>
      <c r="FE54">
        <v>-889.63</v>
      </c>
      <c r="FF54">
        <v>-874.72</v>
      </c>
      <c r="FG54">
        <v>-878.6</v>
      </c>
      <c r="FH54">
        <v>-874.32</v>
      </c>
      <c r="FI54">
        <v>-814.43</v>
      </c>
      <c r="FJ54">
        <v>-820.42</v>
      </c>
      <c r="FK54">
        <v>-819.49</v>
      </c>
      <c r="FL54">
        <v>-815.87</v>
      </c>
      <c r="FM54">
        <v>-816.75</v>
      </c>
      <c r="FN54">
        <v>-803.91</v>
      </c>
      <c r="FO54">
        <v>-791.86</v>
      </c>
      <c r="FP54">
        <v>-771.05</v>
      </c>
      <c r="FQ54">
        <v>-749.18</v>
      </c>
      <c r="FR54">
        <v>-735.61</v>
      </c>
      <c r="FS54">
        <v>-723.45</v>
      </c>
      <c r="FT54">
        <v>-712.21</v>
      </c>
      <c r="FU54">
        <v>-700.15</v>
      </c>
      <c r="FV54">
        <v>-684.48</v>
      </c>
      <c r="FW54">
        <v>-661.12</v>
      </c>
      <c r="FX54">
        <v>-638.91999999999996</v>
      </c>
      <c r="FY54">
        <v>-622.52</v>
      </c>
      <c r="FZ54">
        <v>-614.64</v>
      </c>
      <c r="GA54" t="s">
        <v>1</v>
      </c>
      <c r="GB54" t="s">
        <v>1</v>
      </c>
      <c r="GC54" t="s">
        <v>1</v>
      </c>
      <c r="GD54">
        <v>-813.16</v>
      </c>
      <c r="GE54">
        <v>-804.53</v>
      </c>
      <c r="GF54">
        <v>-811.44</v>
      </c>
      <c r="GG54">
        <v>-842.72</v>
      </c>
      <c r="GH54">
        <v>-859.48</v>
      </c>
      <c r="GI54">
        <v>-898.32</v>
      </c>
      <c r="GJ54">
        <v>-915.64</v>
      </c>
      <c r="GK54">
        <v>-923.17</v>
      </c>
      <c r="GL54">
        <v>-914.07</v>
      </c>
      <c r="GM54">
        <v>-911.79</v>
      </c>
      <c r="GN54">
        <v>-899.3</v>
      </c>
      <c r="GO54">
        <v>-911.34</v>
      </c>
      <c r="GP54">
        <v>-908.45</v>
      </c>
      <c r="GQ54">
        <v>-905.68</v>
      </c>
      <c r="GR54">
        <v>-893.16</v>
      </c>
      <c r="GS54">
        <v>-905.11</v>
      </c>
      <c r="GT54">
        <v>-915.92</v>
      </c>
      <c r="GU54">
        <v>-919.82</v>
      </c>
      <c r="GV54">
        <v>-920.1</v>
      </c>
      <c r="GW54">
        <v>-945.5</v>
      </c>
      <c r="GX54">
        <v>-979.65</v>
      </c>
      <c r="GY54">
        <v>-979.15</v>
      </c>
      <c r="GZ54">
        <v>-970.78</v>
      </c>
      <c r="HA54">
        <v>-946.45</v>
      </c>
      <c r="HB54">
        <v>-925.82</v>
      </c>
      <c r="HC54">
        <v>-921.29</v>
      </c>
      <c r="HD54">
        <v>-931.15</v>
      </c>
      <c r="HE54">
        <v>-945.47</v>
      </c>
      <c r="HF54">
        <v>-945.47</v>
      </c>
      <c r="HG54">
        <v>-949.03</v>
      </c>
      <c r="HH54">
        <v>-951.25</v>
      </c>
      <c r="HI54">
        <v>-938.72</v>
      </c>
      <c r="HJ54">
        <v>-913.43</v>
      </c>
      <c r="HK54">
        <v>-890.76</v>
      </c>
      <c r="HL54">
        <v>-883.73</v>
      </c>
      <c r="HM54">
        <v>-873.51</v>
      </c>
      <c r="HN54">
        <v>-859.87</v>
      </c>
      <c r="HO54">
        <v>-845.67</v>
      </c>
      <c r="HP54">
        <v>-829.47</v>
      </c>
      <c r="HQ54">
        <v>-836.88</v>
      </c>
      <c r="HR54">
        <v>-844.83</v>
      </c>
      <c r="HS54">
        <v>-877.24</v>
      </c>
      <c r="HT54">
        <v>-900.9</v>
      </c>
      <c r="HU54">
        <v>-929.76</v>
      </c>
      <c r="HV54">
        <v>-958.2</v>
      </c>
      <c r="HW54">
        <v>-978.26</v>
      </c>
      <c r="HX54">
        <v>-985.62</v>
      </c>
      <c r="HY54">
        <v>-1003.23</v>
      </c>
    </row>
    <row r="55" spans="1:233" x14ac:dyDescent="0.3">
      <c r="A55" s="13">
        <v>0.62242318287037035</v>
      </c>
      <c r="B55">
        <v>-957.98</v>
      </c>
      <c r="C55">
        <v>-932.12</v>
      </c>
      <c r="D55">
        <v>-905.75</v>
      </c>
      <c r="E55">
        <v>-925.93</v>
      </c>
      <c r="F55">
        <v>-929.5</v>
      </c>
      <c r="G55">
        <v>-938.37</v>
      </c>
      <c r="H55">
        <v>-953.29</v>
      </c>
      <c r="I55">
        <v>-957.2</v>
      </c>
      <c r="J55">
        <v>-949.13</v>
      </c>
      <c r="K55">
        <v>-950.6</v>
      </c>
      <c r="L55">
        <v>-968.1</v>
      </c>
      <c r="M55">
        <v>-946.98</v>
      </c>
      <c r="N55">
        <v>-933.5</v>
      </c>
      <c r="O55">
        <v>-920.18</v>
      </c>
      <c r="P55">
        <v>-906.09</v>
      </c>
      <c r="Q55">
        <v>-902.93</v>
      </c>
      <c r="R55">
        <v>-882.24</v>
      </c>
      <c r="S55">
        <v>-854.44</v>
      </c>
      <c r="T55">
        <v>-859.43</v>
      </c>
      <c r="U55">
        <v>-886.58</v>
      </c>
      <c r="V55">
        <v>-865.16</v>
      </c>
      <c r="W55">
        <v>-864.66</v>
      </c>
      <c r="X55">
        <v>-871.26</v>
      </c>
      <c r="Y55">
        <v>-862.67</v>
      </c>
      <c r="Z55">
        <v>-875.98</v>
      </c>
      <c r="AA55">
        <v>-907.87</v>
      </c>
      <c r="AB55">
        <v>-901.01</v>
      </c>
      <c r="AC55">
        <v>-905.37</v>
      </c>
      <c r="AD55">
        <v>-917.49</v>
      </c>
      <c r="AE55">
        <v>-961.91</v>
      </c>
      <c r="AF55">
        <v>-977.68</v>
      </c>
      <c r="AG55">
        <v>-808.56</v>
      </c>
      <c r="AH55">
        <v>-818.2</v>
      </c>
      <c r="AI55">
        <v>-820.99</v>
      </c>
      <c r="AJ55">
        <v>-810.21</v>
      </c>
      <c r="AK55">
        <v>-808.54</v>
      </c>
      <c r="AL55">
        <v>-819.4</v>
      </c>
      <c r="AM55">
        <v>-845.48</v>
      </c>
      <c r="AN55">
        <v>-870.42</v>
      </c>
      <c r="AO55">
        <v>-887.79</v>
      </c>
      <c r="AP55">
        <v>-899.98</v>
      </c>
      <c r="AQ55">
        <v>-905.49</v>
      </c>
      <c r="AR55">
        <v>-889.64</v>
      </c>
      <c r="AS55">
        <v>-864.86</v>
      </c>
      <c r="AT55">
        <v>-838.35</v>
      </c>
      <c r="AU55">
        <v>-809.72</v>
      </c>
      <c r="AV55">
        <v>-782.38</v>
      </c>
      <c r="AW55">
        <v>-774.53</v>
      </c>
      <c r="AX55">
        <v>-761.19</v>
      </c>
      <c r="AY55">
        <v>-755.38</v>
      </c>
      <c r="AZ55">
        <v>-757.82</v>
      </c>
      <c r="BA55">
        <v>-746.06</v>
      </c>
      <c r="BB55">
        <v>-745.53</v>
      </c>
      <c r="BC55">
        <v>-745.24</v>
      </c>
      <c r="BD55">
        <v>-735.64</v>
      </c>
      <c r="BE55">
        <v>-720.18</v>
      </c>
      <c r="BF55">
        <v>-695.2</v>
      </c>
      <c r="BG55">
        <v>-675.02</v>
      </c>
      <c r="BH55">
        <v>-674.21</v>
      </c>
      <c r="BI55">
        <v>-652.80999999999995</v>
      </c>
      <c r="BJ55">
        <v>-650.20000000000005</v>
      </c>
      <c r="BK55">
        <v>-641.52</v>
      </c>
      <c r="BL55">
        <v>-652.66</v>
      </c>
      <c r="BM55" t="s">
        <v>1</v>
      </c>
      <c r="BN55">
        <v>-821.14</v>
      </c>
      <c r="BO55">
        <v>-847</v>
      </c>
      <c r="BP55">
        <v>-871.35</v>
      </c>
      <c r="BQ55">
        <v>-899.95</v>
      </c>
      <c r="BR55">
        <v>-909.22</v>
      </c>
      <c r="BS55">
        <v>-912.11</v>
      </c>
      <c r="BT55">
        <v>-923.08</v>
      </c>
      <c r="BU55">
        <v>-936.8</v>
      </c>
      <c r="BV55">
        <v>-920.8</v>
      </c>
      <c r="BW55">
        <v>-927.3</v>
      </c>
      <c r="BX55">
        <v>-914.09</v>
      </c>
      <c r="BY55">
        <v>-880.86</v>
      </c>
      <c r="BZ55">
        <v>-887.17</v>
      </c>
      <c r="CA55">
        <v>-892.57</v>
      </c>
      <c r="CB55">
        <v>-881.12</v>
      </c>
      <c r="CC55">
        <v>-882.03</v>
      </c>
      <c r="CD55">
        <v>-882.37</v>
      </c>
      <c r="CE55">
        <v>-893.16</v>
      </c>
      <c r="CF55">
        <v>-997.04</v>
      </c>
      <c r="CG55">
        <v>-954.63</v>
      </c>
      <c r="CH55">
        <v>-949.97</v>
      </c>
      <c r="CI55">
        <v>-947.29</v>
      </c>
      <c r="CJ55">
        <v>-980.97</v>
      </c>
      <c r="CK55">
        <v>-923.76</v>
      </c>
      <c r="CL55">
        <v>-913.11</v>
      </c>
      <c r="CM55">
        <v>-913.16</v>
      </c>
      <c r="CN55">
        <v>-888.78</v>
      </c>
      <c r="CO55">
        <v>-902.48</v>
      </c>
      <c r="CP55">
        <v>-922.02</v>
      </c>
      <c r="CQ55">
        <v>-918.55</v>
      </c>
      <c r="CR55">
        <v>-913.33</v>
      </c>
      <c r="CS55">
        <v>-920.19</v>
      </c>
      <c r="CT55">
        <v>-930.7</v>
      </c>
      <c r="CU55">
        <v>-957.18</v>
      </c>
      <c r="CV55">
        <v>-961.43</v>
      </c>
      <c r="CW55">
        <v>-948.3</v>
      </c>
      <c r="CX55">
        <v>-955.74</v>
      </c>
      <c r="CY55">
        <v>-943.14</v>
      </c>
      <c r="CZ55">
        <v>-907.9</v>
      </c>
      <c r="DA55">
        <v>-892.02</v>
      </c>
      <c r="DB55">
        <v>-887.31</v>
      </c>
      <c r="DC55">
        <v>-878.67</v>
      </c>
      <c r="DD55">
        <v>-877.19</v>
      </c>
      <c r="DE55">
        <v>-867.26</v>
      </c>
      <c r="DF55">
        <v>-884.19</v>
      </c>
      <c r="DG55">
        <v>-900.36</v>
      </c>
      <c r="DH55">
        <v>-884.83</v>
      </c>
      <c r="DI55">
        <v>-901.57</v>
      </c>
      <c r="DJ55">
        <v>-1063.56</v>
      </c>
      <c r="DK55">
        <v>-1055.23</v>
      </c>
      <c r="DL55">
        <v>-1038.24</v>
      </c>
      <c r="DM55">
        <v>-1006.16</v>
      </c>
      <c r="DN55">
        <v>-915.39</v>
      </c>
      <c r="DO55">
        <v>-893.59</v>
      </c>
      <c r="DP55">
        <v>-894.13</v>
      </c>
      <c r="DQ55">
        <v>-890.59</v>
      </c>
      <c r="DR55">
        <v>-908.16</v>
      </c>
      <c r="DS55">
        <v>-921.4</v>
      </c>
      <c r="DT55">
        <v>-926.77</v>
      </c>
      <c r="DU55">
        <v>-967.44</v>
      </c>
      <c r="DV55">
        <v>-984.78</v>
      </c>
      <c r="DW55">
        <v>-1001.47</v>
      </c>
      <c r="DX55">
        <v>-1009.45</v>
      </c>
      <c r="DY55">
        <v>-1005.34</v>
      </c>
      <c r="DZ55">
        <v>-1010.63</v>
      </c>
      <c r="EA55">
        <v>-1002.45</v>
      </c>
      <c r="EB55">
        <v>-976.77</v>
      </c>
      <c r="EC55">
        <v>-913.72</v>
      </c>
      <c r="ED55">
        <v>-874.84</v>
      </c>
      <c r="EE55">
        <v>-855.74</v>
      </c>
      <c r="EF55">
        <v>-853.52</v>
      </c>
      <c r="EG55">
        <v>-833.22</v>
      </c>
      <c r="EH55">
        <v>-826.14</v>
      </c>
      <c r="EI55">
        <v>-821.41</v>
      </c>
      <c r="EJ55">
        <v>-842.51</v>
      </c>
      <c r="EK55">
        <v>-903.9</v>
      </c>
      <c r="EL55">
        <v>-879.31</v>
      </c>
      <c r="EM55">
        <v>-873.16</v>
      </c>
      <c r="EN55" t="s">
        <v>1</v>
      </c>
      <c r="EO55" t="s">
        <v>1</v>
      </c>
      <c r="EP55" t="s">
        <v>1</v>
      </c>
      <c r="EQ55" t="s">
        <v>1</v>
      </c>
      <c r="ER55" t="s">
        <v>1</v>
      </c>
      <c r="ES55" t="s">
        <v>1</v>
      </c>
      <c r="ET55" t="s">
        <v>1</v>
      </c>
      <c r="EU55">
        <v>-831.26</v>
      </c>
      <c r="EV55">
        <v>-838.53</v>
      </c>
      <c r="EW55">
        <v>-834.41</v>
      </c>
      <c r="EX55">
        <v>-847.44</v>
      </c>
      <c r="EY55">
        <v>-861.39</v>
      </c>
      <c r="EZ55">
        <v>-869.35</v>
      </c>
      <c r="FA55">
        <v>-876.34</v>
      </c>
      <c r="FB55">
        <v>-898.29</v>
      </c>
      <c r="FC55">
        <v>-911.36</v>
      </c>
      <c r="FD55">
        <v>-904.44</v>
      </c>
      <c r="FE55">
        <v>-889.91</v>
      </c>
      <c r="FF55">
        <v>-873.01</v>
      </c>
      <c r="FG55">
        <v>-876.56</v>
      </c>
      <c r="FH55">
        <v>-837.69</v>
      </c>
      <c r="FI55">
        <v>-816.36</v>
      </c>
      <c r="FJ55">
        <v>-815.56</v>
      </c>
      <c r="FK55">
        <v>-816.1</v>
      </c>
      <c r="FL55">
        <v>-814.4</v>
      </c>
      <c r="FM55">
        <v>-815.57</v>
      </c>
      <c r="FN55">
        <v>-802.81</v>
      </c>
      <c r="FO55">
        <v>-790.01</v>
      </c>
      <c r="FP55">
        <v>-771.43</v>
      </c>
      <c r="FQ55">
        <v>-751.43</v>
      </c>
      <c r="FR55">
        <v>-738.04</v>
      </c>
      <c r="FS55">
        <v>-724.09</v>
      </c>
      <c r="FT55">
        <v>-713.95</v>
      </c>
      <c r="FU55">
        <v>-704.31</v>
      </c>
      <c r="FV55">
        <v>-690.83</v>
      </c>
      <c r="FW55">
        <v>-667.79</v>
      </c>
      <c r="FX55">
        <v>-647.36</v>
      </c>
      <c r="FY55">
        <v>-625.78</v>
      </c>
      <c r="FZ55">
        <v>-616.62</v>
      </c>
      <c r="GA55" t="s">
        <v>1</v>
      </c>
      <c r="GB55" t="s">
        <v>1</v>
      </c>
      <c r="GC55" t="s">
        <v>1</v>
      </c>
      <c r="GD55">
        <v>-814.13</v>
      </c>
      <c r="GE55">
        <v>-805.76</v>
      </c>
      <c r="GF55">
        <v>-808.33</v>
      </c>
      <c r="GG55">
        <v>-840.11</v>
      </c>
      <c r="GH55">
        <v>-852.41</v>
      </c>
      <c r="GI55">
        <v>-891.1</v>
      </c>
      <c r="GJ55">
        <v>-914.62</v>
      </c>
      <c r="GK55">
        <v>-914.35</v>
      </c>
      <c r="GL55">
        <v>-913.26</v>
      </c>
      <c r="GM55">
        <v>-906.73</v>
      </c>
      <c r="GN55">
        <v>-895.44</v>
      </c>
      <c r="GO55">
        <v>-910.16</v>
      </c>
      <c r="GP55">
        <v>-907.73</v>
      </c>
      <c r="GQ55">
        <v>-903.88</v>
      </c>
      <c r="GR55">
        <v>-891.71</v>
      </c>
      <c r="GS55">
        <v>-899.88</v>
      </c>
      <c r="GT55">
        <v>-915.89</v>
      </c>
      <c r="GU55">
        <v>-921.97</v>
      </c>
      <c r="GV55">
        <v>-922.2</v>
      </c>
      <c r="GW55">
        <v>-949.72</v>
      </c>
      <c r="GX55">
        <v>-980.25</v>
      </c>
      <c r="GY55">
        <v>-977.97</v>
      </c>
      <c r="GZ55">
        <v>-968.79</v>
      </c>
      <c r="HA55">
        <v>-946.17</v>
      </c>
      <c r="HB55">
        <v>-926.9</v>
      </c>
      <c r="HC55">
        <v>-924.3</v>
      </c>
      <c r="HD55">
        <v>-940.35</v>
      </c>
      <c r="HE55">
        <v>-946.52</v>
      </c>
      <c r="HF55">
        <v>-946.52</v>
      </c>
      <c r="HG55">
        <v>-951.21</v>
      </c>
      <c r="HH55">
        <v>-952.9</v>
      </c>
      <c r="HI55">
        <v>-939.56</v>
      </c>
      <c r="HJ55">
        <v>-912.98</v>
      </c>
      <c r="HK55">
        <v>-897.36</v>
      </c>
      <c r="HL55">
        <v>-883.63</v>
      </c>
      <c r="HM55">
        <v>-873.48</v>
      </c>
      <c r="HN55">
        <v>-858.69</v>
      </c>
      <c r="HO55">
        <v>-845.64</v>
      </c>
      <c r="HP55">
        <v>-830.12</v>
      </c>
      <c r="HQ55">
        <v>-834.02</v>
      </c>
      <c r="HR55">
        <v>-843.33</v>
      </c>
      <c r="HS55">
        <v>-876.8</v>
      </c>
      <c r="HT55">
        <v>-901.14</v>
      </c>
      <c r="HU55">
        <v>-932.11</v>
      </c>
      <c r="HV55">
        <v>-957.57</v>
      </c>
      <c r="HW55">
        <v>-975.31</v>
      </c>
      <c r="HX55">
        <v>-983.51</v>
      </c>
      <c r="HY55">
        <v>-1002.38</v>
      </c>
    </row>
    <row r="56" spans="1:233" x14ac:dyDescent="0.3">
      <c r="A56" s="13">
        <v>0.62242457175925925</v>
      </c>
      <c r="B56">
        <v>-949.32</v>
      </c>
      <c r="C56">
        <v>-932.16</v>
      </c>
      <c r="D56">
        <v>-905.89</v>
      </c>
      <c r="E56">
        <v>-913.03</v>
      </c>
      <c r="F56">
        <v>-923.37</v>
      </c>
      <c r="G56">
        <v>-934.85</v>
      </c>
      <c r="H56">
        <v>-958.33</v>
      </c>
      <c r="I56">
        <v>-964.26</v>
      </c>
      <c r="J56">
        <v>-956.79</v>
      </c>
      <c r="K56">
        <v>-959.55</v>
      </c>
      <c r="L56">
        <v>-972.96</v>
      </c>
      <c r="M56">
        <v>-952.15</v>
      </c>
      <c r="N56">
        <v>-936.06</v>
      </c>
      <c r="O56">
        <v>-920.69</v>
      </c>
      <c r="P56">
        <v>-903.54</v>
      </c>
      <c r="Q56">
        <v>-901.28</v>
      </c>
      <c r="R56">
        <v>-879.33</v>
      </c>
      <c r="S56">
        <v>-852.18</v>
      </c>
      <c r="T56">
        <v>-856.71</v>
      </c>
      <c r="U56">
        <v>-864.22</v>
      </c>
      <c r="V56">
        <v>-839.78</v>
      </c>
      <c r="W56">
        <v>-856.25</v>
      </c>
      <c r="X56">
        <v>-867.38</v>
      </c>
      <c r="Y56">
        <v>-864.81</v>
      </c>
      <c r="Z56">
        <v>-880.06</v>
      </c>
      <c r="AA56">
        <v>-916.24</v>
      </c>
      <c r="AB56">
        <v>-907.59</v>
      </c>
      <c r="AC56">
        <v>-905.77</v>
      </c>
      <c r="AD56">
        <v>-916.85</v>
      </c>
      <c r="AE56">
        <v>-964.11</v>
      </c>
      <c r="AF56">
        <v>-971.77</v>
      </c>
      <c r="AG56">
        <v>-817.23</v>
      </c>
      <c r="AH56">
        <v>-821.1</v>
      </c>
      <c r="AI56">
        <v>-822.04</v>
      </c>
      <c r="AJ56">
        <v>-810.59</v>
      </c>
      <c r="AK56">
        <v>-807.75</v>
      </c>
      <c r="AL56">
        <v>-816.47</v>
      </c>
      <c r="AM56">
        <v>-840.72</v>
      </c>
      <c r="AN56">
        <v>-866.55</v>
      </c>
      <c r="AO56">
        <v>-883.85</v>
      </c>
      <c r="AP56">
        <v>-895.15</v>
      </c>
      <c r="AQ56">
        <v>-905.29</v>
      </c>
      <c r="AR56">
        <v>-890.83</v>
      </c>
      <c r="AS56">
        <v>-868.04</v>
      </c>
      <c r="AT56">
        <v>-843.16</v>
      </c>
      <c r="AU56">
        <v>-813.03</v>
      </c>
      <c r="AV56">
        <v>-787.59</v>
      </c>
      <c r="AW56">
        <v>-781.07</v>
      </c>
      <c r="AX56">
        <v>-765.62</v>
      </c>
      <c r="AY56">
        <v>-760</v>
      </c>
      <c r="AZ56">
        <v>-761.87</v>
      </c>
      <c r="BA56">
        <v>-750.9</v>
      </c>
      <c r="BB56">
        <v>-748.64</v>
      </c>
      <c r="BC56">
        <v>-743.34</v>
      </c>
      <c r="BD56">
        <v>-733.65</v>
      </c>
      <c r="BE56">
        <v>-718.44</v>
      </c>
      <c r="BF56">
        <v>-694.46</v>
      </c>
      <c r="BG56">
        <v>-675.42</v>
      </c>
      <c r="BH56">
        <v>-674.01</v>
      </c>
      <c r="BI56">
        <v>-653.38</v>
      </c>
      <c r="BJ56">
        <v>-651.66</v>
      </c>
      <c r="BK56">
        <v>-642.94000000000005</v>
      </c>
      <c r="BL56">
        <v>-653.41</v>
      </c>
      <c r="BM56" t="s">
        <v>1</v>
      </c>
      <c r="BN56">
        <v>-833.36</v>
      </c>
      <c r="BO56">
        <v>-858.53</v>
      </c>
      <c r="BP56">
        <v>-880.22</v>
      </c>
      <c r="BQ56">
        <v>-907.56</v>
      </c>
      <c r="BR56">
        <v>-914.62</v>
      </c>
      <c r="BS56">
        <v>-916.92</v>
      </c>
      <c r="BT56">
        <v>-927.61</v>
      </c>
      <c r="BU56">
        <v>-938.59</v>
      </c>
      <c r="BV56">
        <v>-915.96</v>
      </c>
      <c r="BW56">
        <v>-919.73</v>
      </c>
      <c r="BX56">
        <v>-903.21</v>
      </c>
      <c r="BY56">
        <v>-870.02</v>
      </c>
      <c r="BZ56">
        <v>-880.68</v>
      </c>
      <c r="CA56">
        <v>-885.9</v>
      </c>
      <c r="CB56">
        <v>-876.77</v>
      </c>
      <c r="CC56">
        <v>-878.4</v>
      </c>
      <c r="CD56">
        <v>-878.14</v>
      </c>
      <c r="CE56">
        <v>-888.28</v>
      </c>
      <c r="CF56">
        <v>-998.28</v>
      </c>
      <c r="CG56">
        <v>-958.32</v>
      </c>
      <c r="CH56">
        <v>-953.02</v>
      </c>
      <c r="CI56">
        <v>-946.87</v>
      </c>
      <c r="CJ56">
        <v>-987.91</v>
      </c>
      <c r="CK56">
        <v>-934.01</v>
      </c>
      <c r="CL56">
        <v>-914.92</v>
      </c>
      <c r="CM56">
        <v>-914.43</v>
      </c>
      <c r="CN56">
        <v>-888.95</v>
      </c>
      <c r="CO56">
        <v>-902.74</v>
      </c>
      <c r="CP56">
        <v>-921.48</v>
      </c>
      <c r="CQ56">
        <v>-916.55</v>
      </c>
      <c r="CR56">
        <v>-909.73</v>
      </c>
      <c r="CS56">
        <v>-914.83</v>
      </c>
      <c r="CT56">
        <v>-924.62</v>
      </c>
      <c r="CU56">
        <v>-946.14</v>
      </c>
      <c r="CV56">
        <v>-952.42</v>
      </c>
      <c r="CW56">
        <v>-944.4</v>
      </c>
      <c r="CX56">
        <v>-951.75</v>
      </c>
      <c r="CY56">
        <v>-939.65</v>
      </c>
      <c r="CZ56">
        <v>-905.99</v>
      </c>
      <c r="DA56">
        <v>-890.36</v>
      </c>
      <c r="DB56">
        <v>-887.1</v>
      </c>
      <c r="DC56">
        <v>-880.35</v>
      </c>
      <c r="DD56">
        <v>-876.78</v>
      </c>
      <c r="DE56">
        <v>-868.35</v>
      </c>
      <c r="DF56">
        <v>-885.79</v>
      </c>
      <c r="DG56">
        <v>-902.95</v>
      </c>
      <c r="DH56">
        <v>-889.7</v>
      </c>
      <c r="DI56">
        <v>-913.3</v>
      </c>
      <c r="DJ56">
        <v>-1065.6099999999999</v>
      </c>
      <c r="DK56">
        <v>-1057.1199999999999</v>
      </c>
      <c r="DL56">
        <v>-1038.8800000000001</v>
      </c>
      <c r="DM56">
        <v>-1006.29</v>
      </c>
      <c r="DN56">
        <v>-913.26</v>
      </c>
      <c r="DO56">
        <v>-898.63</v>
      </c>
      <c r="DP56">
        <v>-897.26</v>
      </c>
      <c r="DQ56">
        <v>-892.74</v>
      </c>
      <c r="DR56">
        <v>-909.2</v>
      </c>
      <c r="DS56">
        <v>-922.09</v>
      </c>
      <c r="DT56">
        <v>-927.37</v>
      </c>
      <c r="DU56">
        <v>-966.87</v>
      </c>
      <c r="DV56">
        <v>-982.89</v>
      </c>
      <c r="DW56">
        <v>-999.08</v>
      </c>
      <c r="DX56">
        <v>-1006.73</v>
      </c>
      <c r="DY56">
        <v>-1003.47</v>
      </c>
      <c r="DZ56">
        <v>-1009.26</v>
      </c>
      <c r="EA56">
        <v>-1000.53</v>
      </c>
      <c r="EB56">
        <v>-973.61</v>
      </c>
      <c r="EC56">
        <v>-925.56</v>
      </c>
      <c r="ED56">
        <v>-887.39</v>
      </c>
      <c r="EE56">
        <v>-865.99</v>
      </c>
      <c r="EF56">
        <v>-861.31</v>
      </c>
      <c r="EG56">
        <v>-837.81</v>
      </c>
      <c r="EH56">
        <v>-828.64</v>
      </c>
      <c r="EI56">
        <v>-821.26</v>
      </c>
      <c r="EJ56">
        <v>-840.85</v>
      </c>
      <c r="EK56">
        <v>-899.07</v>
      </c>
      <c r="EL56">
        <v>-873.74</v>
      </c>
      <c r="EM56">
        <v>-862.79</v>
      </c>
      <c r="EN56" t="s">
        <v>1</v>
      </c>
      <c r="EO56" t="s">
        <v>1</v>
      </c>
      <c r="EP56" t="s">
        <v>1</v>
      </c>
      <c r="EQ56" t="s">
        <v>1</v>
      </c>
      <c r="ER56" t="s">
        <v>1</v>
      </c>
      <c r="ES56" t="s">
        <v>1</v>
      </c>
      <c r="ET56" t="s">
        <v>1</v>
      </c>
      <c r="EU56">
        <v>-833.01</v>
      </c>
      <c r="EV56">
        <v>-836.34</v>
      </c>
      <c r="EW56">
        <v>-833.84</v>
      </c>
      <c r="EX56">
        <v>-847.55</v>
      </c>
      <c r="EY56">
        <v>-861.22</v>
      </c>
      <c r="EZ56">
        <v>-869.71</v>
      </c>
      <c r="FA56">
        <v>-877.24</v>
      </c>
      <c r="FB56">
        <v>-897.65</v>
      </c>
      <c r="FC56">
        <v>-912.83</v>
      </c>
      <c r="FD56">
        <v>-904.27</v>
      </c>
      <c r="FE56">
        <v>-891.08</v>
      </c>
      <c r="FF56">
        <v>-873.23</v>
      </c>
      <c r="FG56">
        <v>-874.05</v>
      </c>
      <c r="FH56">
        <v>-865.67</v>
      </c>
      <c r="FI56">
        <v>-831.12</v>
      </c>
      <c r="FJ56">
        <v>-818.94</v>
      </c>
      <c r="FK56">
        <v>-817.69</v>
      </c>
      <c r="FL56">
        <v>-815.07</v>
      </c>
      <c r="FM56">
        <v>-817.63</v>
      </c>
      <c r="FN56">
        <v>-804.6</v>
      </c>
      <c r="FO56">
        <v>-791.01</v>
      </c>
      <c r="FP56">
        <v>-769.92</v>
      </c>
      <c r="FQ56">
        <v>-748.71</v>
      </c>
      <c r="FR56">
        <v>-735.44</v>
      </c>
      <c r="FS56">
        <v>-721.79</v>
      </c>
      <c r="FT56">
        <v>-712.28</v>
      </c>
      <c r="FU56">
        <v>-701.23</v>
      </c>
      <c r="FV56">
        <v>-687.01</v>
      </c>
      <c r="FW56">
        <v>-663.7</v>
      </c>
      <c r="FX56">
        <v>-641.92999999999995</v>
      </c>
      <c r="FY56">
        <v>-620.13</v>
      </c>
      <c r="FZ56" t="s">
        <v>1</v>
      </c>
      <c r="GA56" t="s">
        <v>1</v>
      </c>
      <c r="GB56" t="s">
        <v>1</v>
      </c>
      <c r="GC56" t="s">
        <v>1</v>
      </c>
      <c r="GD56">
        <v>-817.03</v>
      </c>
      <c r="GE56">
        <v>-809.86</v>
      </c>
      <c r="GF56">
        <v>-811.38</v>
      </c>
      <c r="GG56">
        <v>-839.45</v>
      </c>
      <c r="GH56">
        <v>-853.25</v>
      </c>
      <c r="GI56">
        <v>-888.18</v>
      </c>
      <c r="GJ56">
        <v>-910.81</v>
      </c>
      <c r="GK56">
        <v>-913.77</v>
      </c>
      <c r="GL56">
        <v>-911.36</v>
      </c>
      <c r="GM56">
        <v>-908.18</v>
      </c>
      <c r="GN56">
        <v>-896.52</v>
      </c>
      <c r="GO56">
        <v>-908.8</v>
      </c>
      <c r="GP56">
        <v>-907.08</v>
      </c>
      <c r="GQ56">
        <v>-905.12</v>
      </c>
      <c r="GR56">
        <v>-893.1</v>
      </c>
      <c r="GS56">
        <v>-899.97</v>
      </c>
      <c r="GT56">
        <v>-914.97</v>
      </c>
      <c r="GU56">
        <v>-913.13</v>
      </c>
      <c r="GV56">
        <v>-913.25</v>
      </c>
      <c r="GW56">
        <v>-950.86</v>
      </c>
      <c r="GX56">
        <v>-973.06</v>
      </c>
      <c r="GY56">
        <v>-973.12</v>
      </c>
      <c r="GZ56">
        <v>-964.49</v>
      </c>
      <c r="HA56">
        <v>-939.69</v>
      </c>
      <c r="HB56">
        <v>-921.67</v>
      </c>
      <c r="HC56">
        <v>-919.1</v>
      </c>
      <c r="HD56">
        <v>-928.59</v>
      </c>
      <c r="HE56">
        <v>-943.86</v>
      </c>
      <c r="HF56">
        <v>-944.15</v>
      </c>
      <c r="HG56">
        <v>-948.33</v>
      </c>
      <c r="HH56">
        <v>-951.96</v>
      </c>
      <c r="HI56">
        <v>-937.44</v>
      </c>
      <c r="HJ56">
        <v>-913.21</v>
      </c>
      <c r="HK56">
        <v>-897.56</v>
      </c>
      <c r="HL56">
        <v>-889.22</v>
      </c>
      <c r="HM56">
        <v>-871.66</v>
      </c>
      <c r="HN56">
        <v>-858.09</v>
      </c>
      <c r="HO56">
        <v>-844.41</v>
      </c>
      <c r="HP56">
        <v>-828.29</v>
      </c>
      <c r="HQ56">
        <v>-833.86</v>
      </c>
      <c r="HR56">
        <v>-840.49</v>
      </c>
      <c r="HS56">
        <v>-875.16</v>
      </c>
      <c r="HT56">
        <v>-900.94</v>
      </c>
      <c r="HU56">
        <v>-932.06</v>
      </c>
      <c r="HV56">
        <v>-958.04</v>
      </c>
      <c r="HW56">
        <v>-976.38</v>
      </c>
      <c r="HX56">
        <v>-985.41</v>
      </c>
      <c r="HY56">
        <v>-1002.23</v>
      </c>
    </row>
    <row r="57" spans="1:233" x14ac:dyDescent="0.3">
      <c r="A57" s="13">
        <v>0.62242596064814815</v>
      </c>
      <c r="B57">
        <v>-947.97</v>
      </c>
      <c r="C57">
        <v>-932.76</v>
      </c>
      <c r="D57">
        <v>-907.58</v>
      </c>
      <c r="E57">
        <v>-916.7</v>
      </c>
      <c r="F57">
        <v>-925.38</v>
      </c>
      <c r="G57">
        <v>-936.65</v>
      </c>
      <c r="H57">
        <v>-957.2</v>
      </c>
      <c r="I57">
        <v>-960.63</v>
      </c>
      <c r="J57">
        <v>-953</v>
      </c>
      <c r="K57">
        <v>-952.8</v>
      </c>
      <c r="L57">
        <v>-967.81</v>
      </c>
      <c r="M57">
        <v>-947.63</v>
      </c>
      <c r="N57">
        <v>-932.51</v>
      </c>
      <c r="O57">
        <v>-917.78</v>
      </c>
      <c r="P57">
        <v>-901.02</v>
      </c>
      <c r="Q57">
        <v>-899.72</v>
      </c>
      <c r="R57">
        <v>-878.9</v>
      </c>
      <c r="S57">
        <v>-853.47</v>
      </c>
      <c r="T57">
        <v>-858.7</v>
      </c>
      <c r="U57">
        <v>-869.54</v>
      </c>
      <c r="V57">
        <v>-842.68</v>
      </c>
      <c r="W57">
        <v>-859.98</v>
      </c>
      <c r="X57">
        <v>-871.32</v>
      </c>
      <c r="Y57">
        <v>-865.8</v>
      </c>
      <c r="Z57">
        <v>-882.73</v>
      </c>
      <c r="AA57">
        <v>-919.23</v>
      </c>
      <c r="AB57">
        <v>-908.07</v>
      </c>
      <c r="AC57">
        <v>-908.95</v>
      </c>
      <c r="AD57">
        <v>-919.12</v>
      </c>
      <c r="AE57">
        <v>-961.94</v>
      </c>
      <c r="AF57">
        <v>-974.25</v>
      </c>
      <c r="AG57">
        <v>-817.48</v>
      </c>
      <c r="AH57">
        <v>-822.98</v>
      </c>
      <c r="AI57">
        <v>-824.14</v>
      </c>
      <c r="AJ57">
        <v>-812.63</v>
      </c>
      <c r="AK57">
        <v>-809.18</v>
      </c>
      <c r="AL57">
        <v>-819.57</v>
      </c>
      <c r="AM57">
        <v>-845.15</v>
      </c>
      <c r="AN57">
        <v>-871.72</v>
      </c>
      <c r="AO57">
        <v>-889.2</v>
      </c>
      <c r="AP57">
        <v>-897.41</v>
      </c>
      <c r="AQ57">
        <v>-902.97</v>
      </c>
      <c r="AR57">
        <v>-889.73</v>
      </c>
      <c r="AS57">
        <v>-867.61</v>
      </c>
      <c r="AT57">
        <v>-841.64</v>
      </c>
      <c r="AU57">
        <v>-811.08</v>
      </c>
      <c r="AV57">
        <v>-785.3</v>
      </c>
      <c r="AW57">
        <v>-779.64</v>
      </c>
      <c r="AX57">
        <v>-766.2</v>
      </c>
      <c r="AY57">
        <v>-760.54</v>
      </c>
      <c r="AZ57">
        <v>-762.75</v>
      </c>
      <c r="BA57">
        <v>-752.14</v>
      </c>
      <c r="BB57">
        <v>-750.91</v>
      </c>
      <c r="BC57">
        <v>-746.66</v>
      </c>
      <c r="BD57">
        <v>-737.53</v>
      </c>
      <c r="BE57">
        <v>-720.19</v>
      </c>
      <c r="BF57">
        <v>-696.48</v>
      </c>
      <c r="BG57">
        <v>-678.91</v>
      </c>
      <c r="BH57">
        <v>-677.87</v>
      </c>
      <c r="BI57">
        <v>-656.23</v>
      </c>
      <c r="BJ57">
        <v>-655.7</v>
      </c>
      <c r="BK57">
        <v>-645.65</v>
      </c>
      <c r="BL57">
        <v>-654.05999999999995</v>
      </c>
      <c r="BM57" t="s">
        <v>1</v>
      </c>
      <c r="BN57">
        <v>-835.94</v>
      </c>
      <c r="BO57">
        <v>-856.83</v>
      </c>
      <c r="BP57">
        <v>-879.75</v>
      </c>
      <c r="BQ57">
        <v>-906.11</v>
      </c>
      <c r="BR57">
        <v>-913.24</v>
      </c>
      <c r="BS57">
        <v>-914.76</v>
      </c>
      <c r="BT57">
        <v>-923.69</v>
      </c>
      <c r="BU57">
        <v>-934.91</v>
      </c>
      <c r="BV57">
        <v>-912.38</v>
      </c>
      <c r="BW57">
        <v>-916.49</v>
      </c>
      <c r="BX57">
        <v>-904.02</v>
      </c>
      <c r="BY57">
        <v>-874</v>
      </c>
      <c r="BZ57">
        <v>-881.92</v>
      </c>
      <c r="CA57">
        <v>-887.3</v>
      </c>
      <c r="CB57">
        <v>-876.52</v>
      </c>
      <c r="CC57">
        <v>-879.23</v>
      </c>
      <c r="CD57">
        <v>-879.51</v>
      </c>
      <c r="CE57">
        <v>-888.43</v>
      </c>
      <c r="CF57">
        <v>-997.69</v>
      </c>
      <c r="CG57">
        <v>-959.88</v>
      </c>
      <c r="CH57">
        <v>-954.27</v>
      </c>
      <c r="CI57">
        <v>-950.42</v>
      </c>
      <c r="CJ57">
        <v>-986.02</v>
      </c>
      <c r="CK57">
        <v>-930.09</v>
      </c>
      <c r="CL57">
        <v>-912.66</v>
      </c>
      <c r="CM57">
        <v>-912.39</v>
      </c>
      <c r="CN57">
        <v>-888.29</v>
      </c>
      <c r="CO57">
        <v>-902.25</v>
      </c>
      <c r="CP57">
        <v>-921.95</v>
      </c>
      <c r="CQ57">
        <v>-917.11</v>
      </c>
      <c r="CR57">
        <v>-911.24</v>
      </c>
      <c r="CS57">
        <v>-917.26</v>
      </c>
      <c r="CT57">
        <v>-929.31</v>
      </c>
      <c r="CU57">
        <v>-953.5</v>
      </c>
      <c r="CV57">
        <v>-957.64</v>
      </c>
      <c r="CW57">
        <v>-945.93</v>
      </c>
      <c r="CX57">
        <v>-954.79</v>
      </c>
      <c r="CY57">
        <v>-942.31</v>
      </c>
      <c r="CZ57">
        <v>-908.06</v>
      </c>
      <c r="DA57">
        <v>-892.37</v>
      </c>
      <c r="DB57">
        <v>-886.64</v>
      </c>
      <c r="DC57">
        <v>-879.21</v>
      </c>
      <c r="DD57">
        <v>-878.41</v>
      </c>
      <c r="DE57">
        <v>-868.22</v>
      </c>
      <c r="DF57">
        <v>-883.65</v>
      </c>
      <c r="DG57">
        <v>-901.91</v>
      </c>
      <c r="DH57">
        <v>-884.17</v>
      </c>
      <c r="DI57">
        <v>-908.04</v>
      </c>
      <c r="DJ57">
        <v>-1063.83</v>
      </c>
      <c r="DK57">
        <v>-1057.58</v>
      </c>
      <c r="DL57">
        <v>-1038.01</v>
      </c>
      <c r="DM57">
        <v>-1005.43</v>
      </c>
      <c r="DN57">
        <v>-915.04</v>
      </c>
      <c r="DO57">
        <v>-899.47</v>
      </c>
      <c r="DP57">
        <v>-897.09</v>
      </c>
      <c r="DQ57">
        <v>-892.11</v>
      </c>
      <c r="DR57">
        <v>-908.06</v>
      </c>
      <c r="DS57">
        <v>-921.35</v>
      </c>
      <c r="DT57">
        <v>-925.85</v>
      </c>
      <c r="DU57">
        <v>-965.71</v>
      </c>
      <c r="DV57">
        <v>-982.02</v>
      </c>
      <c r="DW57">
        <v>-998.44</v>
      </c>
      <c r="DX57">
        <v>-1006.16</v>
      </c>
      <c r="DY57">
        <v>-1003.11</v>
      </c>
      <c r="DZ57">
        <v>-1007.84</v>
      </c>
      <c r="EA57">
        <v>-998.76</v>
      </c>
      <c r="EB57">
        <v>-970.29</v>
      </c>
      <c r="EC57">
        <v>-920.52</v>
      </c>
      <c r="ED57">
        <v>-881.67</v>
      </c>
      <c r="EE57">
        <v>-862.06</v>
      </c>
      <c r="EF57">
        <v>-857.54</v>
      </c>
      <c r="EG57">
        <v>-835.62</v>
      </c>
      <c r="EH57">
        <v>-827.43</v>
      </c>
      <c r="EI57">
        <v>-820.3</v>
      </c>
      <c r="EJ57">
        <v>-839.3</v>
      </c>
      <c r="EK57">
        <v>-896.67</v>
      </c>
      <c r="EL57">
        <v>-871.47</v>
      </c>
      <c r="EM57">
        <v>-860.99</v>
      </c>
      <c r="EN57" t="s">
        <v>1</v>
      </c>
      <c r="EO57" t="s">
        <v>1</v>
      </c>
      <c r="EP57" t="s">
        <v>1</v>
      </c>
      <c r="EQ57" t="s">
        <v>1</v>
      </c>
      <c r="ER57" t="s">
        <v>1</v>
      </c>
      <c r="ES57" t="s">
        <v>1</v>
      </c>
      <c r="ET57" t="s">
        <v>1</v>
      </c>
      <c r="EU57">
        <v>-824.04</v>
      </c>
      <c r="EV57">
        <v>-836.13</v>
      </c>
      <c r="EW57">
        <v>-832.25</v>
      </c>
      <c r="EX57">
        <v>-846.46</v>
      </c>
      <c r="EY57">
        <v>-858.22</v>
      </c>
      <c r="EZ57">
        <v>-865.6</v>
      </c>
      <c r="FA57">
        <v>-871.41</v>
      </c>
      <c r="FB57">
        <v>-893.54</v>
      </c>
      <c r="FC57">
        <v>-904.99</v>
      </c>
      <c r="FD57">
        <v>-898.79</v>
      </c>
      <c r="FE57">
        <v>-885.09</v>
      </c>
      <c r="FF57">
        <v>-871.33</v>
      </c>
      <c r="FG57">
        <v>-875.87</v>
      </c>
      <c r="FH57">
        <v>-841.1</v>
      </c>
      <c r="FI57">
        <v>-816.6</v>
      </c>
      <c r="FJ57">
        <v>-821.55</v>
      </c>
      <c r="FK57">
        <v>-820.09</v>
      </c>
      <c r="FL57">
        <v>-817.64</v>
      </c>
      <c r="FM57">
        <v>-818.57</v>
      </c>
      <c r="FN57">
        <v>-805.71</v>
      </c>
      <c r="FO57">
        <v>-790.9</v>
      </c>
      <c r="FP57">
        <v>-773.27</v>
      </c>
      <c r="FQ57">
        <v>-749.08</v>
      </c>
      <c r="FR57">
        <v>-736.47</v>
      </c>
      <c r="FS57">
        <v>-722.24</v>
      </c>
      <c r="FT57">
        <v>-709.35</v>
      </c>
      <c r="FU57">
        <v>-698.61</v>
      </c>
      <c r="FV57">
        <v>-682.93</v>
      </c>
      <c r="FW57">
        <v>-661.59</v>
      </c>
      <c r="FX57">
        <v>-638.78</v>
      </c>
      <c r="FY57">
        <v>-620.58000000000004</v>
      </c>
      <c r="FZ57" t="s">
        <v>1</v>
      </c>
      <c r="GA57" t="s">
        <v>1</v>
      </c>
      <c r="GB57" t="s">
        <v>1</v>
      </c>
      <c r="GC57" t="s">
        <v>1</v>
      </c>
      <c r="GD57">
        <v>-812.51</v>
      </c>
      <c r="GE57">
        <v>-806.81</v>
      </c>
      <c r="GF57">
        <v>-813.98</v>
      </c>
      <c r="GG57">
        <v>-843.4</v>
      </c>
      <c r="GH57">
        <v>-866.06</v>
      </c>
      <c r="GI57">
        <v>-902.56</v>
      </c>
      <c r="GJ57">
        <v>-919.45</v>
      </c>
      <c r="GK57">
        <v>-921.54</v>
      </c>
      <c r="GL57">
        <v>-916.18</v>
      </c>
      <c r="GM57">
        <v>-912.87</v>
      </c>
      <c r="GN57">
        <v>-897.98</v>
      </c>
      <c r="GO57">
        <v>-911.13</v>
      </c>
      <c r="GP57">
        <v>-909.01</v>
      </c>
      <c r="GQ57">
        <v>-905.43</v>
      </c>
      <c r="GR57">
        <v>-893.89</v>
      </c>
      <c r="GS57">
        <v>-902.05</v>
      </c>
      <c r="GT57">
        <v>-919.14</v>
      </c>
      <c r="GU57">
        <v>-925.26</v>
      </c>
      <c r="GV57">
        <v>-923.46</v>
      </c>
      <c r="GW57">
        <v>-958.92</v>
      </c>
      <c r="GX57">
        <v>-976.6</v>
      </c>
      <c r="GY57">
        <v>-974.88</v>
      </c>
      <c r="GZ57">
        <v>-965.88</v>
      </c>
      <c r="HA57">
        <v>-942.17</v>
      </c>
      <c r="HB57">
        <v>-922.04</v>
      </c>
      <c r="HC57">
        <v>-920.69</v>
      </c>
      <c r="HD57">
        <v>-928.96</v>
      </c>
      <c r="HE57">
        <v>-946.28</v>
      </c>
      <c r="HF57">
        <v>-946.49</v>
      </c>
      <c r="HG57">
        <v>-951.3</v>
      </c>
      <c r="HH57">
        <v>-953.38</v>
      </c>
      <c r="HI57">
        <v>-939.99</v>
      </c>
      <c r="HJ57">
        <v>-913.04</v>
      </c>
      <c r="HK57">
        <v>-890.94</v>
      </c>
      <c r="HL57">
        <v>-881.83</v>
      </c>
      <c r="HM57">
        <v>-871.58</v>
      </c>
      <c r="HN57">
        <v>-856.73</v>
      </c>
      <c r="HO57">
        <v>-842.82</v>
      </c>
      <c r="HP57">
        <v>-826.33</v>
      </c>
      <c r="HQ57">
        <v>-833.71</v>
      </c>
      <c r="HR57">
        <v>-840.28</v>
      </c>
      <c r="HS57">
        <v>-875.26</v>
      </c>
      <c r="HT57">
        <v>-898.56</v>
      </c>
      <c r="HU57">
        <v>-929.35</v>
      </c>
      <c r="HV57">
        <v>-956.03</v>
      </c>
      <c r="HW57">
        <v>-975.23</v>
      </c>
      <c r="HX57">
        <v>-982.77</v>
      </c>
      <c r="HY57">
        <v>-998.78</v>
      </c>
    </row>
    <row r="58" spans="1:233" x14ac:dyDescent="0.3">
      <c r="A58" s="13">
        <v>0.62242734953703704</v>
      </c>
      <c r="B58">
        <v>-948.69</v>
      </c>
      <c r="C58">
        <v>-937.93</v>
      </c>
      <c r="D58">
        <v>-912.53</v>
      </c>
      <c r="E58">
        <v>-920.54</v>
      </c>
      <c r="F58">
        <v>-931.26</v>
      </c>
      <c r="G58">
        <v>-944.84</v>
      </c>
      <c r="H58">
        <v>-962.51</v>
      </c>
      <c r="I58">
        <v>-964.04</v>
      </c>
      <c r="J58">
        <v>-955.01</v>
      </c>
      <c r="K58">
        <v>-955.9</v>
      </c>
      <c r="L58">
        <v>-971.23</v>
      </c>
      <c r="M58">
        <v>-952.18</v>
      </c>
      <c r="N58">
        <v>-934.7</v>
      </c>
      <c r="O58">
        <v>-920.43</v>
      </c>
      <c r="P58">
        <v>-903.24</v>
      </c>
      <c r="Q58">
        <v>-900.73</v>
      </c>
      <c r="R58">
        <v>-879.37</v>
      </c>
      <c r="S58">
        <v>-851.68</v>
      </c>
      <c r="T58">
        <v>-857.37</v>
      </c>
      <c r="U58">
        <v>-871.84</v>
      </c>
      <c r="V58">
        <v>-852.71</v>
      </c>
      <c r="W58">
        <v>-866.58</v>
      </c>
      <c r="X58">
        <v>-873.92</v>
      </c>
      <c r="Y58">
        <v>-866.76</v>
      </c>
      <c r="Z58">
        <v>-880.21</v>
      </c>
      <c r="AA58">
        <v>-906.41</v>
      </c>
      <c r="AB58">
        <v>-902.46</v>
      </c>
      <c r="AC58">
        <v>-906.77</v>
      </c>
      <c r="AD58">
        <v>-915.43</v>
      </c>
      <c r="AE58">
        <v>-961.83</v>
      </c>
      <c r="AF58">
        <v>-971.14</v>
      </c>
      <c r="AG58">
        <v>-815.69</v>
      </c>
      <c r="AH58">
        <v>-822.54</v>
      </c>
      <c r="AI58">
        <v>-823.02</v>
      </c>
      <c r="AJ58">
        <v>-811.77</v>
      </c>
      <c r="AK58">
        <v>-808.53</v>
      </c>
      <c r="AL58">
        <v>-819.19</v>
      </c>
      <c r="AM58">
        <v>-844.49</v>
      </c>
      <c r="AN58">
        <v>-871.2</v>
      </c>
      <c r="AO58">
        <v>-889.08</v>
      </c>
      <c r="AP58">
        <v>-898.85</v>
      </c>
      <c r="AQ58">
        <v>-905.22</v>
      </c>
      <c r="AR58">
        <v>-891.12</v>
      </c>
      <c r="AS58">
        <v>-867.95</v>
      </c>
      <c r="AT58">
        <v>-842.43</v>
      </c>
      <c r="AU58">
        <v>-810.99</v>
      </c>
      <c r="AV58">
        <v>-784.19</v>
      </c>
      <c r="AW58">
        <v>-778.72</v>
      </c>
      <c r="AX58">
        <v>-765.67</v>
      </c>
      <c r="AY58">
        <v>-760.59</v>
      </c>
      <c r="AZ58">
        <v>-763.11</v>
      </c>
      <c r="BA58">
        <v>-752.96</v>
      </c>
      <c r="BB58">
        <v>-752.15</v>
      </c>
      <c r="BC58">
        <v>-750.43</v>
      </c>
      <c r="BD58">
        <v>-738.59</v>
      </c>
      <c r="BE58">
        <v>-722.41</v>
      </c>
      <c r="BF58">
        <v>-698.33</v>
      </c>
      <c r="BG58">
        <v>-677.93</v>
      </c>
      <c r="BH58">
        <v>-675.79</v>
      </c>
      <c r="BI58">
        <v>-655.62</v>
      </c>
      <c r="BJ58">
        <v>-652.54999999999995</v>
      </c>
      <c r="BK58">
        <v>-642.66</v>
      </c>
      <c r="BL58">
        <v>-649.32000000000005</v>
      </c>
      <c r="BM58" t="s">
        <v>1</v>
      </c>
      <c r="BN58">
        <v>-833.31</v>
      </c>
      <c r="BO58">
        <v>-857.96</v>
      </c>
      <c r="BP58">
        <v>-881.19</v>
      </c>
      <c r="BQ58">
        <v>-907.86</v>
      </c>
      <c r="BR58">
        <v>-914.23</v>
      </c>
      <c r="BS58">
        <v>-917.05</v>
      </c>
      <c r="BT58">
        <v>-926.44</v>
      </c>
      <c r="BU58">
        <v>-939.03</v>
      </c>
      <c r="BV58">
        <v>-918.52</v>
      </c>
      <c r="BW58">
        <v>-918.95</v>
      </c>
      <c r="BX58">
        <v>-906.12</v>
      </c>
      <c r="BY58">
        <v>-873.18</v>
      </c>
      <c r="BZ58">
        <v>-879.16</v>
      </c>
      <c r="CA58">
        <v>-885.4</v>
      </c>
      <c r="CB58">
        <v>-875.21</v>
      </c>
      <c r="CC58">
        <v>-876.89</v>
      </c>
      <c r="CD58">
        <v>-875.75</v>
      </c>
      <c r="CE58">
        <v>-886.08</v>
      </c>
      <c r="CF58">
        <v>-994.15</v>
      </c>
      <c r="CG58">
        <v>-951.96</v>
      </c>
      <c r="CH58">
        <v>-945.11</v>
      </c>
      <c r="CI58">
        <v>-938.97</v>
      </c>
      <c r="CJ58">
        <v>-974.85</v>
      </c>
      <c r="CK58">
        <v>-925.31</v>
      </c>
      <c r="CL58">
        <v>-908.98</v>
      </c>
      <c r="CM58">
        <v>-908.14</v>
      </c>
      <c r="CN58">
        <v>-887.21</v>
      </c>
      <c r="CO58">
        <v>-902.07</v>
      </c>
      <c r="CP58">
        <v>-921.4</v>
      </c>
      <c r="CQ58">
        <v>-916.8</v>
      </c>
      <c r="CR58">
        <v>-911.09</v>
      </c>
      <c r="CS58">
        <v>-916.56</v>
      </c>
      <c r="CT58">
        <v>-929</v>
      </c>
      <c r="CU58">
        <v>-948.29</v>
      </c>
      <c r="CV58">
        <v>-953.72</v>
      </c>
      <c r="CW58">
        <v>-943.95</v>
      </c>
      <c r="CX58">
        <v>-951.09</v>
      </c>
      <c r="CY58">
        <v>-939.61</v>
      </c>
      <c r="CZ58">
        <v>-905.79</v>
      </c>
      <c r="DA58">
        <v>-891.32</v>
      </c>
      <c r="DB58">
        <v>-886.83</v>
      </c>
      <c r="DC58">
        <v>-879.09</v>
      </c>
      <c r="DD58">
        <v>-879.47</v>
      </c>
      <c r="DE58">
        <v>-870.48</v>
      </c>
      <c r="DF58">
        <v>-888.65</v>
      </c>
      <c r="DG58">
        <v>-904.36</v>
      </c>
      <c r="DH58">
        <v>-888.27</v>
      </c>
      <c r="DI58">
        <v>-913.81</v>
      </c>
      <c r="DJ58">
        <v>-1063.31</v>
      </c>
      <c r="DK58">
        <v>-1055.21</v>
      </c>
      <c r="DL58">
        <v>-1036.22</v>
      </c>
      <c r="DM58">
        <v>-1007.04</v>
      </c>
      <c r="DN58">
        <v>-908.62</v>
      </c>
      <c r="DO58">
        <v>-891.35</v>
      </c>
      <c r="DP58">
        <v>-891.35</v>
      </c>
      <c r="DQ58">
        <v>-890.78</v>
      </c>
      <c r="DR58">
        <v>-907.23</v>
      </c>
      <c r="DS58">
        <v>-921.23</v>
      </c>
      <c r="DT58">
        <v>-927.67</v>
      </c>
      <c r="DU58">
        <v>-966.46</v>
      </c>
      <c r="DV58">
        <v>-983.67</v>
      </c>
      <c r="DW58">
        <v>-1000.7</v>
      </c>
      <c r="DX58">
        <v>-1007.76</v>
      </c>
      <c r="DY58">
        <v>-1004.92</v>
      </c>
      <c r="DZ58">
        <v>-1010.24</v>
      </c>
      <c r="EA58">
        <v>-999.44</v>
      </c>
      <c r="EB58">
        <v>-977.11</v>
      </c>
      <c r="EC58">
        <v>-915.53</v>
      </c>
      <c r="ED58">
        <v>-908.5</v>
      </c>
      <c r="EE58">
        <v>-856.53</v>
      </c>
      <c r="EF58">
        <v>-854.94</v>
      </c>
      <c r="EG58">
        <v>-833.93</v>
      </c>
      <c r="EH58">
        <v>-823.7</v>
      </c>
      <c r="EI58">
        <v>-815.33</v>
      </c>
      <c r="EJ58">
        <v>-835.52</v>
      </c>
      <c r="EK58">
        <v>-895.18</v>
      </c>
      <c r="EL58">
        <v>-875.05</v>
      </c>
      <c r="EM58">
        <v>-867.88</v>
      </c>
      <c r="EN58" t="s">
        <v>1</v>
      </c>
      <c r="EO58" t="s">
        <v>1</v>
      </c>
      <c r="EP58" t="s">
        <v>1</v>
      </c>
      <c r="EQ58" t="s">
        <v>1</v>
      </c>
      <c r="ER58" t="s">
        <v>1</v>
      </c>
      <c r="ES58" t="s">
        <v>1</v>
      </c>
      <c r="ET58" t="s">
        <v>1</v>
      </c>
      <c r="EU58">
        <v>-824.2</v>
      </c>
      <c r="EV58">
        <v>-833.7</v>
      </c>
      <c r="EW58">
        <v>-834.43</v>
      </c>
      <c r="EX58">
        <v>-847.89</v>
      </c>
      <c r="EY58">
        <v>-863.04</v>
      </c>
      <c r="EZ58">
        <v>-871.2</v>
      </c>
      <c r="FA58">
        <v>-878.16</v>
      </c>
      <c r="FB58">
        <v>-897.62</v>
      </c>
      <c r="FC58">
        <v>-909.06</v>
      </c>
      <c r="FD58">
        <v>-901.42</v>
      </c>
      <c r="FE58">
        <v>-885.36</v>
      </c>
      <c r="FF58">
        <v>-868.54</v>
      </c>
      <c r="FG58">
        <v>-872.62</v>
      </c>
      <c r="FH58">
        <v>-832.28</v>
      </c>
      <c r="FI58">
        <v>-814.19</v>
      </c>
      <c r="FJ58">
        <v>-818.82</v>
      </c>
      <c r="FK58">
        <v>-819.19</v>
      </c>
      <c r="FL58">
        <v>-819.08</v>
      </c>
      <c r="FM58">
        <v>-819.59</v>
      </c>
      <c r="FN58">
        <v>-807.01</v>
      </c>
      <c r="FO58">
        <v>-792.43</v>
      </c>
      <c r="FP58">
        <v>-774.29</v>
      </c>
      <c r="FQ58">
        <v>-751</v>
      </c>
      <c r="FR58">
        <v>-737.81</v>
      </c>
      <c r="FS58">
        <v>-723.14</v>
      </c>
      <c r="FT58">
        <v>-712.47</v>
      </c>
      <c r="FU58">
        <v>-700.93</v>
      </c>
      <c r="FV58">
        <v>-685.73</v>
      </c>
      <c r="FW58">
        <v>-664.66</v>
      </c>
      <c r="FX58">
        <v>-640.79999999999995</v>
      </c>
      <c r="FY58">
        <v>-620.24</v>
      </c>
      <c r="FZ58" t="s">
        <v>1</v>
      </c>
      <c r="GA58" t="s">
        <v>1</v>
      </c>
      <c r="GB58" t="s">
        <v>1</v>
      </c>
      <c r="GC58" t="s">
        <v>1</v>
      </c>
      <c r="GD58">
        <v>-817.62</v>
      </c>
      <c r="GE58">
        <v>-807.42</v>
      </c>
      <c r="GF58">
        <v>-812.36</v>
      </c>
      <c r="GG58">
        <v>-843.58</v>
      </c>
      <c r="GH58">
        <v>-863.39</v>
      </c>
      <c r="GI58">
        <v>-900.97</v>
      </c>
      <c r="GJ58">
        <v>-915.6</v>
      </c>
      <c r="GK58">
        <v>-922.26</v>
      </c>
      <c r="GL58">
        <v>-917.28</v>
      </c>
      <c r="GM58">
        <v>-914.23</v>
      </c>
      <c r="GN58">
        <v>-900.46</v>
      </c>
      <c r="GO58">
        <v>-914.05</v>
      </c>
      <c r="GP58">
        <v>-909.35</v>
      </c>
      <c r="GQ58">
        <v>-904.33</v>
      </c>
      <c r="GR58">
        <v>-891.04</v>
      </c>
      <c r="GS58">
        <v>-899.25</v>
      </c>
      <c r="GT58">
        <v>-920.92</v>
      </c>
      <c r="GU58">
        <v>-927.46</v>
      </c>
      <c r="GV58">
        <v>-924.85</v>
      </c>
      <c r="GW58">
        <v>-950.8</v>
      </c>
      <c r="GX58">
        <v>-976.69</v>
      </c>
      <c r="GY58">
        <v>-975.4</v>
      </c>
      <c r="GZ58">
        <v>-965.6</v>
      </c>
      <c r="HA58">
        <v>-940.53</v>
      </c>
      <c r="HB58">
        <v>-921.43</v>
      </c>
      <c r="HC58">
        <v>-917.97</v>
      </c>
      <c r="HD58">
        <v>-926.62</v>
      </c>
      <c r="HE58">
        <v>-941.53</v>
      </c>
      <c r="HF58">
        <v>-942.3</v>
      </c>
      <c r="HG58">
        <v>-945.92</v>
      </c>
      <c r="HH58">
        <v>-948.9</v>
      </c>
      <c r="HI58">
        <v>-937.04</v>
      </c>
      <c r="HJ58">
        <v>-913.03</v>
      </c>
      <c r="HK58">
        <v>-898.2</v>
      </c>
      <c r="HL58">
        <v>-889.95</v>
      </c>
      <c r="HM58">
        <v>-874.34</v>
      </c>
      <c r="HN58">
        <v>-860.56</v>
      </c>
      <c r="HO58">
        <v>-846.41</v>
      </c>
      <c r="HP58">
        <v>-830.13</v>
      </c>
      <c r="HQ58">
        <v>-836.81</v>
      </c>
      <c r="HR58">
        <v>-841.91</v>
      </c>
      <c r="HS58">
        <v>-875.46</v>
      </c>
      <c r="HT58">
        <v>-899.82</v>
      </c>
      <c r="HU58">
        <v>-932.11</v>
      </c>
      <c r="HV58">
        <v>-958.7</v>
      </c>
      <c r="HW58">
        <v>-977.2</v>
      </c>
      <c r="HX58">
        <v>-981.8</v>
      </c>
      <c r="HY58">
        <v>-999.84</v>
      </c>
    </row>
    <row r="59" spans="1:233" x14ac:dyDescent="0.3">
      <c r="A59" t="s">
        <v>53</v>
      </c>
      <c r="B59">
        <f>AVERAGE(B50:B58)</f>
        <v>-950.93444444444447</v>
      </c>
      <c r="C59">
        <f t="shared" ref="C59:BN59" si="26">AVERAGE(C50:C58)</f>
        <v>-934.6722222222221</v>
      </c>
      <c r="D59">
        <f t="shared" si="26"/>
        <v>-909.46777777777766</v>
      </c>
      <c r="E59">
        <f t="shared" si="26"/>
        <v>-922.27444444444461</v>
      </c>
      <c r="F59">
        <f t="shared" si="26"/>
        <v>-930.26</v>
      </c>
      <c r="G59">
        <f t="shared" si="26"/>
        <v>-941.42999999999984</v>
      </c>
      <c r="H59">
        <f t="shared" si="26"/>
        <v>-960.02777777777783</v>
      </c>
      <c r="I59">
        <f t="shared" si="26"/>
        <v>-962.86777777777797</v>
      </c>
      <c r="J59">
        <f t="shared" si="26"/>
        <v>-954.66666666666663</v>
      </c>
      <c r="K59">
        <f t="shared" si="26"/>
        <v>-955.74444444444453</v>
      </c>
      <c r="L59">
        <f t="shared" si="26"/>
        <v>-970.68444444444447</v>
      </c>
      <c r="M59">
        <f t="shared" si="26"/>
        <v>-950.35888888888883</v>
      </c>
      <c r="N59">
        <f t="shared" si="26"/>
        <v>-934.80222222222233</v>
      </c>
      <c r="O59">
        <f t="shared" si="26"/>
        <v>-920.27555555555546</v>
      </c>
      <c r="P59">
        <f t="shared" si="26"/>
        <v>-903.74888888888881</v>
      </c>
      <c r="Q59">
        <f t="shared" si="26"/>
        <v>-901.37111111111108</v>
      </c>
      <c r="R59">
        <f t="shared" si="26"/>
        <v>-879.73444444444442</v>
      </c>
      <c r="S59">
        <f t="shared" si="26"/>
        <v>-852.77888888888901</v>
      </c>
      <c r="T59">
        <f t="shared" si="26"/>
        <v>-858.0477777777777</v>
      </c>
      <c r="U59">
        <f t="shared" si="26"/>
        <v>-872.68666666666672</v>
      </c>
      <c r="V59">
        <f t="shared" si="26"/>
        <v>-850.74888888888881</v>
      </c>
      <c r="W59">
        <f t="shared" si="26"/>
        <v>-861.19444444444446</v>
      </c>
      <c r="X59">
        <f t="shared" si="26"/>
        <v>-870.25666666666666</v>
      </c>
      <c r="Y59">
        <f t="shared" si="26"/>
        <v>-863.52111111111128</v>
      </c>
      <c r="Z59">
        <f t="shared" si="26"/>
        <v>-877.90222222222224</v>
      </c>
      <c r="AA59">
        <f t="shared" si="26"/>
        <v>-911.16999999999985</v>
      </c>
      <c r="AB59">
        <f t="shared" si="26"/>
        <v>-903.58111111111111</v>
      </c>
      <c r="AC59">
        <f t="shared" si="26"/>
        <v>-905.27777777777783</v>
      </c>
      <c r="AD59">
        <f t="shared" si="26"/>
        <v>-916.13111111111118</v>
      </c>
      <c r="AE59">
        <f t="shared" si="26"/>
        <v>-962.13333333333321</v>
      </c>
      <c r="AF59">
        <f t="shared" si="26"/>
        <v>-974.38555555555547</v>
      </c>
      <c r="AG59">
        <f t="shared" si="26"/>
        <v>-815.34222222222218</v>
      </c>
      <c r="AH59">
        <f t="shared" si="26"/>
        <v>-821.98222222222239</v>
      </c>
      <c r="AI59">
        <f t="shared" si="26"/>
        <v>-823.14</v>
      </c>
      <c r="AJ59">
        <f t="shared" si="26"/>
        <v>-812.40333333333319</v>
      </c>
      <c r="AK59">
        <f t="shared" si="26"/>
        <v>-809.41222222222223</v>
      </c>
      <c r="AL59">
        <f t="shared" si="26"/>
        <v>-820.00777777777773</v>
      </c>
      <c r="AM59">
        <f t="shared" si="26"/>
        <v>-845.04333333333341</v>
      </c>
      <c r="AN59">
        <f t="shared" si="26"/>
        <v>-870.50555555555559</v>
      </c>
      <c r="AO59">
        <f t="shared" si="26"/>
        <v>-888.36333333333334</v>
      </c>
      <c r="AP59">
        <f t="shared" si="26"/>
        <v>-898.51888888888891</v>
      </c>
      <c r="AQ59">
        <f t="shared" si="26"/>
        <v>-904.37888888888892</v>
      </c>
      <c r="AR59">
        <f t="shared" si="26"/>
        <v>-890.18777777777768</v>
      </c>
      <c r="AS59">
        <f t="shared" si="26"/>
        <v>-866.50555555555547</v>
      </c>
      <c r="AT59">
        <f t="shared" si="26"/>
        <v>-841.09666666666681</v>
      </c>
      <c r="AU59">
        <f t="shared" si="26"/>
        <v>-811.27333333333331</v>
      </c>
      <c r="AV59">
        <f t="shared" si="26"/>
        <v>-784.36777777777775</v>
      </c>
      <c r="AW59">
        <f t="shared" si="26"/>
        <v>-777.80555555555554</v>
      </c>
      <c r="AX59">
        <f t="shared" si="26"/>
        <v>-764.28555555555556</v>
      </c>
      <c r="AY59">
        <f t="shared" si="26"/>
        <v>-759.27444444444438</v>
      </c>
      <c r="AZ59">
        <f t="shared" si="26"/>
        <v>-761.88999999999987</v>
      </c>
      <c r="BA59">
        <f t="shared" si="26"/>
        <v>-751.17666666666673</v>
      </c>
      <c r="BB59">
        <f t="shared" si="26"/>
        <v>-750.54111111111115</v>
      </c>
      <c r="BC59">
        <f t="shared" si="26"/>
        <v>-748.06444444444446</v>
      </c>
      <c r="BD59">
        <f t="shared" si="26"/>
        <v>-737.4177777777777</v>
      </c>
      <c r="BE59">
        <f t="shared" si="26"/>
        <v>-721.18222222222232</v>
      </c>
      <c r="BF59">
        <f t="shared" si="26"/>
        <v>-695.83555555555563</v>
      </c>
      <c r="BG59">
        <f t="shared" si="26"/>
        <v>-676.00111111111107</v>
      </c>
      <c r="BH59">
        <f t="shared" si="26"/>
        <v>-674.44333333333327</v>
      </c>
      <c r="BI59">
        <f t="shared" si="26"/>
        <v>-653.2299999999999</v>
      </c>
      <c r="BJ59">
        <f t="shared" si="26"/>
        <v>-651.73666666666668</v>
      </c>
      <c r="BK59">
        <f t="shared" si="26"/>
        <v>-642.51222222222214</v>
      </c>
      <c r="BL59">
        <f t="shared" si="26"/>
        <v>-651.74777777777774</v>
      </c>
      <c r="BM59">
        <v>5000</v>
      </c>
      <c r="BN59">
        <f t="shared" si="26"/>
        <v>-825.10888888888883</v>
      </c>
      <c r="BO59">
        <f t="shared" ref="BO59:DZ59" si="27">AVERAGE(BO50:BO58)</f>
        <v>-851.84888888888884</v>
      </c>
      <c r="BP59">
        <f t="shared" si="27"/>
        <v>-876.32888888888897</v>
      </c>
      <c r="BQ59">
        <f t="shared" si="27"/>
        <v>-903.86666666666656</v>
      </c>
      <c r="BR59">
        <f t="shared" si="27"/>
        <v>-911.82888888888874</v>
      </c>
      <c r="BS59">
        <f t="shared" si="27"/>
        <v>-914.41000000000008</v>
      </c>
      <c r="BT59">
        <f t="shared" si="27"/>
        <v>-924.75222222222226</v>
      </c>
      <c r="BU59">
        <f t="shared" si="27"/>
        <v>-937.36888888888882</v>
      </c>
      <c r="BV59">
        <f t="shared" si="27"/>
        <v>-916.74222222222227</v>
      </c>
      <c r="BW59">
        <f t="shared" si="27"/>
        <v>-920.87666666666678</v>
      </c>
      <c r="BX59">
        <f t="shared" si="27"/>
        <v>-906.89777777777783</v>
      </c>
      <c r="BY59">
        <f t="shared" si="27"/>
        <v>-875.20555555555563</v>
      </c>
      <c r="BZ59">
        <f t="shared" si="27"/>
        <v>-882.45</v>
      </c>
      <c r="CA59">
        <f t="shared" si="27"/>
        <v>-887.97666666666657</v>
      </c>
      <c r="CB59">
        <f t="shared" si="27"/>
        <v>-877.60888888888894</v>
      </c>
      <c r="CC59">
        <f t="shared" si="27"/>
        <v>-879.56111111111113</v>
      </c>
      <c r="CD59">
        <f t="shared" si="27"/>
        <v>-879.23888888888882</v>
      </c>
      <c r="CE59">
        <f t="shared" si="27"/>
        <v>-888.99666666666656</v>
      </c>
      <c r="CF59">
        <f t="shared" si="27"/>
        <v>-996.58111111111111</v>
      </c>
      <c r="CG59">
        <f t="shared" si="27"/>
        <v>-955.96999999999991</v>
      </c>
      <c r="CH59">
        <f t="shared" si="27"/>
        <v>-949.23555555555561</v>
      </c>
      <c r="CI59">
        <f t="shared" si="27"/>
        <v>-942.78222222222212</v>
      </c>
      <c r="CJ59">
        <f t="shared" si="27"/>
        <v>-980.42111111111126</v>
      </c>
      <c r="CK59">
        <f t="shared" si="27"/>
        <v>-927.39333333333343</v>
      </c>
      <c r="CL59">
        <f t="shared" si="27"/>
        <v>-911.74777777777774</v>
      </c>
      <c r="CM59">
        <f t="shared" si="27"/>
        <v>-911.51555555555569</v>
      </c>
      <c r="CN59">
        <f t="shared" si="27"/>
        <v>-888.15444444444438</v>
      </c>
      <c r="CO59">
        <f t="shared" si="27"/>
        <v>-902.37555555555548</v>
      </c>
      <c r="CP59">
        <f t="shared" si="27"/>
        <v>-921.96999999999991</v>
      </c>
      <c r="CQ59">
        <f t="shared" si="27"/>
        <v>-917.41222222222211</v>
      </c>
      <c r="CR59">
        <f t="shared" si="27"/>
        <v>-911.10555555555538</v>
      </c>
      <c r="CS59">
        <f t="shared" si="27"/>
        <v>-917.32666666666671</v>
      </c>
      <c r="CT59">
        <f t="shared" si="27"/>
        <v>-929.17555555555555</v>
      </c>
      <c r="CU59">
        <f t="shared" si="27"/>
        <v>-953.88333333333344</v>
      </c>
      <c r="CV59">
        <f t="shared" si="27"/>
        <v>-958.18888888888898</v>
      </c>
      <c r="CW59">
        <f t="shared" si="27"/>
        <v>-946.3366666666667</v>
      </c>
      <c r="CX59">
        <f t="shared" si="27"/>
        <v>-953.39888888888891</v>
      </c>
      <c r="CY59">
        <f t="shared" si="27"/>
        <v>-941.53666666666663</v>
      </c>
      <c r="CZ59">
        <f t="shared" si="27"/>
        <v>-907.081111111111</v>
      </c>
      <c r="DA59">
        <f t="shared" si="27"/>
        <v>-891.51</v>
      </c>
      <c r="DB59">
        <f t="shared" si="27"/>
        <v>-886.84111111111122</v>
      </c>
      <c r="DC59">
        <f t="shared" si="27"/>
        <v>-879.08444444444444</v>
      </c>
      <c r="DD59">
        <f t="shared" si="27"/>
        <v>-877.80555555555554</v>
      </c>
      <c r="DE59">
        <f t="shared" si="27"/>
        <v>-868.89888888888891</v>
      </c>
      <c r="DF59">
        <f t="shared" si="27"/>
        <v>-885.7199999999998</v>
      </c>
      <c r="DG59">
        <f t="shared" si="27"/>
        <v>-902.87333333333322</v>
      </c>
      <c r="DH59">
        <f t="shared" si="27"/>
        <v>-888.02444444444438</v>
      </c>
      <c r="DI59">
        <f t="shared" si="27"/>
        <v>-910.64666666666665</v>
      </c>
      <c r="DJ59">
        <f t="shared" si="27"/>
        <v>-1064.9055555555556</v>
      </c>
      <c r="DK59">
        <f t="shared" si="27"/>
        <v>-1055.7177777777777</v>
      </c>
      <c r="DL59">
        <f t="shared" si="27"/>
        <v>-1036.2266666666665</v>
      </c>
      <c r="DM59">
        <f t="shared" si="27"/>
        <v>-1005.0333333333333</v>
      </c>
      <c r="DN59">
        <f t="shared" si="27"/>
        <v>-913.98333333333335</v>
      </c>
      <c r="DO59">
        <f t="shared" si="27"/>
        <v>-896.62777777777796</v>
      </c>
      <c r="DP59">
        <f t="shared" si="27"/>
        <v>-894.72222222222229</v>
      </c>
      <c r="DQ59">
        <f t="shared" si="27"/>
        <v>-891.84222222222206</v>
      </c>
      <c r="DR59">
        <f t="shared" si="27"/>
        <v>-908.66444444444437</v>
      </c>
      <c r="DS59">
        <f t="shared" si="27"/>
        <v>-921.91555555555556</v>
      </c>
      <c r="DT59">
        <f t="shared" si="27"/>
        <v>-927.13777777777773</v>
      </c>
      <c r="DU59">
        <f t="shared" si="27"/>
        <v>-966.5566666666665</v>
      </c>
      <c r="DV59">
        <f t="shared" si="27"/>
        <v>-983.20777777777789</v>
      </c>
      <c r="DW59">
        <f t="shared" si="27"/>
        <v>-1000.2566666666668</v>
      </c>
      <c r="DX59">
        <f t="shared" si="27"/>
        <v>-1007.2211111111111</v>
      </c>
      <c r="DY59">
        <f t="shared" si="27"/>
        <v>-1004.2633333333332</v>
      </c>
      <c r="DZ59">
        <f t="shared" si="27"/>
        <v>-1009.7466666666668</v>
      </c>
      <c r="EA59">
        <f t="shared" ref="EA59:GL59" si="28">AVERAGE(EA50:EA58)</f>
        <v>-1000.698888888889</v>
      </c>
      <c r="EB59">
        <f t="shared" si="28"/>
        <v>-974.63111111111118</v>
      </c>
      <c r="EC59">
        <f t="shared" si="28"/>
        <v>-920.44666666666672</v>
      </c>
      <c r="ED59">
        <f t="shared" si="28"/>
        <v>-889.69888888888886</v>
      </c>
      <c r="EE59">
        <f t="shared" si="28"/>
        <v>-861.28222222222223</v>
      </c>
      <c r="EF59">
        <f t="shared" si="28"/>
        <v>-857.60555555555538</v>
      </c>
      <c r="EG59">
        <f t="shared" si="28"/>
        <v>-835.9</v>
      </c>
      <c r="EH59">
        <f t="shared" si="28"/>
        <v>-827.34333333333348</v>
      </c>
      <c r="EI59">
        <f t="shared" si="28"/>
        <v>-820.46777777777777</v>
      </c>
      <c r="EJ59">
        <f t="shared" si="28"/>
        <v>-839.0911111111111</v>
      </c>
      <c r="EK59">
        <f t="shared" si="28"/>
        <v>-898.3655555555556</v>
      </c>
      <c r="EL59">
        <f t="shared" si="28"/>
        <v>-874.52111111111117</v>
      </c>
      <c r="EM59">
        <f t="shared" si="28"/>
        <v>-865.92555555555555</v>
      </c>
      <c r="EN59">
        <v>5000</v>
      </c>
      <c r="EO59">
        <v>5000</v>
      </c>
      <c r="EP59">
        <v>5000</v>
      </c>
      <c r="EQ59">
        <v>5000</v>
      </c>
      <c r="ER59">
        <v>5000</v>
      </c>
      <c r="ES59">
        <v>5000</v>
      </c>
      <c r="ET59">
        <v>5000</v>
      </c>
      <c r="EU59">
        <f t="shared" si="28"/>
        <v>-829.78444444444449</v>
      </c>
      <c r="EV59">
        <f t="shared" si="28"/>
        <v>-836.78</v>
      </c>
      <c r="EW59">
        <f t="shared" si="28"/>
        <v>-834.81777777777779</v>
      </c>
      <c r="EX59">
        <f t="shared" si="28"/>
        <v>-847.93222222222221</v>
      </c>
      <c r="EY59">
        <f t="shared" si="28"/>
        <v>-861.99222222222238</v>
      </c>
      <c r="EZ59">
        <f t="shared" si="28"/>
        <v>-869.35777777777776</v>
      </c>
      <c r="FA59">
        <f t="shared" si="28"/>
        <v>-875.49444444444441</v>
      </c>
      <c r="FB59">
        <f t="shared" si="28"/>
        <v>-897.65666666666664</v>
      </c>
      <c r="FC59">
        <f t="shared" si="28"/>
        <v>-910.72222222222217</v>
      </c>
      <c r="FD59">
        <f t="shared" si="28"/>
        <v>-903.01666666666677</v>
      </c>
      <c r="FE59">
        <f t="shared" si="28"/>
        <v>-889.07111111111101</v>
      </c>
      <c r="FF59">
        <f t="shared" si="28"/>
        <v>-872.66777777777793</v>
      </c>
      <c r="FG59">
        <f t="shared" si="28"/>
        <v>-876.29444444444448</v>
      </c>
      <c r="FH59">
        <f t="shared" si="28"/>
        <v>-852.06555555555542</v>
      </c>
      <c r="FI59">
        <f t="shared" si="28"/>
        <v>-819.19555555555553</v>
      </c>
      <c r="FJ59">
        <f t="shared" si="28"/>
        <v>-819.95111111111112</v>
      </c>
      <c r="FK59">
        <f t="shared" si="28"/>
        <v>-819.45666666666671</v>
      </c>
      <c r="FL59">
        <f t="shared" si="28"/>
        <v>-817.15000000000009</v>
      </c>
      <c r="FM59">
        <f t="shared" si="28"/>
        <v>-818.12777777777774</v>
      </c>
      <c r="FN59">
        <f t="shared" si="28"/>
        <v>-805.26888888888902</v>
      </c>
      <c r="FO59">
        <f t="shared" si="28"/>
        <v>-790.94888888888886</v>
      </c>
      <c r="FP59">
        <f t="shared" si="28"/>
        <v>-771.07888888888886</v>
      </c>
      <c r="FQ59">
        <f t="shared" si="28"/>
        <v>-748.91888888888889</v>
      </c>
      <c r="FR59">
        <f t="shared" si="28"/>
        <v>-736.32555555555575</v>
      </c>
      <c r="FS59">
        <f t="shared" si="28"/>
        <v>-722.81111111111113</v>
      </c>
      <c r="FT59">
        <f t="shared" si="28"/>
        <v>-711.68000000000006</v>
      </c>
      <c r="FU59">
        <f t="shared" si="28"/>
        <v>-700.90888888888878</v>
      </c>
      <c r="FV59">
        <f t="shared" si="28"/>
        <v>-686.33444444444444</v>
      </c>
      <c r="FW59">
        <f t="shared" si="28"/>
        <v>-664.34999999999991</v>
      </c>
      <c r="FX59">
        <f t="shared" si="28"/>
        <v>-641.07888888888886</v>
      </c>
      <c r="FY59">
        <f t="shared" si="28"/>
        <v>-617.42777777777781</v>
      </c>
      <c r="FZ59">
        <f t="shared" si="28"/>
        <v>-613.07499999999993</v>
      </c>
      <c r="GA59">
        <v>50000</v>
      </c>
      <c r="GB59">
        <v>50000</v>
      </c>
      <c r="GC59">
        <v>50000</v>
      </c>
      <c r="GD59">
        <f t="shared" si="28"/>
        <v>-814.58888888888896</v>
      </c>
      <c r="GE59">
        <f t="shared" si="28"/>
        <v>-806.68555555555554</v>
      </c>
      <c r="GF59">
        <f t="shared" si="28"/>
        <v>-811.41222222222223</v>
      </c>
      <c r="GG59">
        <f t="shared" si="28"/>
        <v>-842.45777777777766</v>
      </c>
      <c r="GH59">
        <f t="shared" si="28"/>
        <v>-859.44888888888886</v>
      </c>
      <c r="GI59">
        <f t="shared" si="28"/>
        <v>-897.04222222222222</v>
      </c>
      <c r="GJ59">
        <f t="shared" si="28"/>
        <v>-914.83111111111111</v>
      </c>
      <c r="GK59">
        <f t="shared" si="28"/>
        <v>-919.66111111111104</v>
      </c>
      <c r="GL59">
        <f t="shared" si="28"/>
        <v>-913.39333333333343</v>
      </c>
      <c r="GM59">
        <f t="shared" ref="GM59:HY59" si="29">AVERAGE(GM50:GM58)</f>
        <v>-910.20222222222219</v>
      </c>
      <c r="GN59">
        <f t="shared" si="29"/>
        <v>-897.78888888888878</v>
      </c>
      <c r="GO59">
        <f t="shared" si="29"/>
        <v>-910.85777777777776</v>
      </c>
      <c r="GP59">
        <f t="shared" si="29"/>
        <v>-907.98444444444453</v>
      </c>
      <c r="GQ59">
        <f t="shared" si="29"/>
        <v>-904.53666666666663</v>
      </c>
      <c r="GR59">
        <f t="shared" si="29"/>
        <v>-892.89222222222224</v>
      </c>
      <c r="GS59">
        <f t="shared" si="29"/>
        <v>-902.87777777777785</v>
      </c>
      <c r="GT59">
        <f t="shared" si="29"/>
        <v>-918.22555555555562</v>
      </c>
      <c r="GU59">
        <f t="shared" si="29"/>
        <v>-922.41000000000008</v>
      </c>
      <c r="GV59">
        <f t="shared" si="29"/>
        <v>-923.13</v>
      </c>
      <c r="GW59">
        <f t="shared" si="29"/>
        <v>-953.84333333333336</v>
      </c>
      <c r="GX59">
        <f t="shared" si="29"/>
        <v>-978.83555555555563</v>
      </c>
      <c r="GY59">
        <f t="shared" si="29"/>
        <v>-977.47888888888906</v>
      </c>
      <c r="GZ59">
        <f t="shared" si="29"/>
        <v>-967.94555555555553</v>
      </c>
      <c r="HA59">
        <f t="shared" si="29"/>
        <v>-943.75777777777796</v>
      </c>
      <c r="HB59">
        <f t="shared" si="29"/>
        <v>-924.08333333333337</v>
      </c>
      <c r="HC59">
        <f t="shared" si="29"/>
        <v>-920.54222222222211</v>
      </c>
      <c r="HD59">
        <f t="shared" si="29"/>
        <v>-930.53666666666663</v>
      </c>
      <c r="HE59">
        <f t="shared" si="29"/>
        <v>-945.13333333333344</v>
      </c>
      <c r="HF59">
        <f t="shared" si="29"/>
        <v>-945.43999999999994</v>
      </c>
      <c r="HG59">
        <f t="shared" si="29"/>
        <v>-949.89555555555546</v>
      </c>
      <c r="HH59">
        <f t="shared" si="29"/>
        <v>-952.39222222222224</v>
      </c>
      <c r="HI59">
        <f t="shared" si="29"/>
        <v>-939.79888888888877</v>
      </c>
      <c r="HJ59">
        <f t="shared" si="29"/>
        <v>-914.19555555555553</v>
      </c>
      <c r="HK59">
        <f t="shared" si="29"/>
        <v>-894.01222222222214</v>
      </c>
      <c r="HL59">
        <f t="shared" si="29"/>
        <v>-885.12333333333333</v>
      </c>
      <c r="HM59">
        <f t="shared" si="29"/>
        <v>-873.31</v>
      </c>
      <c r="HN59">
        <f t="shared" si="29"/>
        <v>-858.92444444444436</v>
      </c>
      <c r="HO59">
        <f t="shared" si="29"/>
        <v>-844.71888888888884</v>
      </c>
      <c r="HP59">
        <f t="shared" si="29"/>
        <v>-828.57555555555564</v>
      </c>
      <c r="HQ59">
        <f t="shared" si="29"/>
        <v>-835.15333333333319</v>
      </c>
      <c r="HR59">
        <f t="shared" si="29"/>
        <v>-841.75555555555547</v>
      </c>
      <c r="HS59">
        <f t="shared" si="29"/>
        <v>-875.69888888888886</v>
      </c>
      <c r="HT59">
        <f t="shared" si="29"/>
        <v>-900.42555555555555</v>
      </c>
      <c r="HU59">
        <f t="shared" si="29"/>
        <v>-931.93444444444447</v>
      </c>
      <c r="HV59">
        <f t="shared" si="29"/>
        <v>-958.51555555555547</v>
      </c>
      <c r="HW59">
        <f t="shared" si="29"/>
        <v>-977.41555555555578</v>
      </c>
      <c r="HX59">
        <f t="shared" si="29"/>
        <v>-984.87444444444429</v>
      </c>
      <c r="HY59">
        <f t="shared" si="29"/>
        <v>-1002.1166666666666</v>
      </c>
    </row>
    <row r="60" spans="1:233" x14ac:dyDescent="0.3">
      <c r="A60" t="s">
        <v>54</v>
      </c>
      <c r="B60">
        <f>B59-B$59</f>
        <v>0</v>
      </c>
      <c r="C60">
        <f t="shared" ref="C60:BN60" si="30">C59-C$59</f>
        <v>0</v>
      </c>
      <c r="D60">
        <f t="shared" si="30"/>
        <v>0</v>
      </c>
      <c r="E60">
        <f t="shared" si="30"/>
        <v>0</v>
      </c>
      <c r="F60">
        <f t="shared" si="30"/>
        <v>0</v>
      </c>
      <c r="G60">
        <f t="shared" si="30"/>
        <v>0</v>
      </c>
      <c r="H60">
        <f t="shared" si="30"/>
        <v>0</v>
      </c>
      <c r="I60">
        <f t="shared" si="30"/>
        <v>0</v>
      </c>
      <c r="J60">
        <f t="shared" si="30"/>
        <v>0</v>
      </c>
      <c r="K60">
        <f t="shared" si="30"/>
        <v>0</v>
      </c>
      <c r="L60">
        <f t="shared" si="30"/>
        <v>0</v>
      </c>
      <c r="M60">
        <f t="shared" si="30"/>
        <v>0</v>
      </c>
      <c r="N60">
        <f t="shared" si="30"/>
        <v>0</v>
      </c>
      <c r="O60">
        <f t="shared" si="30"/>
        <v>0</v>
      </c>
      <c r="P60">
        <f t="shared" si="30"/>
        <v>0</v>
      </c>
      <c r="Q60">
        <f t="shared" si="30"/>
        <v>0</v>
      </c>
      <c r="R60">
        <f t="shared" si="30"/>
        <v>0</v>
      </c>
      <c r="S60">
        <f t="shared" si="30"/>
        <v>0</v>
      </c>
      <c r="T60">
        <f t="shared" si="30"/>
        <v>0</v>
      </c>
      <c r="U60">
        <f t="shared" si="30"/>
        <v>0</v>
      </c>
      <c r="V60">
        <f t="shared" si="30"/>
        <v>0</v>
      </c>
      <c r="W60">
        <f t="shared" si="30"/>
        <v>0</v>
      </c>
      <c r="X60">
        <f t="shared" si="30"/>
        <v>0</v>
      </c>
      <c r="Y60">
        <f t="shared" si="30"/>
        <v>0</v>
      </c>
      <c r="Z60">
        <f t="shared" si="30"/>
        <v>0</v>
      </c>
      <c r="AA60">
        <f t="shared" si="30"/>
        <v>0</v>
      </c>
      <c r="AB60">
        <f t="shared" si="30"/>
        <v>0</v>
      </c>
      <c r="AC60">
        <f t="shared" si="30"/>
        <v>0</v>
      </c>
      <c r="AD60">
        <f t="shared" si="30"/>
        <v>0</v>
      </c>
      <c r="AE60">
        <f t="shared" si="30"/>
        <v>0</v>
      </c>
      <c r="AF60">
        <f t="shared" si="30"/>
        <v>0</v>
      </c>
      <c r="AG60">
        <f t="shared" si="30"/>
        <v>0</v>
      </c>
      <c r="AH60">
        <f t="shared" si="30"/>
        <v>0</v>
      </c>
      <c r="AI60">
        <f t="shared" si="30"/>
        <v>0</v>
      </c>
      <c r="AJ60">
        <f t="shared" si="30"/>
        <v>0</v>
      </c>
      <c r="AK60">
        <f t="shared" si="30"/>
        <v>0</v>
      </c>
      <c r="AL60">
        <f t="shared" si="30"/>
        <v>0</v>
      </c>
      <c r="AM60">
        <f t="shared" si="30"/>
        <v>0</v>
      </c>
      <c r="AN60">
        <f t="shared" si="30"/>
        <v>0</v>
      </c>
      <c r="AO60">
        <f t="shared" si="30"/>
        <v>0</v>
      </c>
      <c r="AP60">
        <f t="shared" si="30"/>
        <v>0</v>
      </c>
      <c r="AQ60">
        <f t="shared" si="30"/>
        <v>0</v>
      </c>
      <c r="AR60">
        <f t="shared" si="30"/>
        <v>0</v>
      </c>
      <c r="AS60">
        <f t="shared" si="30"/>
        <v>0</v>
      </c>
      <c r="AT60">
        <f t="shared" si="30"/>
        <v>0</v>
      </c>
      <c r="AU60">
        <f t="shared" si="30"/>
        <v>0</v>
      </c>
      <c r="AV60">
        <f t="shared" si="30"/>
        <v>0</v>
      </c>
      <c r="AW60">
        <f t="shared" si="30"/>
        <v>0</v>
      </c>
      <c r="AX60">
        <f t="shared" si="30"/>
        <v>0</v>
      </c>
      <c r="AY60">
        <f t="shared" si="30"/>
        <v>0</v>
      </c>
      <c r="AZ60">
        <f t="shared" si="30"/>
        <v>0</v>
      </c>
      <c r="BA60">
        <f t="shared" si="30"/>
        <v>0</v>
      </c>
      <c r="BB60">
        <f t="shared" si="30"/>
        <v>0</v>
      </c>
      <c r="BC60">
        <f t="shared" si="30"/>
        <v>0</v>
      </c>
      <c r="BD60">
        <f t="shared" si="30"/>
        <v>0</v>
      </c>
      <c r="BE60">
        <f t="shared" si="30"/>
        <v>0</v>
      </c>
      <c r="BF60">
        <f t="shared" si="30"/>
        <v>0</v>
      </c>
      <c r="BG60">
        <f t="shared" si="30"/>
        <v>0</v>
      </c>
      <c r="BH60">
        <f t="shared" si="30"/>
        <v>0</v>
      </c>
      <c r="BI60">
        <f t="shared" si="30"/>
        <v>0</v>
      </c>
      <c r="BJ60">
        <f t="shared" si="30"/>
        <v>0</v>
      </c>
      <c r="BK60">
        <f t="shared" si="30"/>
        <v>0</v>
      </c>
      <c r="BL60">
        <f t="shared" si="30"/>
        <v>0</v>
      </c>
      <c r="BM60">
        <f t="shared" si="30"/>
        <v>0</v>
      </c>
      <c r="BN60">
        <f t="shared" si="30"/>
        <v>0</v>
      </c>
      <c r="BO60">
        <f t="shared" ref="BO60:DZ60" si="31">BO59-BO$59</f>
        <v>0</v>
      </c>
      <c r="BP60">
        <f t="shared" si="31"/>
        <v>0</v>
      </c>
      <c r="BQ60">
        <f t="shared" si="31"/>
        <v>0</v>
      </c>
      <c r="BR60">
        <f t="shared" si="31"/>
        <v>0</v>
      </c>
      <c r="BS60">
        <f t="shared" si="31"/>
        <v>0</v>
      </c>
      <c r="BT60">
        <f t="shared" si="31"/>
        <v>0</v>
      </c>
      <c r="BU60">
        <f t="shared" si="31"/>
        <v>0</v>
      </c>
      <c r="BV60">
        <f t="shared" si="31"/>
        <v>0</v>
      </c>
      <c r="BW60">
        <f t="shared" si="31"/>
        <v>0</v>
      </c>
      <c r="BX60">
        <f t="shared" si="31"/>
        <v>0</v>
      </c>
      <c r="BY60">
        <f t="shared" si="31"/>
        <v>0</v>
      </c>
      <c r="BZ60">
        <f t="shared" si="31"/>
        <v>0</v>
      </c>
      <c r="CA60">
        <f t="shared" si="31"/>
        <v>0</v>
      </c>
      <c r="CB60">
        <f t="shared" si="31"/>
        <v>0</v>
      </c>
      <c r="CC60">
        <f t="shared" si="31"/>
        <v>0</v>
      </c>
      <c r="CD60">
        <f t="shared" si="31"/>
        <v>0</v>
      </c>
      <c r="CE60">
        <f t="shared" si="31"/>
        <v>0</v>
      </c>
      <c r="CF60">
        <f t="shared" si="31"/>
        <v>0</v>
      </c>
      <c r="CG60">
        <f t="shared" si="31"/>
        <v>0</v>
      </c>
      <c r="CH60">
        <f t="shared" si="31"/>
        <v>0</v>
      </c>
      <c r="CI60">
        <f t="shared" si="31"/>
        <v>0</v>
      </c>
      <c r="CJ60">
        <f t="shared" si="31"/>
        <v>0</v>
      </c>
      <c r="CK60">
        <f t="shared" si="31"/>
        <v>0</v>
      </c>
      <c r="CL60">
        <f t="shared" si="31"/>
        <v>0</v>
      </c>
      <c r="CM60">
        <f t="shared" si="31"/>
        <v>0</v>
      </c>
      <c r="CN60">
        <f t="shared" si="31"/>
        <v>0</v>
      </c>
      <c r="CO60">
        <f t="shared" si="31"/>
        <v>0</v>
      </c>
      <c r="CP60">
        <f t="shared" si="31"/>
        <v>0</v>
      </c>
      <c r="CQ60">
        <f t="shared" si="31"/>
        <v>0</v>
      </c>
      <c r="CR60">
        <f t="shared" si="31"/>
        <v>0</v>
      </c>
      <c r="CS60">
        <f t="shared" si="31"/>
        <v>0</v>
      </c>
      <c r="CT60">
        <f t="shared" si="31"/>
        <v>0</v>
      </c>
      <c r="CU60">
        <f t="shared" si="31"/>
        <v>0</v>
      </c>
      <c r="CV60">
        <f t="shared" si="31"/>
        <v>0</v>
      </c>
      <c r="CW60">
        <f t="shared" si="31"/>
        <v>0</v>
      </c>
      <c r="CX60">
        <f t="shared" si="31"/>
        <v>0</v>
      </c>
      <c r="CY60">
        <f t="shared" si="31"/>
        <v>0</v>
      </c>
      <c r="CZ60">
        <f t="shared" si="31"/>
        <v>0</v>
      </c>
      <c r="DA60">
        <f t="shared" si="31"/>
        <v>0</v>
      </c>
      <c r="DB60">
        <f t="shared" si="31"/>
        <v>0</v>
      </c>
      <c r="DC60">
        <f t="shared" si="31"/>
        <v>0</v>
      </c>
      <c r="DD60">
        <f t="shared" si="31"/>
        <v>0</v>
      </c>
      <c r="DE60">
        <f t="shared" si="31"/>
        <v>0</v>
      </c>
      <c r="DF60">
        <f t="shared" si="31"/>
        <v>0</v>
      </c>
      <c r="DG60">
        <f t="shared" si="31"/>
        <v>0</v>
      </c>
      <c r="DH60">
        <f t="shared" si="31"/>
        <v>0</v>
      </c>
      <c r="DI60">
        <f t="shared" si="31"/>
        <v>0</v>
      </c>
      <c r="DJ60">
        <f t="shared" si="31"/>
        <v>0</v>
      </c>
      <c r="DK60">
        <f t="shared" si="31"/>
        <v>0</v>
      </c>
      <c r="DL60">
        <f t="shared" si="31"/>
        <v>0</v>
      </c>
      <c r="DM60">
        <f t="shared" si="31"/>
        <v>0</v>
      </c>
      <c r="DN60">
        <f t="shared" si="31"/>
        <v>0</v>
      </c>
      <c r="DO60">
        <f t="shared" si="31"/>
        <v>0</v>
      </c>
      <c r="DP60">
        <f t="shared" si="31"/>
        <v>0</v>
      </c>
      <c r="DQ60">
        <f t="shared" si="31"/>
        <v>0</v>
      </c>
      <c r="DR60">
        <f t="shared" si="31"/>
        <v>0</v>
      </c>
      <c r="DS60">
        <f t="shared" si="31"/>
        <v>0</v>
      </c>
      <c r="DT60">
        <f t="shared" si="31"/>
        <v>0</v>
      </c>
      <c r="DU60">
        <f t="shared" si="31"/>
        <v>0</v>
      </c>
      <c r="DV60">
        <f t="shared" si="31"/>
        <v>0</v>
      </c>
      <c r="DW60">
        <f t="shared" si="31"/>
        <v>0</v>
      </c>
      <c r="DX60">
        <f t="shared" si="31"/>
        <v>0</v>
      </c>
      <c r="DY60">
        <f t="shared" si="31"/>
        <v>0</v>
      </c>
      <c r="DZ60">
        <f t="shared" si="31"/>
        <v>0</v>
      </c>
      <c r="EA60">
        <f t="shared" ref="EA60:GL60" si="32">EA59-EA$59</f>
        <v>0</v>
      </c>
      <c r="EB60">
        <f t="shared" si="32"/>
        <v>0</v>
      </c>
      <c r="EC60">
        <f t="shared" si="32"/>
        <v>0</v>
      </c>
      <c r="ED60">
        <f t="shared" si="32"/>
        <v>0</v>
      </c>
      <c r="EE60">
        <f t="shared" si="32"/>
        <v>0</v>
      </c>
      <c r="EF60">
        <f t="shared" si="32"/>
        <v>0</v>
      </c>
      <c r="EG60">
        <f t="shared" si="32"/>
        <v>0</v>
      </c>
      <c r="EH60">
        <f t="shared" si="32"/>
        <v>0</v>
      </c>
      <c r="EI60">
        <f t="shared" si="32"/>
        <v>0</v>
      </c>
      <c r="EJ60">
        <f t="shared" si="32"/>
        <v>0</v>
      </c>
      <c r="EK60">
        <f t="shared" si="32"/>
        <v>0</v>
      </c>
      <c r="EL60">
        <f t="shared" si="32"/>
        <v>0</v>
      </c>
      <c r="EM60">
        <f t="shared" si="32"/>
        <v>0</v>
      </c>
      <c r="EN60">
        <f t="shared" si="32"/>
        <v>0</v>
      </c>
      <c r="EO60">
        <f t="shared" si="32"/>
        <v>0</v>
      </c>
      <c r="EP60">
        <f t="shared" si="32"/>
        <v>0</v>
      </c>
      <c r="EQ60">
        <f t="shared" si="32"/>
        <v>0</v>
      </c>
      <c r="ER60">
        <f t="shared" si="32"/>
        <v>0</v>
      </c>
      <c r="ES60">
        <f t="shared" si="32"/>
        <v>0</v>
      </c>
      <c r="ET60">
        <f t="shared" si="32"/>
        <v>0</v>
      </c>
      <c r="EU60">
        <f t="shared" si="32"/>
        <v>0</v>
      </c>
      <c r="EV60">
        <f t="shared" si="32"/>
        <v>0</v>
      </c>
      <c r="EW60">
        <f t="shared" si="32"/>
        <v>0</v>
      </c>
      <c r="EX60">
        <f t="shared" si="32"/>
        <v>0</v>
      </c>
      <c r="EY60">
        <f t="shared" si="32"/>
        <v>0</v>
      </c>
      <c r="EZ60">
        <f t="shared" si="32"/>
        <v>0</v>
      </c>
      <c r="FA60">
        <f t="shared" si="32"/>
        <v>0</v>
      </c>
      <c r="FB60">
        <f t="shared" si="32"/>
        <v>0</v>
      </c>
      <c r="FC60">
        <f t="shared" si="32"/>
        <v>0</v>
      </c>
      <c r="FD60">
        <f t="shared" si="32"/>
        <v>0</v>
      </c>
      <c r="FE60">
        <f t="shared" si="32"/>
        <v>0</v>
      </c>
      <c r="FF60">
        <f t="shared" si="32"/>
        <v>0</v>
      </c>
      <c r="FG60">
        <f t="shared" si="32"/>
        <v>0</v>
      </c>
      <c r="FH60">
        <f t="shared" si="32"/>
        <v>0</v>
      </c>
      <c r="FI60">
        <f t="shared" si="32"/>
        <v>0</v>
      </c>
      <c r="FJ60">
        <f t="shared" si="32"/>
        <v>0</v>
      </c>
      <c r="FK60">
        <f t="shared" si="32"/>
        <v>0</v>
      </c>
      <c r="FL60">
        <f t="shared" si="32"/>
        <v>0</v>
      </c>
      <c r="FM60">
        <f t="shared" si="32"/>
        <v>0</v>
      </c>
      <c r="FN60">
        <f t="shared" si="32"/>
        <v>0</v>
      </c>
      <c r="FO60">
        <f t="shared" si="32"/>
        <v>0</v>
      </c>
      <c r="FP60">
        <f t="shared" si="32"/>
        <v>0</v>
      </c>
      <c r="FQ60">
        <f t="shared" si="32"/>
        <v>0</v>
      </c>
      <c r="FR60">
        <f t="shared" si="32"/>
        <v>0</v>
      </c>
      <c r="FS60">
        <f t="shared" si="32"/>
        <v>0</v>
      </c>
      <c r="FT60">
        <f t="shared" si="32"/>
        <v>0</v>
      </c>
      <c r="FU60">
        <f t="shared" si="32"/>
        <v>0</v>
      </c>
      <c r="FV60">
        <f t="shared" si="32"/>
        <v>0</v>
      </c>
      <c r="FW60">
        <f t="shared" si="32"/>
        <v>0</v>
      </c>
      <c r="FX60">
        <f t="shared" si="32"/>
        <v>0</v>
      </c>
      <c r="FY60">
        <f t="shared" si="32"/>
        <v>0</v>
      </c>
      <c r="FZ60">
        <f t="shared" si="32"/>
        <v>0</v>
      </c>
      <c r="GA60">
        <f t="shared" si="32"/>
        <v>0</v>
      </c>
      <c r="GB60">
        <f t="shared" si="32"/>
        <v>0</v>
      </c>
      <c r="GC60">
        <f t="shared" si="32"/>
        <v>0</v>
      </c>
      <c r="GD60">
        <f t="shared" si="32"/>
        <v>0</v>
      </c>
      <c r="GE60">
        <f t="shared" si="32"/>
        <v>0</v>
      </c>
      <c r="GF60">
        <f t="shared" si="32"/>
        <v>0</v>
      </c>
      <c r="GG60">
        <f t="shared" si="32"/>
        <v>0</v>
      </c>
      <c r="GH60">
        <f t="shared" si="32"/>
        <v>0</v>
      </c>
      <c r="GI60">
        <f t="shared" si="32"/>
        <v>0</v>
      </c>
      <c r="GJ60">
        <f t="shared" si="32"/>
        <v>0</v>
      </c>
      <c r="GK60">
        <f t="shared" si="32"/>
        <v>0</v>
      </c>
      <c r="GL60">
        <f t="shared" si="32"/>
        <v>0</v>
      </c>
      <c r="GM60">
        <f t="shared" ref="GM60:HY60" si="33">GM59-GM$59</f>
        <v>0</v>
      </c>
      <c r="GN60">
        <f t="shared" si="33"/>
        <v>0</v>
      </c>
      <c r="GO60">
        <f t="shared" si="33"/>
        <v>0</v>
      </c>
      <c r="GP60">
        <f t="shared" si="33"/>
        <v>0</v>
      </c>
      <c r="GQ60">
        <f t="shared" si="33"/>
        <v>0</v>
      </c>
      <c r="GR60">
        <f t="shared" si="33"/>
        <v>0</v>
      </c>
      <c r="GS60">
        <f t="shared" si="33"/>
        <v>0</v>
      </c>
      <c r="GT60">
        <f t="shared" si="33"/>
        <v>0</v>
      </c>
      <c r="GU60">
        <f t="shared" si="33"/>
        <v>0</v>
      </c>
      <c r="GV60">
        <f t="shared" si="33"/>
        <v>0</v>
      </c>
      <c r="GW60">
        <f t="shared" si="33"/>
        <v>0</v>
      </c>
      <c r="GX60">
        <f t="shared" si="33"/>
        <v>0</v>
      </c>
      <c r="GY60">
        <f t="shared" si="33"/>
        <v>0</v>
      </c>
      <c r="GZ60">
        <f t="shared" si="33"/>
        <v>0</v>
      </c>
      <c r="HA60">
        <f t="shared" si="33"/>
        <v>0</v>
      </c>
      <c r="HB60">
        <f t="shared" si="33"/>
        <v>0</v>
      </c>
      <c r="HC60">
        <f t="shared" si="33"/>
        <v>0</v>
      </c>
      <c r="HD60">
        <f t="shared" si="33"/>
        <v>0</v>
      </c>
      <c r="HE60">
        <f t="shared" si="33"/>
        <v>0</v>
      </c>
      <c r="HF60">
        <f t="shared" si="33"/>
        <v>0</v>
      </c>
      <c r="HG60">
        <f t="shared" si="33"/>
        <v>0</v>
      </c>
      <c r="HH60">
        <f t="shared" si="33"/>
        <v>0</v>
      </c>
      <c r="HI60">
        <f t="shared" si="33"/>
        <v>0</v>
      </c>
      <c r="HJ60">
        <f t="shared" si="33"/>
        <v>0</v>
      </c>
      <c r="HK60">
        <f t="shared" si="33"/>
        <v>0</v>
      </c>
      <c r="HL60">
        <f t="shared" si="33"/>
        <v>0</v>
      </c>
      <c r="HM60">
        <f t="shared" si="33"/>
        <v>0</v>
      </c>
      <c r="HN60">
        <f t="shared" si="33"/>
        <v>0</v>
      </c>
      <c r="HO60">
        <f t="shared" si="33"/>
        <v>0</v>
      </c>
      <c r="HP60">
        <f t="shared" si="33"/>
        <v>0</v>
      </c>
      <c r="HQ60">
        <f t="shared" si="33"/>
        <v>0</v>
      </c>
      <c r="HR60">
        <f t="shared" si="33"/>
        <v>0</v>
      </c>
      <c r="HS60">
        <f t="shared" si="33"/>
        <v>0</v>
      </c>
      <c r="HT60">
        <f t="shared" si="33"/>
        <v>0</v>
      </c>
      <c r="HU60">
        <f t="shared" si="33"/>
        <v>0</v>
      </c>
      <c r="HV60">
        <f t="shared" si="33"/>
        <v>0</v>
      </c>
      <c r="HW60">
        <f t="shared" si="33"/>
        <v>0</v>
      </c>
      <c r="HX60">
        <f t="shared" si="33"/>
        <v>0</v>
      </c>
      <c r="HY60">
        <f t="shared" si="33"/>
        <v>0</v>
      </c>
    </row>
    <row r="62" spans="1:233" ht="15.6" x14ac:dyDescent="0.35">
      <c r="A62" s="14" t="s">
        <v>62</v>
      </c>
    </row>
    <row r="63" spans="1:233" x14ac:dyDescent="0.3">
      <c r="A63" t="s">
        <v>63</v>
      </c>
    </row>
    <row r="64" spans="1:233" x14ac:dyDescent="0.3">
      <c r="B64">
        <v>3383.2788</v>
      </c>
      <c r="C64">
        <v>1982.941</v>
      </c>
      <c r="D64">
        <v>1985.5536</v>
      </c>
      <c r="E64">
        <v>1988.1661999999999</v>
      </c>
      <c r="F64">
        <v>1990.7787000000001</v>
      </c>
      <c r="G64">
        <v>1993.3913</v>
      </c>
      <c r="H64">
        <v>1996.0038999999999</v>
      </c>
      <c r="I64">
        <v>1998.6165000000001</v>
      </c>
      <c r="J64">
        <v>2001.229</v>
      </c>
      <c r="K64">
        <v>2003.8416</v>
      </c>
      <c r="L64">
        <v>2006.4541999999999</v>
      </c>
      <c r="M64">
        <v>2009.0667000000001</v>
      </c>
      <c r="N64">
        <v>2011.6793</v>
      </c>
      <c r="O64">
        <v>2014.2918999999999</v>
      </c>
      <c r="P64">
        <v>2016.9043999999999</v>
      </c>
      <c r="Q64">
        <v>2019.5170000000001</v>
      </c>
      <c r="R64">
        <v>2022.1296</v>
      </c>
      <c r="S64">
        <v>2024.7421999999999</v>
      </c>
      <c r="T64">
        <v>2027.3547000000001</v>
      </c>
      <c r="U64">
        <v>2029.9673</v>
      </c>
      <c r="V64">
        <v>2032.5799</v>
      </c>
      <c r="W64">
        <v>2035.1923999999999</v>
      </c>
      <c r="X64">
        <v>2037.8050000000001</v>
      </c>
      <c r="Y64">
        <v>2040.4176</v>
      </c>
      <c r="Z64">
        <v>2043.0300999999999</v>
      </c>
      <c r="AA64">
        <v>2045.6427000000001</v>
      </c>
      <c r="AB64">
        <v>2048.2552999999998</v>
      </c>
      <c r="AC64">
        <v>2050.8679000000002</v>
      </c>
      <c r="AD64">
        <v>2053.4803999999999</v>
      </c>
      <c r="AE64">
        <v>2056.0929999999998</v>
      </c>
      <c r="AF64">
        <v>2058.7055999999998</v>
      </c>
      <c r="AG64">
        <v>2061.3181</v>
      </c>
      <c r="AH64">
        <v>2063.9306999999999</v>
      </c>
      <c r="AI64">
        <v>2066.5432999999998</v>
      </c>
      <c r="AJ64">
        <v>2069.1559000000002</v>
      </c>
      <c r="AK64">
        <v>2071.7683999999999</v>
      </c>
      <c r="AL64">
        <v>2074.3809999999999</v>
      </c>
      <c r="AM64">
        <v>2076.9935999999998</v>
      </c>
      <c r="AN64">
        <v>2079.6061</v>
      </c>
      <c r="AO64">
        <v>2082.2186999999999</v>
      </c>
      <c r="AP64">
        <v>2084.8312999999998</v>
      </c>
      <c r="AQ64">
        <v>2087.4438</v>
      </c>
      <c r="AR64">
        <v>2090.0563999999999</v>
      </c>
      <c r="AS64">
        <v>2092.6689999999999</v>
      </c>
      <c r="AT64">
        <v>2095.2815999999998</v>
      </c>
      <c r="AU64">
        <v>2097.8941</v>
      </c>
      <c r="AV64">
        <v>2100.5066999999999</v>
      </c>
      <c r="AW64">
        <v>2103.1192999999998</v>
      </c>
      <c r="AX64">
        <v>2105.7318</v>
      </c>
      <c r="AY64">
        <v>2108.3444</v>
      </c>
      <c r="AZ64">
        <v>2110.9569999999999</v>
      </c>
      <c r="BA64">
        <v>2113.5695999999998</v>
      </c>
      <c r="BB64">
        <v>2116.1821</v>
      </c>
      <c r="BC64">
        <v>2118.7946999999999</v>
      </c>
      <c r="BD64">
        <v>2121.4072999999999</v>
      </c>
      <c r="BE64">
        <v>2124.0198</v>
      </c>
      <c r="BF64">
        <v>2126.6324</v>
      </c>
      <c r="BG64">
        <v>2129.2449999999999</v>
      </c>
      <c r="BH64">
        <v>2131.8575000000001</v>
      </c>
      <c r="BI64">
        <v>2134.4701</v>
      </c>
      <c r="BJ64">
        <v>2137.0826999999999</v>
      </c>
      <c r="BK64">
        <v>2139.6952999999999</v>
      </c>
      <c r="BL64">
        <v>2142.3078</v>
      </c>
      <c r="BM64">
        <v>2144.9204</v>
      </c>
      <c r="BN64">
        <v>2147.5329999999999</v>
      </c>
      <c r="BO64">
        <v>2150.1455000000001</v>
      </c>
      <c r="BP64">
        <v>2152.7581</v>
      </c>
      <c r="BQ64">
        <v>2155.3706999999999</v>
      </c>
      <c r="BR64">
        <v>2157.9832999999999</v>
      </c>
      <c r="BS64">
        <v>2160.5958000000001</v>
      </c>
      <c r="BT64">
        <v>2163.2084</v>
      </c>
      <c r="BU64">
        <v>2165.8209999999999</v>
      </c>
      <c r="BV64">
        <v>2168.4335000000001</v>
      </c>
      <c r="BW64">
        <v>2171.0461</v>
      </c>
      <c r="BX64">
        <v>2173.6587</v>
      </c>
      <c r="BY64">
        <v>2176.2712000000001</v>
      </c>
      <c r="BZ64">
        <v>2178.8838000000001</v>
      </c>
      <c r="CA64">
        <v>2181.4964</v>
      </c>
      <c r="CB64">
        <v>2184.1089999999999</v>
      </c>
      <c r="CC64">
        <v>2186.7215000000001</v>
      </c>
      <c r="CD64">
        <v>2189.3341</v>
      </c>
      <c r="CE64">
        <v>2191.9467</v>
      </c>
      <c r="CF64">
        <v>2194.5592000000001</v>
      </c>
      <c r="CG64">
        <v>2197.1718000000001</v>
      </c>
      <c r="CH64">
        <v>2199.7844</v>
      </c>
      <c r="CI64">
        <v>2202.3969999999999</v>
      </c>
      <c r="CJ64">
        <v>2205.0095000000001</v>
      </c>
      <c r="CK64">
        <v>2207.6221</v>
      </c>
      <c r="CL64">
        <v>2210.2347</v>
      </c>
      <c r="CM64">
        <v>2212.8472000000002</v>
      </c>
      <c r="CN64">
        <v>2215.4598000000001</v>
      </c>
      <c r="CO64">
        <v>2218.0724</v>
      </c>
      <c r="CP64">
        <v>2220.6849000000002</v>
      </c>
      <c r="CQ64">
        <v>2223.2975000000001</v>
      </c>
      <c r="CR64">
        <v>2225.9101000000001</v>
      </c>
      <c r="CS64">
        <v>2228.5227</v>
      </c>
      <c r="CT64">
        <v>2231.1352000000002</v>
      </c>
      <c r="CU64">
        <v>2233.7478000000001</v>
      </c>
      <c r="CV64">
        <v>2236.3604</v>
      </c>
      <c r="CW64">
        <v>2238.9729000000002</v>
      </c>
      <c r="CX64">
        <v>2241.5855000000001</v>
      </c>
      <c r="CY64">
        <v>2244.1981000000001</v>
      </c>
      <c r="CZ64">
        <v>2246.8107</v>
      </c>
      <c r="DA64">
        <v>2249.4232000000002</v>
      </c>
      <c r="DB64">
        <v>2252.0358000000001</v>
      </c>
      <c r="DC64">
        <v>2254.6484</v>
      </c>
      <c r="DD64">
        <v>2257.2609000000002</v>
      </c>
      <c r="DE64">
        <v>2259.8735000000001</v>
      </c>
      <c r="DF64">
        <v>2262.4861000000001</v>
      </c>
      <c r="DG64">
        <v>2265.0985999999998</v>
      </c>
      <c r="DH64">
        <v>2267.7112000000002</v>
      </c>
      <c r="DI64">
        <v>2270.3238000000001</v>
      </c>
      <c r="DJ64">
        <v>2272.9364</v>
      </c>
      <c r="DK64">
        <v>2275.5488999999998</v>
      </c>
      <c r="DL64">
        <v>2278.1615000000002</v>
      </c>
      <c r="DM64">
        <v>2280.7741000000001</v>
      </c>
      <c r="DN64">
        <v>3080.2206000000001</v>
      </c>
      <c r="DO64">
        <v>3082.8332</v>
      </c>
      <c r="DP64">
        <v>3085.4458</v>
      </c>
      <c r="DQ64">
        <v>3088.0583999999999</v>
      </c>
      <c r="DR64">
        <v>3090.6709000000001</v>
      </c>
      <c r="DS64">
        <v>3093.2835</v>
      </c>
      <c r="DT64">
        <v>3095.8960999999999</v>
      </c>
      <c r="DU64">
        <v>3098.5086000000001</v>
      </c>
      <c r="DV64">
        <v>3101.1212</v>
      </c>
      <c r="DW64">
        <v>3103.7338</v>
      </c>
      <c r="DX64">
        <v>3106.3463999999999</v>
      </c>
      <c r="DY64">
        <v>3108.9589000000001</v>
      </c>
      <c r="DZ64">
        <v>3111.5715</v>
      </c>
      <c r="EA64">
        <v>3114.1840999999999</v>
      </c>
      <c r="EB64">
        <v>3116.7966000000001</v>
      </c>
      <c r="EC64">
        <v>3119.4092000000001</v>
      </c>
      <c r="ED64">
        <v>3122.0218</v>
      </c>
      <c r="EE64">
        <v>3124.6343000000002</v>
      </c>
      <c r="EF64">
        <v>3127.2469000000001</v>
      </c>
      <c r="EG64">
        <v>3129.8595</v>
      </c>
      <c r="EH64">
        <v>3132.4721</v>
      </c>
      <c r="EI64">
        <v>3135.0846000000001</v>
      </c>
      <c r="EJ64">
        <v>3137.6972000000001</v>
      </c>
      <c r="EK64">
        <v>3140.3098</v>
      </c>
      <c r="EL64">
        <v>3142.9223000000002</v>
      </c>
      <c r="EM64">
        <v>3145.5349000000001</v>
      </c>
      <c r="EN64">
        <v>3148.1475</v>
      </c>
      <c r="EO64">
        <v>3150.7601</v>
      </c>
      <c r="EP64">
        <v>3153.3726000000001</v>
      </c>
      <c r="EQ64">
        <v>3155.9852000000001</v>
      </c>
      <c r="ER64">
        <v>3158.5978</v>
      </c>
      <c r="ES64">
        <v>3161.2103000000002</v>
      </c>
      <c r="ET64">
        <v>3163.8229000000001</v>
      </c>
      <c r="EU64">
        <v>3166.4355</v>
      </c>
      <c r="EV64">
        <v>3169.0479999999998</v>
      </c>
      <c r="EW64">
        <v>3171.6606000000002</v>
      </c>
      <c r="EX64">
        <v>3174.2732000000001</v>
      </c>
      <c r="EY64">
        <v>3176.8858</v>
      </c>
      <c r="EZ64">
        <v>3179.4983000000002</v>
      </c>
      <c r="FA64">
        <v>3182.1109000000001</v>
      </c>
      <c r="FB64">
        <v>3184.7235000000001</v>
      </c>
      <c r="FC64">
        <v>3187.3359999999998</v>
      </c>
      <c r="FD64">
        <v>3189.9486000000002</v>
      </c>
      <c r="FE64">
        <v>3192.5612000000001</v>
      </c>
      <c r="FF64">
        <v>3195.1738</v>
      </c>
      <c r="FG64">
        <v>3197.7863000000002</v>
      </c>
      <c r="FH64">
        <v>3200.3989000000001</v>
      </c>
      <c r="FI64">
        <v>3203.0115000000001</v>
      </c>
      <c r="FJ64">
        <v>3205.6239999999998</v>
      </c>
      <c r="FK64">
        <v>3208.2366000000002</v>
      </c>
      <c r="FL64">
        <v>3210.8492000000001</v>
      </c>
      <c r="FM64">
        <v>3213.4616999999998</v>
      </c>
      <c r="FN64">
        <v>3216.0743000000002</v>
      </c>
      <c r="FO64">
        <v>3218.6869000000002</v>
      </c>
      <c r="FP64">
        <v>3221.2995000000001</v>
      </c>
      <c r="FQ64">
        <v>3223.9119999999998</v>
      </c>
      <c r="FR64">
        <v>3226.5246000000002</v>
      </c>
      <c r="FS64">
        <v>3229.1372000000001</v>
      </c>
      <c r="FT64">
        <v>3231.7496999999998</v>
      </c>
      <c r="FU64">
        <v>3234.3622999999998</v>
      </c>
      <c r="FV64">
        <v>3236.9749000000002</v>
      </c>
      <c r="FW64">
        <v>3239.5875000000001</v>
      </c>
      <c r="FX64">
        <v>3242.2</v>
      </c>
      <c r="FY64">
        <v>3244.8126000000002</v>
      </c>
      <c r="FZ64">
        <v>3247.4252000000001</v>
      </c>
      <c r="GA64">
        <v>3250.0376999999999</v>
      </c>
      <c r="GB64">
        <v>3252.6502999999998</v>
      </c>
      <c r="GC64">
        <v>3255.2629000000002</v>
      </c>
      <c r="GD64">
        <v>3257.8753999999999</v>
      </c>
      <c r="GE64">
        <v>3260.4879999999998</v>
      </c>
      <c r="GF64">
        <v>3263.1006000000002</v>
      </c>
      <c r="GG64">
        <v>3265.7132000000001</v>
      </c>
      <c r="GH64">
        <v>3268.3256999999999</v>
      </c>
      <c r="GI64">
        <v>3270.9382999999998</v>
      </c>
      <c r="GJ64">
        <v>3273.5509000000002</v>
      </c>
      <c r="GK64">
        <v>3276.1633999999999</v>
      </c>
      <c r="GL64">
        <v>3278.7759999999998</v>
      </c>
      <c r="GM64">
        <v>3281.3886000000002</v>
      </c>
      <c r="GN64">
        <v>3284.0011</v>
      </c>
      <c r="GO64">
        <v>3286.6136999999999</v>
      </c>
      <c r="GP64">
        <v>3289.2262999999998</v>
      </c>
      <c r="GQ64">
        <v>3291.8389000000002</v>
      </c>
      <c r="GR64">
        <v>3294.4513999999999</v>
      </c>
      <c r="GS64">
        <v>3297.0639999999999</v>
      </c>
      <c r="GT64">
        <v>3299.6765999999998</v>
      </c>
      <c r="GU64">
        <v>3302.2891</v>
      </c>
      <c r="GV64">
        <v>3304.9016999999999</v>
      </c>
      <c r="GW64">
        <v>3307.5142999999998</v>
      </c>
      <c r="GX64">
        <v>3310.1269000000002</v>
      </c>
      <c r="GY64">
        <v>3312.7393999999999</v>
      </c>
      <c r="GZ64">
        <v>3315.3519999999999</v>
      </c>
      <c r="HA64">
        <v>3317.9645999999998</v>
      </c>
      <c r="HB64">
        <v>3320.5771</v>
      </c>
      <c r="HC64">
        <v>3323.1896999999999</v>
      </c>
      <c r="HD64">
        <v>3325.8022999999998</v>
      </c>
      <c r="HE64">
        <v>3328.4148</v>
      </c>
      <c r="HF64">
        <v>3331.0273999999999</v>
      </c>
      <c r="HG64">
        <v>3333.64</v>
      </c>
      <c r="HH64">
        <v>3336.2525999999998</v>
      </c>
      <c r="HI64">
        <v>3338.8651</v>
      </c>
      <c r="HJ64">
        <v>3341.4776999999999</v>
      </c>
      <c r="HK64">
        <v>3344.0902999999998</v>
      </c>
      <c r="HL64">
        <v>3346.7028</v>
      </c>
      <c r="HM64">
        <v>3349.3154</v>
      </c>
      <c r="HN64">
        <v>3351.9279999999999</v>
      </c>
      <c r="HO64">
        <v>3354.5405999999998</v>
      </c>
      <c r="HP64">
        <v>3357.1531</v>
      </c>
      <c r="HQ64">
        <v>3359.7656999999999</v>
      </c>
      <c r="HR64">
        <v>3362.3782999999999</v>
      </c>
      <c r="HS64">
        <v>3364.9908</v>
      </c>
      <c r="HT64">
        <v>3367.6034</v>
      </c>
      <c r="HU64">
        <v>3370.2159999999999</v>
      </c>
      <c r="HV64">
        <v>3372.8285000000001</v>
      </c>
      <c r="HW64">
        <v>3375.4411</v>
      </c>
      <c r="HX64">
        <v>3378.0536999999999</v>
      </c>
      <c r="HY64">
        <v>3380.6662999999999</v>
      </c>
    </row>
    <row r="65" spans="1:233" x14ac:dyDescent="0.3">
      <c r="A65" s="13">
        <v>0.62345695601851847</v>
      </c>
      <c r="B65">
        <v>-940.05</v>
      </c>
      <c r="C65">
        <v>-898.42</v>
      </c>
      <c r="D65">
        <v>-871.38</v>
      </c>
      <c r="E65">
        <v>-874.81</v>
      </c>
      <c r="F65">
        <v>-883.64</v>
      </c>
      <c r="G65">
        <v>-896.98</v>
      </c>
      <c r="H65">
        <v>-914.26</v>
      </c>
      <c r="I65">
        <v>-916.61</v>
      </c>
      <c r="J65">
        <v>-907.26</v>
      </c>
      <c r="K65">
        <v>-905.48</v>
      </c>
      <c r="L65">
        <v>-919.13</v>
      </c>
      <c r="M65">
        <v>-901.7</v>
      </c>
      <c r="N65">
        <v>-886.46</v>
      </c>
      <c r="O65">
        <v>-872.43</v>
      </c>
      <c r="P65">
        <v>-856.26</v>
      </c>
      <c r="Q65">
        <v>-856.01</v>
      </c>
      <c r="R65">
        <v>-836.67</v>
      </c>
      <c r="S65">
        <v>-810.22</v>
      </c>
      <c r="T65">
        <v>-813.09</v>
      </c>
      <c r="U65">
        <v>-822.1</v>
      </c>
      <c r="V65">
        <v>-793.91</v>
      </c>
      <c r="W65">
        <v>-799.67</v>
      </c>
      <c r="X65">
        <v>-816.36</v>
      </c>
      <c r="Y65">
        <v>-814.59</v>
      </c>
      <c r="Z65">
        <v>-853.7</v>
      </c>
      <c r="AA65">
        <v>-921</v>
      </c>
      <c r="AB65">
        <v>-881.37</v>
      </c>
      <c r="AC65">
        <v>-860</v>
      </c>
      <c r="AD65">
        <v>-857.92</v>
      </c>
      <c r="AE65">
        <v>-908.43</v>
      </c>
      <c r="AF65">
        <v>-915.65</v>
      </c>
      <c r="AG65">
        <v>-770.94</v>
      </c>
      <c r="AH65">
        <v>-771.44</v>
      </c>
      <c r="AI65">
        <v>-767.69</v>
      </c>
      <c r="AJ65">
        <v>-752.97</v>
      </c>
      <c r="AK65">
        <v>-742.48</v>
      </c>
      <c r="AL65">
        <v>-751.35</v>
      </c>
      <c r="AM65">
        <v>-770.08</v>
      </c>
      <c r="AN65">
        <v>-777.08</v>
      </c>
      <c r="AO65">
        <v>-789</v>
      </c>
      <c r="AP65">
        <v>-791.72</v>
      </c>
      <c r="AQ65">
        <v>-792.38</v>
      </c>
      <c r="AR65">
        <v>-781.5</v>
      </c>
      <c r="AS65">
        <v>-761.61</v>
      </c>
      <c r="AT65">
        <v>-736.41</v>
      </c>
      <c r="AU65">
        <v>-711.95</v>
      </c>
      <c r="AV65">
        <v>-683.74</v>
      </c>
      <c r="AW65">
        <v>-670.43</v>
      </c>
      <c r="AX65">
        <v>-654.46</v>
      </c>
      <c r="AY65">
        <v>-644.14</v>
      </c>
      <c r="AZ65">
        <v>-639.97</v>
      </c>
      <c r="BA65">
        <v>-631.48</v>
      </c>
      <c r="BB65">
        <v>-625.72</v>
      </c>
      <c r="BC65">
        <v>-613.51</v>
      </c>
      <c r="BD65">
        <v>-574.16</v>
      </c>
      <c r="BE65">
        <v>-549.71</v>
      </c>
      <c r="BF65">
        <v>-531.67999999999995</v>
      </c>
      <c r="BG65">
        <v>-519.01</v>
      </c>
      <c r="BH65">
        <v>-522.59</v>
      </c>
      <c r="BI65">
        <v>-520.69000000000005</v>
      </c>
      <c r="BJ65">
        <v>-513.33000000000004</v>
      </c>
      <c r="BK65">
        <v>-509.84</v>
      </c>
      <c r="BL65" t="s">
        <v>1</v>
      </c>
      <c r="BM65" t="s">
        <v>1</v>
      </c>
      <c r="BN65">
        <v>-1019.23</v>
      </c>
      <c r="BO65">
        <v>-1024.6400000000001</v>
      </c>
      <c r="BP65">
        <v>-1025.77</v>
      </c>
      <c r="BQ65">
        <v>-1052.1199999999999</v>
      </c>
      <c r="BR65">
        <v>-1057.8599999999999</v>
      </c>
      <c r="BS65">
        <v>-1061.2</v>
      </c>
      <c r="BT65">
        <v>-1066.51</v>
      </c>
      <c r="BU65">
        <v>-1056.49</v>
      </c>
      <c r="BV65">
        <v>-1035.08</v>
      </c>
      <c r="BW65">
        <v>-1028.28</v>
      </c>
      <c r="BX65" t="s">
        <v>1</v>
      </c>
      <c r="BY65">
        <v>-913.78</v>
      </c>
      <c r="BZ65">
        <v>-925.88</v>
      </c>
      <c r="CA65">
        <v>-931.24</v>
      </c>
      <c r="CB65">
        <v>-919.02</v>
      </c>
      <c r="CC65">
        <v>-910</v>
      </c>
      <c r="CD65">
        <v>-904.83</v>
      </c>
      <c r="CE65">
        <v>-911.14</v>
      </c>
      <c r="CF65">
        <v>-1027.75</v>
      </c>
      <c r="CG65">
        <v>-994.06</v>
      </c>
      <c r="CH65">
        <v>-991.96</v>
      </c>
      <c r="CI65">
        <v>-1005.02</v>
      </c>
      <c r="CJ65">
        <v>-1037.32</v>
      </c>
      <c r="CK65">
        <v>-955.96</v>
      </c>
      <c r="CL65">
        <v>-936.29</v>
      </c>
      <c r="CM65">
        <v>-930.44</v>
      </c>
      <c r="CN65">
        <v>-894.56</v>
      </c>
      <c r="CO65">
        <v>-908.74</v>
      </c>
      <c r="CP65">
        <v>-929.6</v>
      </c>
      <c r="CQ65">
        <v>-926.94</v>
      </c>
      <c r="CR65">
        <v>-925.05</v>
      </c>
      <c r="CS65">
        <v>-940.8</v>
      </c>
      <c r="CT65">
        <v>-960.23</v>
      </c>
      <c r="CU65">
        <v>-1003.85</v>
      </c>
      <c r="CV65">
        <v>-1017.96</v>
      </c>
      <c r="CW65">
        <v>-991.39</v>
      </c>
      <c r="CX65">
        <v>-989.11</v>
      </c>
      <c r="CY65">
        <v>-974.81</v>
      </c>
      <c r="CZ65">
        <v>-933.38</v>
      </c>
      <c r="DA65">
        <v>-917.76</v>
      </c>
      <c r="DB65">
        <v>-914.2</v>
      </c>
      <c r="DC65">
        <v>-903.51</v>
      </c>
      <c r="DD65">
        <v>-902.91</v>
      </c>
      <c r="DE65">
        <v>-892.16</v>
      </c>
      <c r="DF65">
        <v>-904.1</v>
      </c>
      <c r="DG65">
        <v>-914.38</v>
      </c>
      <c r="DH65">
        <v>-900.92</v>
      </c>
      <c r="DI65">
        <v>-910.05</v>
      </c>
      <c r="DJ65">
        <v>-1153</v>
      </c>
      <c r="DK65">
        <v>-1125.98</v>
      </c>
      <c r="DL65">
        <v>-1080.4000000000001</v>
      </c>
      <c r="DM65">
        <v>-1016.28</v>
      </c>
      <c r="DN65">
        <v>-909.86</v>
      </c>
      <c r="DO65">
        <v>-887.95</v>
      </c>
      <c r="DP65">
        <v>-877.8</v>
      </c>
      <c r="DQ65">
        <v>-871.42</v>
      </c>
      <c r="DR65">
        <v>-883.34</v>
      </c>
      <c r="DS65">
        <v>-894.94</v>
      </c>
      <c r="DT65">
        <v>-898.55</v>
      </c>
      <c r="DU65">
        <v>-935.92</v>
      </c>
      <c r="DV65">
        <v>-948</v>
      </c>
      <c r="DW65">
        <v>-962.7</v>
      </c>
      <c r="DX65">
        <v>-963.01</v>
      </c>
      <c r="DY65">
        <v>-961.96</v>
      </c>
      <c r="DZ65">
        <v>-968.77</v>
      </c>
      <c r="EA65">
        <v>-954.16</v>
      </c>
      <c r="EB65">
        <v>-919.94</v>
      </c>
      <c r="EC65">
        <v>-870.69</v>
      </c>
      <c r="ED65">
        <v>-849.23</v>
      </c>
      <c r="EE65">
        <v>-834.69</v>
      </c>
      <c r="EF65">
        <v>-831.63</v>
      </c>
      <c r="EG65">
        <v>-810.91</v>
      </c>
      <c r="EH65">
        <v>-805.34</v>
      </c>
      <c r="EI65">
        <v>-797.63</v>
      </c>
      <c r="EJ65">
        <v>-818.8</v>
      </c>
      <c r="EK65">
        <v>-871.71</v>
      </c>
      <c r="EL65">
        <v>-841.86</v>
      </c>
      <c r="EM65">
        <v>-845.71</v>
      </c>
      <c r="EN65" t="s">
        <v>1</v>
      </c>
      <c r="EO65" t="s">
        <v>1</v>
      </c>
      <c r="EP65" t="s">
        <v>1</v>
      </c>
      <c r="EQ65" t="s">
        <v>1</v>
      </c>
      <c r="ER65" t="s">
        <v>1</v>
      </c>
      <c r="ES65" t="s">
        <v>1</v>
      </c>
      <c r="ET65" t="s">
        <v>1</v>
      </c>
      <c r="EU65">
        <v>-772.07</v>
      </c>
      <c r="EV65">
        <v>-787.34</v>
      </c>
      <c r="EW65">
        <v>-781.83</v>
      </c>
      <c r="EX65">
        <v>-781.93</v>
      </c>
      <c r="EY65">
        <v>-796.26</v>
      </c>
      <c r="EZ65">
        <v>-808.58</v>
      </c>
      <c r="FA65">
        <v>-811.17</v>
      </c>
      <c r="FB65">
        <v>-820.44</v>
      </c>
      <c r="FC65">
        <v>-830.01</v>
      </c>
      <c r="FD65">
        <v>-825.49</v>
      </c>
      <c r="FE65">
        <v>-808.79</v>
      </c>
      <c r="FF65">
        <v>-767.31</v>
      </c>
      <c r="FG65">
        <v>-763.98</v>
      </c>
      <c r="FH65">
        <v>-746.73</v>
      </c>
      <c r="FI65">
        <v>-717.73</v>
      </c>
      <c r="FJ65">
        <v>-698.36</v>
      </c>
      <c r="FK65">
        <v>-697.89</v>
      </c>
      <c r="FL65">
        <v>-698.27</v>
      </c>
      <c r="FM65">
        <v>-690.1</v>
      </c>
      <c r="FN65">
        <v>-684.54</v>
      </c>
      <c r="FO65">
        <v>-687.75</v>
      </c>
      <c r="FP65">
        <v>-662.54</v>
      </c>
      <c r="FQ65">
        <v>-576.61</v>
      </c>
      <c r="FR65">
        <v>-567.6</v>
      </c>
      <c r="FS65">
        <v>-555.49</v>
      </c>
      <c r="FT65">
        <v>-535.54</v>
      </c>
      <c r="FU65">
        <v>-518.61</v>
      </c>
      <c r="FV65">
        <v>-489.98</v>
      </c>
      <c r="FW65">
        <v>-466.89</v>
      </c>
      <c r="FX65">
        <v>-422.06</v>
      </c>
      <c r="FY65">
        <v>-429.61</v>
      </c>
      <c r="FZ65" t="s">
        <v>1</v>
      </c>
      <c r="GA65" t="s">
        <v>1</v>
      </c>
      <c r="GB65" t="s">
        <v>1</v>
      </c>
      <c r="GC65" t="s">
        <v>1</v>
      </c>
      <c r="GD65" t="s">
        <v>1</v>
      </c>
      <c r="GE65">
        <v>-1006.94</v>
      </c>
      <c r="GF65">
        <v>-1029.19</v>
      </c>
      <c r="GG65">
        <v>-1063.03</v>
      </c>
      <c r="GH65">
        <v>-1065.28</v>
      </c>
      <c r="GI65">
        <v>-1070.8699999999999</v>
      </c>
      <c r="GJ65">
        <v>-1069.4000000000001</v>
      </c>
      <c r="GK65">
        <v>-1057.54</v>
      </c>
      <c r="GL65">
        <v>-1044.49</v>
      </c>
      <c r="GM65">
        <v>-1023.13</v>
      </c>
      <c r="GN65">
        <v>-989.82</v>
      </c>
      <c r="GO65">
        <v>-987.84</v>
      </c>
      <c r="GP65">
        <v>-976.77</v>
      </c>
      <c r="GQ65">
        <v>-966.53</v>
      </c>
      <c r="GR65">
        <v>-954.92</v>
      </c>
      <c r="GS65">
        <v>-962.3</v>
      </c>
      <c r="GT65">
        <v>-978.73</v>
      </c>
      <c r="GU65">
        <v>-978.11</v>
      </c>
      <c r="GV65">
        <v>-978.88</v>
      </c>
      <c r="GW65">
        <v>-990.64</v>
      </c>
      <c r="GX65">
        <v>-998.58</v>
      </c>
      <c r="GY65">
        <v>-1001.52</v>
      </c>
      <c r="GZ65">
        <v>-983.92</v>
      </c>
      <c r="HA65">
        <v>-963.95</v>
      </c>
      <c r="HB65">
        <v>-942.84</v>
      </c>
      <c r="HC65">
        <v>-953.06</v>
      </c>
      <c r="HD65">
        <v>-959.36</v>
      </c>
      <c r="HE65">
        <v>-970.92</v>
      </c>
      <c r="HF65">
        <v>-963.74</v>
      </c>
      <c r="HG65">
        <v>-962.83</v>
      </c>
      <c r="HH65">
        <v>-959.31</v>
      </c>
      <c r="HI65">
        <v>-943.99</v>
      </c>
      <c r="HJ65">
        <v>-927.37</v>
      </c>
      <c r="HK65">
        <v>-916.87</v>
      </c>
      <c r="HL65">
        <v>-911.43</v>
      </c>
      <c r="HM65">
        <v>-901.2</v>
      </c>
      <c r="HN65">
        <v>-878.53</v>
      </c>
      <c r="HO65">
        <v>-859.45</v>
      </c>
      <c r="HP65">
        <v>-840.26</v>
      </c>
      <c r="HQ65">
        <v>-845.54</v>
      </c>
      <c r="HR65">
        <v>-848.47</v>
      </c>
      <c r="HS65">
        <v>-881.17</v>
      </c>
      <c r="HT65">
        <v>-904.35</v>
      </c>
      <c r="HU65">
        <v>-937.3</v>
      </c>
      <c r="HV65">
        <v>-956.45</v>
      </c>
      <c r="HW65">
        <v>-976.21</v>
      </c>
      <c r="HX65">
        <v>-994.07</v>
      </c>
      <c r="HY65">
        <v>-1004.89</v>
      </c>
    </row>
    <row r="66" spans="1:233" x14ac:dyDescent="0.3">
      <c r="A66" s="13">
        <v>0.62345846064814814</v>
      </c>
      <c r="B66">
        <v>-942.35</v>
      </c>
      <c r="C66">
        <v>-896.86</v>
      </c>
      <c r="D66">
        <v>-870.52</v>
      </c>
      <c r="E66">
        <v>-873.9</v>
      </c>
      <c r="F66">
        <v>-882.44</v>
      </c>
      <c r="G66">
        <v>-895.99</v>
      </c>
      <c r="H66">
        <v>-914.86</v>
      </c>
      <c r="I66">
        <v>-916.37</v>
      </c>
      <c r="J66">
        <v>-907.67</v>
      </c>
      <c r="K66">
        <v>-907.54</v>
      </c>
      <c r="L66">
        <v>-920.75</v>
      </c>
      <c r="M66">
        <v>-902.34</v>
      </c>
      <c r="N66">
        <v>-887.79</v>
      </c>
      <c r="O66">
        <v>-872.92</v>
      </c>
      <c r="P66">
        <v>-857.24</v>
      </c>
      <c r="Q66">
        <v>-856.11</v>
      </c>
      <c r="R66">
        <v>-834.37</v>
      </c>
      <c r="S66">
        <v>-806.28</v>
      </c>
      <c r="T66">
        <v>-811.39</v>
      </c>
      <c r="U66">
        <v>-819.06</v>
      </c>
      <c r="V66">
        <v>-788.55</v>
      </c>
      <c r="W66">
        <v>-792.83</v>
      </c>
      <c r="X66">
        <v>-802.09</v>
      </c>
      <c r="Y66">
        <v>-804.88</v>
      </c>
      <c r="Z66">
        <v>-854.32</v>
      </c>
      <c r="AA66">
        <v>-930</v>
      </c>
      <c r="AB66">
        <v>-882.29</v>
      </c>
      <c r="AC66">
        <v>-858.21</v>
      </c>
      <c r="AD66">
        <v>-862.54</v>
      </c>
      <c r="AE66">
        <v>-908.82</v>
      </c>
      <c r="AF66">
        <v>-888</v>
      </c>
      <c r="AG66">
        <v>-768.97</v>
      </c>
      <c r="AH66">
        <v>-772.56</v>
      </c>
      <c r="AI66">
        <v>-767.72</v>
      </c>
      <c r="AJ66">
        <v>-754.51</v>
      </c>
      <c r="AK66">
        <v>-744.72</v>
      </c>
      <c r="AL66">
        <v>-753.13</v>
      </c>
      <c r="AM66">
        <v>-773.47</v>
      </c>
      <c r="AN66">
        <v>-779.93</v>
      </c>
      <c r="AO66">
        <v>-790.22</v>
      </c>
      <c r="AP66">
        <v>-795.36</v>
      </c>
      <c r="AQ66">
        <v>-795.29</v>
      </c>
      <c r="AR66">
        <v>-783.5</v>
      </c>
      <c r="AS66">
        <v>-764.51</v>
      </c>
      <c r="AT66">
        <v>-738.64</v>
      </c>
      <c r="AU66">
        <v>-713.04</v>
      </c>
      <c r="AV66">
        <v>-683.78</v>
      </c>
      <c r="AW66">
        <v>-670.26</v>
      </c>
      <c r="AX66">
        <v>-652.57000000000005</v>
      </c>
      <c r="AY66">
        <v>-641.41</v>
      </c>
      <c r="AZ66">
        <v>-635.13</v>
      </c>
      <c r="BA66">
        <v>-626.58000000000004</v>
      </c>
      <c r="BB66">
        <v>-619.15</v>
      </c>
      <c r="BC66">
        <v>-608.37</v>
      </c>
      <c r="BD66">
        <v>-571.69000000000005</v>
      </c>
      <c r="BE66">
        <v>-548.92999999999995</v>
      </c>
      <c r="BF66">
        <v>-533.34</v>
      </c>
      <c r="BG66">
        <v>-518.57000000000005</v>
      </c>
      <c r="BH66">
        <v>-522.54999999999995</v>
      </c>
      <c r="BI66">
        <v>-525.15</v>
      </c>
      <c r="BJ66">
        <v>-518.37</v>
      </c>
      <c r="BK66">
        <v>-519.6</v>
      </c>
      <c r="BL66" t="s">
        <v>1</v>
      </c>
      <c r="BM66" t="s">
        <v>1</v>
      </c>
      <c r="BN66" t="s">
        <v>1</v>
      </c>
      <c r="BO66">
        <v>-1029.01</v>
      </c>
      <c r="BP66">
        <v>-1027.5</v>
      </c>
      <c r="BQ66">
        <v>-1052.32</v>
      </c>
      <c r="BR66">
        <v>-1057.08</v>
      </c>
      <c r="BS66">
        <v>-1060.46</v>
      </c>
      <c r="BT66">
        <v>-1065.3699999999999</v>
      </c>
      <c r="BU66">
        <v>-1055.17</v>
      </c>
      <c r="BV66">
        <v>-1033.18</v>
      </c>
      <c r="BW66">
        <v>-1030.8900000000001</v>
      </c>
      <c r="BX66" t="s">
        <v>1</v>
      </c>
      <c r="BY66">
        <v>-905.3</v>
      </c>
      <c r="BZ66">
        <v>-919.18</v>
      </c>
      <c r="CA66">
        <v>-926.63</v>
      </c>
      <c r="CB66">
        <v>-915.72</v>
      </c>
      <c r="CC66">
        <v>-907.84</v>
      </c>
      <c r="CD66">
        <v>-900.94</v>
      </c>
      <c r="CE66">
        <v>-906.56</v>
      </c>
      <c r="CF66">
        <v>-1023.73</v>
      </c>
      <c r="CG66">
        <v>-987.33</v>
      </c>
      <c r="CH66">
        <v>-985.09</v>
      </c>
      <c r="CI66">
        <v>-992.86</v>
      </c>
      <c r="CJ66">
        <v>-1026.1500000000001</v>
      </c>
      <c r="CK66">
        <v>-949.59</v>
      </c>
      <c r="CL66">
        <v>-930.8</v>
      </c>
      <c r="CM66">
        <v>-925.95</v>
      </c>
      <c r="CN66">
        <v>-891.55</v>
      </c>
      <c r="CO66">
        <v>-907.02</v>
      </c>
      <c r="CP66">
        <v>-928.39</v>
      </c>
      <c r="CQ66">
        <v>-927.61</v>
      </c>
      <c r="CR66">
        <v>-927.28</v>
      </c>
      <c r="CS66">
        <v>-942.16</v>
      </c>
      <c r="CT66">
        <v>-961.65</v>
      </c>
      <c r="CU66">
        <v>-1007.52</v>
      </c>
      <c r="CV66">
        <v>-1019.71</v>
      </c>
      <c r="CW66">
        <v>-994.27</v>
      </c>
      <c r="CX66">
        <v>-989.39</v>
      </c>
      <c r="CY66">
        <v>-975.33</v>
      </c>
      <c r="CZ66">
        <v>-936.09</v>
      </c>
      <c r="DA66">
        <v>-919.89</v>
      </c>
      <c r="DB66">
        <v>-914.91</v>
      </c>
      <c r="DC66">
        <v>-904.83</v>
      </c>
      <c r="DD66">
        <v>-903.51</v>
      </c>
      <c r="DE66">
        <v>-892.89</v>
      </c>
      <c r="DF66">
        <v>-903.7</v>
      </c>
      <c r="DG66">
        <v>-909.59</v>
      </c>
      <c r="DH66">
        <v>-894.23</v>
      </c>
      <c r="DI66">
        <v>-901.5</v>
      </c>
      <c r="DJ66">
        <v>-1137.21</v>
      </c>
      <c r="DK66">
        <v>-1115.4000000000001</v>
      </c>
      <c r="DL66">
        <v>-1080.77</v>
      </c>
      <c r="DM66">
        <v>-1029.73</v>
      </c>
      <c r="DN66">
        <v>-907.55</v>
      </c>
      <c r="DO66">
        <v>-887.37</v>
      </c>
      <c r="DP66">
        <v>-881.28</v>
      </c>
      <c r="DQ66">
        <v>-874.36</v>
      </c>
      <c r="DR66">
        <v>-885.83</v>
      </c>
      <c r="DS66">
        <v>-898.44</v>
      </c>
      <c r="DT66">
        <v>-901.65</v>
      </c>
      <c r="DU66">
        <v>-938.29</v>
      </c>
      <c r="DV66">
        <v>-951.29</v>
      </c>
      <c r="DW66">
        <v>-965.32</v>
      </c>
      <c r="DX66">
        <v>-965.79</v>
      </c>
      <c r="DY66">
        <v>-963.33</v>
      </c>
      <c r="DZ66">
        <v>-968.54</v>
      </c>
      <c r="EA66">
        <v>-955.29</v>
      </c>
      <c r="EB66">
        <v>-919.89</v>
      </c>
      <c r="EC66">
        <v>-866.12</v>
      </c>
      <c r="ED66">
        <v>-846.88</v>
      </c>
      <c r="EE66">
        <v>-835.67</v>
      </c>
      <c r="EF66">
        <v>-831.95</v>
      </c>
      <c r="EG66">
        <v>-811.49</v>
      </c>
      <c r="EH66">
        <v>-806.27</v>
      </c>
      <c r="EI66">
        <v>-799.58</v>
      </c>
      <c r="EJ66">
        <v>-817.64</v>
      </c>
      <c r="EK66">
        <v>-870.01</v>
      </c>
      <c r="EL66">
        <v>-837.9</v>
      </c>
      <c r="EM66">
        <v>-845.15</v>
      </c>
      <c r="EN66">
        <v>-828.28</v>
      </c>
      <c r="EO66" t="s">
        <v>1</v>
      </c>
      <c r="EP66" t="s">
        <v>1</v>
      </c>
      <c r="EQ66" t="s">
        <v>1</v>
      </c>
      <c r="ER66" t="s">
        <v>1</v>
      </c>
      <c r="ES66" t="s">
        <v>1</v>
      </c>
      <c r="ET66" t="s">
        <v>1</v>
      </c>
      <c r="EU66">
        <v>-766.29</v>
      </c>
      <c r="EV66">
        <v>-785.16</v>
      </c>
      <c r="EW66">
        <v>-780.41</v>
      </c>
      <c r="EX66">
        <v>-782.13</v>
      </c>
      <c r="EY66">
        <v>-796.47</v>
      </c>
      <c r="EZ66">
        <v>-809.95</v>
      </c>
      <c r="FA66">
        <v>-813.2</v>
      </c>
      <c r="FB66">
        <v>-821.22</v>
      </c>
      <c r="FC66">
        <v>-829.98</v>
      </c>
      <c r="FD66">
        <v>-827.89</v>
      </c>
      <c r="FE66">
        <v>-811.46</v>
      </c>
      <c r="FF66">
        <v>-770.56</v>
      </c>
      <c r="FG66">
        <v>-764.17</v>
      </c>
      <c r="FH66">
        <v>-747.15</v>
      </c>
      <c r="FI66">
        <v>-717.74</v>
      </c>
      <c r="FJ66">
        <v>-695.55</v>
      </c>
      <c r="FK66">
        <v>-695.22</v>
      </c>
      <c r="FL66">
        <v>-698.12</v>
      </c>
      <c r="FM66">
        <v>-691.75</v>
      </c>
      <c r="FN66">
        <v>-687.3</v>
      </c>
      <c r="FO66">
        <v>-690.65</v>
      </c>
      <c r="FP66">
        <v>-640.79</v>
      </c>
      <c r="FQ66">
        <v>-574.66999999999996</v>
      </c>
      <c r="FR66">
        <v>-569.08000000000004</v>
      </c>
      <c r="FS66">
        <v>-549.66</v>
      </c>
      <c r="FT66">
        <v>-529.16</v>
      </c>
      <c r="FU66">
        <v>-514.11</v>
      </c>
      <c r="FV66">
        <v>-478.24</v>
      </c>
      <c r="FW66">
        <v>-454.46</v>
      </c>
      <c r="FX66">
        <v>-428.6</v>
      </c>
      <c r="FY66">
        <v>-440.39</v>
      </c>
      <c r="FZ66" t="s">
        <v>1</v>
      </c>
      <c r="GA66" t="s">
        <v>1</v>
      </c>
      <c r="GB66" t="s">
        <v>1</v>
      </c>
      <c r="GC66" t="s">
        <v>1</v>
      </c>
      <c r="GD66" t="s">
        <v>1</v>
      </c>
      <c r="GE66">
        <v>-1012.05</v>
      </c>
      <c r="GF66">
        <v>-1031.1500000000001</v>
      </c>
      <c r="GG66">
        <v>-1061.3900000000001</v>
      </c>
      <c r="GH66">
        <v>-1063.67</v>
      </c>
      <c r="GI66">
        <v>-1071.01</v>
      </c>
      <c r="GJ66">
        <v>-1070.1199999999999</v>
      </c>
      <c r="GK66">
        <v>-1058.4000000000001</v>
      </c>
      <c r="GL66">
        <v>-1046.97</v>
      </c>
      <c r="GM66">
        <v>-1023.79</v>
      </c>
      <c r="GN66">
        <v>-985.53</v>
      </c>
      <c r="GO66">
        <v>-984.55</v>
      </c>
      <c r="GP66">
        <v>-973.37</v>
      </c>
      <c r="GQ66">
        <v>-964.85</v>
      </c>
      <c r="GR66">
        <v>-953.46</v>
      </c>
      <c r="GS66">
        <v>-960.59</v>
      </c>
      <c r="GT66">
        <v>-976.29</v>
      </c>
      <c r="GU66">
        <v>-986.61</v>
      </c>
      <c r="GV66">
        <v>-979.08</v>
      </c>
      <c r="GW66">
        <v>-990.95</v>
      </c>
      <c r="GX66">
        <v>-998.71</v>
      </c>
      <c r="GY66">
        <v>-1000.95</v>
      </c>
      <c r="GZ66">
        <v>-981.21</v>
      </c>
      <c r="HA66">
        <v>-959.52</v>
      </c>
      <c r="HB66">
        <v>-942.4</v>
      </c>
      <c r="HC66">
        <v>-947.97</v>
      </c>
      <c r="HD66">
        <v>-955</v>
      </c>
      <c r="HE66">
        <v>-969.66</v>
      </c>
      <c r="HF66">
        <v>-961.58</v>
      </c>
      <c r="HG66">
        <v>-963.27</v>
      </c>
      <c r="HH66">
        <v>-966.08</v>
      </c>
      <c r="HI66">
        <v>-954.71</v>
      </c>
      <c r="HJ66">
        <v>-923.85</v>
      </c>
      <c r="HK66">
        <v>-914.29</v>
      </c>
      <c r="HL66">
        <v>-908.72</v>
      </c>
      <c r="HM66">
        <v>-898.96</v>
      </c>
      <c r="HN66">
        <v>-878.72</v>
      </c>
      <c r="HO66">
        <v>-859.69</v>
      </c>
      <c r="HP66">
        <v>-840.55</v>
      </c>
      <c r="HQ66">
        <v>-845.57</v>
      </c>
      <c r="HR66">
        <v>-846.81</v>
      </c>
      <c r="HS66">
        <v>-880.51</v>
      </c>
      <c r="HT66">
        <v>-903.6</v>
      </c>
      <c r="HU66">
        <v>-935.78</v>
      </c>
      <c r="HV66">
        <v>-957.64</v>
      </c>
      <c r="HW66">
        <v>-978.36</v>
      </c>
      <c r="HX66">
        <v>-997.57</v>
      </c>
      <c r="HY66">
        <v>-1006.91</v>
      </c>
    </row>
    <row r="67" spans="1:233" x14ac:dyDescent="0.3">
      <c r="A67" s="13">
        <v>0.62345984953703704</v>
      </c>
      <c r="B67">
        <v>-939.11</v>
      </c>
      <c r="C67">
        <v>-900.25</v>
      </c>
      <c r="D67">
        <v>-872.81</v>
      </c>
      <c r="E67">
        <v>-876.73</v>
      </c>
      <c r="F67">
        <v>-885.22</v>
      </c>
      <c r="G67">
        <v>-894.77</v>
      </c>
      <c r="H67">
        <v>-913.45</v>
      </c>
      <c r="I67">
        <v>-915.18</v>
      </c>
      <c r="J67">
        <v>-906.16</v>
      </c>
      <c r="K67">
        <v>-905.65</v>
      </c>
      <c r="L67">
        <v>-918.21</v>
      </c>
      <c r="M67">
        <v>-901.51</v>
      </c>
      <c r="N67">
        <v>-887.18</v>
      </c>
      <c r="O67">
        <v>-873.51</v>
      </c>
      <c r="P67">
        <v>-857.21</v>
      </c>
      <c r="Q67">
        <v>-855.83</v>
      </c>
      <c r="R67">
        <v>-834.56</v>
      </c>
      <c r="S67">
        <v>-808.18</v>
      </c>
      <c r="T67">
        <v>-810.66</v>
      </c>
      <c r="U67">
        <v>-820</v>
      </c>
      <c r="V67">
        <v>-791.88</v>
      </c>
      <c r="W67">
        <v>-796.27</v>
      </c>
      <c r="X67">
        <v>-811.02</v>
      </c>
      <c r="Y67">
        <v>-810.33</v>
      </c>
      <c r="Z67">
        <v>-852.56</v>
      </c>
      <c r="AA67">
        <v>-920.13</v>
      </c>
      <c r="AB67">
        <v>-881.58</v>
      </c>
      <c r="AC67">
        <v>-859.51</v>
      </c>
      <c r="AD67">
        <v>-860.56</v>
      </c>
      <c r="AE67">
        <v>-913.01</v>
      </c>
      <c r="AF67">
        <v>-918.27</v>
      </c>
      <c r="AG67">
        <v>-763.97</v>
      </c>
      <c r="AH67">
        <v>-769.02</v>
      </c>
      <c r="AI67">
        <v>-765.47</v>
      </c>
      <c r="AJ67">
        <v>-751.61</v>
      </c>
      <c r="AK67">
        <v>-742.11</v>
      </c>
      <c r="AL67">
        <v>-752.31</v>
      </c>
      <c r="AM67">
        <v>-771.27</v>
      </c>
      <c r="AN67">
        <v>-779.32</v>
      </c>
      <c r="AO67">
        <v>-790.27</v>
      </c>
      <c r="AP67">
        <v>-795.45</v>
      </c>
      <c r="AQ67">
        <v>-795.49</v>
      </c>
      <c r="AR67">
        <v>-784.21</v>
      </c>
      <c r="AS67">
        <v>-763.02</v>
      </c>
      <c r="AT67">
        <v>-737.49</v>
      </c>
      <c r="AU67">
        <v>-711.01</v>
      </c>
      <c r="AV67">
        <v>-683.43</v>
      </c>
      <c r="AW67">
        <v>-670.74</v>
      </c>
      <c r="AX67">
        <v>-655.12</v>
      </c>
      <c r="AY67">
        <v>-645.44000000000005</v>
      </c>
      <c r="AZ67">
        <v>-641.55999999999995</v>
      </c>
      <c r="BA67">
        <v>-633.25</v>
      </c>
      <c r="BB67">
        <v>-629.88</v>
      </c>
      <c r="BC67">
        <v>-622.30999999999995</v>
      </c>
      <c r="BD67">
        <v>-579.73</v>
      </c>
      <c r="BE67">
        <v>-554.80999999999995</v>
      </c>
      <c r="BF67">
        <v>-536.30999999999995</v>
      </c>
      <c r="BG67">
        <v>-520.49</v>
      </c>
      <c r="BH67">
        <v>-520.96</v>
      </c>
      <c r="BI67">
        <v>-522.6</v>
      </c>
      <c r="BJ67">
        <v>-512.41</v>
      </c>
      <c r="BK67">
        <v>-514.42999999999995</v>
      </c>
      <c r="BL67" t="s">
        <v>1</v>
      </c>
      <c r="BM67" t="s">
        <v>1</v>
      </c>
      <c r="BN67" t="s">
        <v>1</v>
      </c>
      <c r="BO67">
        <v>-1022.71</v>
      </c>
      <c r="BP67">
        <v>-1024.17</v>
      </c>
      <c r="BQ67">
        <v>-1050.33</v>
      </c>
      <c r="BR67">
        <v>-1055.03</v>
      </c>
      <c r="BS67">
        <v>-1058.5</v>
      </c>
      <c r="BT67">
        <v>-1064.3599999999999</v>
      </c>
      <c r="BU67">
        <v>-1054.3699999999999</v>
      </c>
      <c r="BV67">
        <v>-1033.25</v>
      </c>
      <c r="BW67">
        <v>-1027.1099999999999</v>
      </c>
      <c r="BX67" t="s">
        <v>1</v>
      </c>
      <c r="BY67">
        <v>-910.62</v>
      </c>
      <c r="BZ67">
        <v>-925.26</v>
      </c>
      <c r="CA67">
        <v>-930.77</v>
      </c>
      <c r="CB67">
        <v>-918.81</v>
      </c>
      <c r="CC67">
        <v>-909.55</v>
      </c>
      <c r="CD67">
        <v>-903.53</v>
      </c>
      <c r="CE67">
        <v>-909.03</v>
      </c>
      <c r="CF67">
        <v>-1026.46</v>
      </c>
      <c r="CG67">
        <v>-988.05</v>
      </c>
      <c r="CH67">
        <v>-983.88</v>
      </c>
      <c r="CI67">
        <v>-997.19</v>
      </c>
      <c r="CJ67">
        <v>-1032.1300000000001</v>
      </c>
      <c r="CK67">
        <v>-953.99</v>
      </c>
      <c r="CL67">
        <v>-935.3</v>
      </c>
      <c r="CM67">
        <v>-929.71</v>
      </c>
      <c r="CN67">
        <v>-894.31</v>
      </c>
      <c r="CO67">
        <v>-910.59</v>
      </c>
      <c r="CP67">
        <v>-930.71</v>
      </c>
      <c r="CQ67">
        <v>-928.38</v>
      </c>
      <c r="CR67">
        <v>-927.42</v>
      </c>
      <c r="CS67">
        <v>-941.88</v>
      </c>
      <c r="CT67">
        <v>-961.62</v>
      </c>
      <c r="CU67">
        <v>-1007.49</v>
      </c>
      <c r="CV67">
        <v>-1018.93</v>
      </c>
      <c r="CW67">
        <v>-992.61</v>
      </c>
      <c r="CX67">
        <v>-991.3</v>
      </c>
      <c r="CY67">
        <v>-977.19</v>
      </c>
      <c r="CZ67">
        <v>-937.32</v>
      </c>
      <c r="DA67">
        <v>-919.98</v>
      </c>
      <c r="DB67">
        <v>-915.68</v>
      </c>
      <c r="DC67">
        <v>-905.41</v>
      </c>
      <c r="DD67">
        <v>-905.5</v>
      </c>
      <c r="DE67">
        <v>-893.42</v>
      </c>
      <c r="DF67">
        <v>-903.67</v>
      </c>
      <c r="DG67">
        <v>-912.31</v>
      </c>
      <c r="DH67">
        <v>-899.76</v>
      </c>
      <c r="DI67">
        <v>-908.36</v>
      </c>
      <c r="DJ67">
        <v>-1145.19</v>
      </c>
      <c r="DK67">
        <v>-1114.45</v>
      </c>
      <c r="DL67">
        <v>-1083.26</v>
      </c>
      <c r="DM67">
        <v>-1026.6500000000001</v>
      </c>
      <c r="DN67">
        <v>-903.67</v>
      </c>
      <c r="DO67">
        <v>-879.09</v>
      </c>
      <c r="DP67">
        <v>-873.42</v>
      </c>
      <c r="DQ67">
        <v>-869.14</v>
      </c>
      <c r="DR67">
        <v>-882.04</v>
      </c>
      <c r="DS67">
        <v>-894.58</v>
      </c>
      <c r="DT67">
        <v>-898.57</v>
      </c>
      <c r="DU67">
        <v>-935.81</v>
      </c>
      <c r="DV67">
        <v>-949.81</v>
      </c>
      <c r="DW67">
        <v>-964.31</v>
      </c>
      <c r="DX67">
        <v>-965.42</v>
      </c>
      <c r="DY67">
        <v>-963.9</v>
      </c>
      <c r="DZ67">
        <v>-969.08</v>
      </c>
      <c r="EA67">
        <v>-955.89</v>
      </c>
      <c r="EB67">
        <v>-922.7</v>
      </c>
      <c r="EC67">
        <v>-874.01</v>
      </c>
      <c r="ED67">
        <v>-849.88</v>
      </c>
      <c r="EE67">
        <v>-835.57</v>
      </c>
      <c r="EF67">
        <v>-834.89</v>
      </c>
      <c r="EG67">
        <v>-814.24</v>
      </c>
      <c r="EH67">
        <v>-808.87</v>
      </c>
      <c r="EI67">
        <v>-801.44</v>
      </c>
      <c r="EJ67">
        <v>-818.58</v>
      </c>
      <c r="EK67">
        <v>-862.27</v>
      </c>
      <c r="EL67">
        <v>-838.46</v>
      </c>
      <c r="EM67">
        <v>-848.24</v>
      </c>
      <c r="EN67">
        <v>-833.54</v>
      </c>
      <c r="EO67" t="s">
        <v>1</v>
      </c>
      <c r="EP67" t="s">
        <v>1</v>
      </c>
      <c r="EQ67" t="s">
        <v>1</v>
      </c>
      <c r="ER67" t="s">
        <v>1</v>
      </c>
      <c r="ES67" t="s">
        <v>1</v>
      </c>
      <c r="ET67" t="s">
        <v>1</v>
      </c>
      <c r="EU67">
        <v>-768.08</v>
      </c>
      <c r="EV67">
        <v>-784.45</v>
      </c>
      <c r="EW67">
        <v>-779.8</v>
      </c>
      <c r="EX67">
        <v>-782.33</v>
      </c>
      <c r="EY67">
        <v>-797.21</v>
      </c>
      <c r="EZ67">
        <v>-809.37</v>
      </c>
      <c r="FA67">
        <v>-812.96</v>
      </c>
      <c r="FB67">
        <v>-821.2</v>
      </c>
      <c r="FC67">
        <v>-830.15</v>
      </c>
      <c r="FD67">
        <v>-827.25</v>
      </c>
      <c r="FE67">
        <v>-808.56</v>
      </c>
      <c r="FF67">
        <v>-764.99</v>
      </c>
      <c r="FG67">
        <v>-757.91</v>
      </c>
      <c r="FH67">
        <v>-743.56</v>
      </c>
      <c r="FI67">
        <v>-718.28</v>
      </c>
      <c r="FJ67">
        <v>-705.36</v>
      </c>
      <c r="FK67">
        <v>-693.28</v>
      </c>
      <c r="FL67">
        <v>-697.38</v>
      </c>
      <c r="FM67">
        <v>-691.2</v>
      </c>
      <c r="FN67">
        <v>-684.12</v>
      </c>
      <c r="FO67">
        <v>-687.22</v>
      </c>
      <c r="FP67">
        <v>-667.09</v>
      </c>
      <c r="FQ67">
        <v>-572.53</v>
      </c>
      <c r="FR67">
        <v>-566.79999999999995</v>
      </c>
      <c r="FS67">
        <v>-552.05999999999995</v>
      </c>
      <c r="FT67">
        <v>-531.91999999999996</v>
      </c>
      <c r="FU67">
        <v>-516.41999999999996</v>
      </c>
      <c r="FV67">
        <v>-490.26</v>
      </c>
      <c r="FW67">
        <v>-470.8</v>
      </c>
      <c r="FX67">
        <v>-447.78</v>
      </c>
      <c r="FY67">
        <v>-443.89</v>
      </c>
      <c r="FZ67" t="s">
        <v>1</v>
      </c>
      <c r="GA67" t="s">
        <v>1</v>
      </c>
      <c r="GB67" t="s">
        <v>1</v>
      </c>
      <c r="GC67" t="s">
        <v>1</v>
      </c>
      <c r="GD67" t="s">
        <v>1</v>
      </c>
      <c r="GE67">
        <v>-1010.15</v>
      </c>
      <c r="GF67">
        <v>-1030.04</v>
      </c>
      <c r="GG67">
        <v>-1060.3399999999999</v>
      </c>
      <c r="GH67">
        <v>-1067.3699999999999</v>
      </c>
      <c r="GI67">
        <v>-1072.1500000000001</v>
      </c>
      <c r="GJ67">
        <v>-1070.2</v>
      </c>
      <c r="GK67">
        <v>-1056.95</v>
      </c>
      <c r="GL67">
        <v>-1042.28</v>
      </c>
      <c r="GM67">
        <v>-1019.42</v>
      </c>
      <c r="GN67">
        <v>-984.55</v>
      </c>
      <c r="GO67">
        <v>-983.23</v>
      </c>
      <c r="GP67">
        <v>-971.92</v>
      </c>
      <c r="GQ67">
        <v>-963.89</v>
      </c>
      <c r="GR67">
        <v>-954.01</v>
      </c>
      <c r="GS67">
        <v>-961.28</v>
      </c>
      <c r="GT67">
        <v>-970.99</v>
      </c>
      <c r="GU67">
        <v>-975.07</v>
      </c>
      <c r="GV67">
        <v>-976.56</v>
      </c>
      <c r="GW67">
        <v>-986.5</v>
      </c>
      <c r="GX67">
        <v>-993.81</v>
      </c>
      <c r="GY67">
        <v>-996.24</v>
      </c>
      <c r="GZ67">
        <v>-978.95</v>
      </c>
      <c r="HA67">
        <v>-957.35</v>
      </c>
      <c r="HB67">
        <v>-941.89</v>
      </c>
      <c r="HC67">
        <v>-949.84</v>
      </c>
      <c r="HD67">
        <v>-957.34</v>
      </c>
      <c r="HE67">
        <v>-970.92</v>
      </c>
      <c r="HF67">
        <v>-962.44</v>
      </c>
      <c r="HG67">
        <v>-962.94</v>
      </c>
      <c r="HH67">
        <v>-961.21</v>
      </c>
      <c r="HI67">
        <v>-947.86</v>
      </c>
      <c r="HJ67">
        <v>-926.84</v>
      </c>
      <c r="HK67">
        <v>-917.49</v>
      </c>
      <c r="HL67">
        <v>-911.06</v>
      </c>
      <c r="HM67">
        <v>-901.17</v>
      </c>
      <c r="HN67">
        <v>-879.98</v>
      </c>
      <c r="HO67">
        <v>-862.45</v>
      </c>
      <c r="HP67">
        <v>-843.65</v>
      </c>
      <c r="HQ67">
        <v>-848.52</v>
      </c>
      <c r="HR67">
        <v>-849.54</v>
      </c>
      <c r="HS67">
        <v>-882.02</v>
      </c>
      <c r="HT67">
        <v>-905.04</v>
      </c>
      <c r="HU67">
        <v>-936.64</v>
      </c>
      <c r="HV67">
        <v>-956.03</v>
      </c>
      <c r="HW67">
        <v>-975.52</v>
      </c>
      <c r="HX67">
        <v>-979.96</v>
      </c>
      <c r="HY67">
        <v>-1004.66</v>
      </c>
    </row>
    <row r="68" spans="1:233" x14ac:dyDescent="0.3">
      <c r="A68" s="13">
        <v>0.6234613541666667</v>
      </c>
      <c r="B68">
        <v>-936.77</v>
      </c>
      <c r="C68">
        <v>-893.39</v>
      </c>
      <c r="D68">
        <v>-867.43</v>
      </c>
      <c r="E68">
        <v>-871.34</v>
      </c>
      <c r="F68">
        <v>-881.94</v>
      </c>
      <c r="G68">
        <v>-892.11</v>
      </c>
      <c r="H68">
        <v>-913.86</v>
      </c>
      <c r="I68">
        <v>-917.23</v>
      </c>
      <c r="J68">
        <v>-908.57</v>
      </c>
      <c r="K68">
        <v>-906.3</v>
      </c>
      <c r="L68">
        <v>-920.22</v>
      </c>
      <c r="M68">
        <v>-904.43</v>
      </c>
      <c r="N68">
        <v>-889.24</v>
      </c>
      <c r="O68">
        <v>-875.21</v>
      </c>
      <c r="P68">
        <v>-858.39</v>
      </c>
      <c r="Q68">
        <v>-857.73</v>
      </c>
      <c r="R68">
        <v>-837.64</v>
      </c>
      <c r="S68">
        <v>-810.7</v>
      </c>
      <c r="T68">
        <v>-812.95</v>
      </c>
      <c r="U68">
        <v>-823</v>
      </c>
      <c r="V68">
        <v>-781.69</v>
      </c>
      <c r="W68">
        <v>-791.56</v>
      </c>
      <c r="X68">
        <v>-809.49</v>
      </c>
      <c r="Y68">
        <v>-806.93</v>
      </c>
      <c r="Z68">
        <v>-842.34</v>
      </c>
      <c r="AA68">
        <v>-926.87</v>
      </c>
      <c r="AB68">
        <v>-895.02</v>
      </c>
      <c r="AC68">
        <v>-870.31</v>
      </c>
      <c r="AD68">
        <v>-867.73</v>
      </c>
      <c r="AE68">
        <v>-912.73</v>
      </c>
      <c r="AF68">
        <v>-898.74</v>
      </c>
      <c r="AG68">
        <v>-758.95</v>
      </c>
      <c r="AH68">
        <v>-766.49</v>
      </c>
      <c r="AI68">
        <v>-763.78</v>
      </c>
      <c r="AJ68">
        <v>-748.57</v>
      </c>
      <c r="AK68">
        <v>-738.36</v>
      </c>
      <c r="AL68">
        <v>-747.56</v>
      </c>
      <c r="AM68">
        <v>-765</v>
      </c>
      <c r="AN68">
        <v>-774.24</v>
      </c>
      <c r="AO68">
        <v>-785.54</v>
      </c>
      <c r="AP68">
        <v>-790.66</v>
      </c>
      <c r="AQ68">
        <v>-792.12</v>
      </c>
      <c r="AR68">
        <v>-781.92</v>
      </c>
      <c r="AS68">
        <v>-762.2</v>
      </c>
      <c r="AT68">
        <v>-738.42</v>
      </c>
      <c r="AU68">
        <v>-710.85</v>
      </c>
      <c r="AV68">
        <v>-683.05</v>
      </c>
      <c r="AW68">
        <v>-670.05</v>
      </c>
      <c r="AX68">
        <v>-652.71</v>
      </c>
      <c r="AY68">
        <v>-641.85</v>
      </c>
      <c r="AZ68">
        <v>-637.58000000000004</v>
      </c>
      <c r="BA68">
        <v>-629.15</v>
      </c>
      <c r="BB68">
        <v>-623.85</v>
      </c>
      <c r="BC68">
        <v>-608.92999999999995</v>
      </c>
      <c r="BD68">
        <v>-562.42999999999995</v>
      </c>
      <c r="BE68">
        <v>-542.1</v>
      </c>
      <c r="BF68">
        <v>-525.88</v>
      </c>
      <c r="BG68">
        <v>-513.17999999999995</v>
      </c>
      <c r="BH68">
        <v>-514.48</v>
      </c>
      <c r="BI68">
        <v>-517.74</v>
      </c>
      <c r="BJ68">
        <v>-510.87</v>
      </c>
      <c r="BK68">
        <v>-512.46</v>
      </c>
      <c r="BL68" t="s">
        <v>1</v>
      </c>
      <c r="BM68" t="s">
        <v>1</v>
      </c>
      <c r="BN68" t="s">
        <v>1</v>
      </c>
      <c r="BO68">
        <v>-1028.79</v>
      </c>
      <c r="BP68">
        <v>-1028.8</v>
      </c>
      <c r="BQ68">
        <v>-1055.49</v>
      </c>
      <c r="BR68">
        <v>-1058.79</v>
      </c>
      <c r="BS68">
        <v>-1063.6300000000001</v>
      </c>
      <c r="BT68">
        <v>-1067.18</v>
      </c>
      <c r="BU68">
        <v>-1058.76</v>
      </c>
      <c r="BV68">
        <v>-1037.6099999999999</v>
      </c>
      <c r="BW68">
        <v>-1037.24</v>
      </c>
      <c r="BX68">
        <v>-1040.1099999999999</v>
      </c>
      <c r="BY68">
        <v>-911.31</v>
      </c>
      <c r="BZ68">
        <v>-920.28</v>
      </c>
      <c r="CA68">
        <v>-924.18</v>
      </c>
      <c r="CB68">
        <v>-911.19</v>
      </c>
      <c r="CC68">
        <v>-900.71</v>
      </c>
      <c r="CD68">
        <v>-896.06</v>
      </c>
      <c r="CE68">
        <v>-902.26</v>
      </c>
      <c r="CF68">
        <v>-1021.15</v>
      </c>
      <c r="CG68">
        <v>-987.23</v>
      </c>
      <c r="CH68">
        <v>-986.68</v>
      </c>
      <c r="CI68">
        <v>-991.27</v>
      </c>
      <c r="CJ68">
        <v>-1022.23</v>
      </c>
      <c r="CK68">
        <v>-951.24</v>
      </c>
      <c r="CL68">
        <v>-932.76</v>
      </c>
      <c r="CM68">
        <v>-927.31</v>
      </c>
      <c r="CN68">
        <v>-896.28</v>
      </c>
      <c r="CO68">
        <v>-912.14</v>
      </c>
      <c r="CP68">
        <v>-933.97</v>
      </c>
      <c r="CQ68">
        <v>-933.9</v>
      </c>
      <c r="CR68">
        <v>-928.91</v>
      </c>
      <c r="CS68">
        <v>-943.93</v>
      </c>
      <c r="CT68">
        <v>-963</v>
      </c>
      <c r="CU68">
        <v>-1006.68</v>
      </c>
      <c r="CV68">
        <v>-1019.92</v>
      </c>
      <c r="CW68">
        <v>-995.82</v>
      </c>
      <c r="CX68">
        <v>-993.49</v>
      </c>
      <c r="CY68">
        <v>-979.65</v>
      </c>
      <c r="CZ68">
        <v>-939.59</v>
      </c>
      <c r="DA68">
        <v>-922.22</v>
      </c>
      <c r="DB68">
        <v>-918.2</v>
      </c>
      <c r="DC68">
        <v>-907.44</v>
      </c>
      <c r="DD68">
        <v>-907.41</v>
      </c>
      <c r="DE68">
        <v>-898.83</v>
      </c>
      <c r="DF68">
        <v>-910.79</v>
      </c>
      <c r="DG68">
        <v>-918.93</v>
      </c>
      <c r="DH68">
        <v>-908.37</v>
      </c>
      <c r="DI68">
        <v>-919.9</v>
      </c>
      <c r="DJ68">
        <v>-1173.97</v>
      </c>
      <c r="DK68">
        <v>-1142.51</v>
      </c>
      <c r="DL68">
        <v>-1052.93</v>
      </c>
      <c r="DM68">
        <v>-1021.15</v>
      </c>
      <c r="DN68">
        <v>-919.89</v>
      </c>
      <c r="DO68">
        <v>-895.15</v>
      </c>
      <c r="DP68">
        <v>-885.68</v>
      </c>
      <c r="DQ68">
        <v>-876.89</v>
      </c>
      <c r="DR68">
        <v>-888.16</v>
      </c>
      <c r="DS68">
        <v>-900.25</v>
      </c>
      <c r="DT68">
        <v>-904.85</v>
      </c>
      <c r="DU68">
        <v>-940.15</v>
      </c>
      <c r="DV68">
        <v>-953.37</v>
      </c>
      <c r="DW68">
        <v>-969.55</v>
      </c>
      <c r="DX68">
        <v>-970.11</v>
      </c>
      <c r="DY68">
        <v>-968.97</v>
      </c>
      <c r="DZ68">
        <v>-974.28</v>
      </c>
      <c r="EA68">
        <v>-960.8</v>
      </c>
      <c r="EB68">
        <v>-926.75</v>
      </c>
      <c r="EC68">
        <v>-874.74</v>
      </c>
      <c r="ED68">
        <v>-880.47</v>
      </c>
      <c r="EE68">
        <v>-838.16</v>
      </c>
      <c r="EF68">
        <v>-835.74</v>
      </c>
      <c r="EG68">
        <v>-814.04</v>
      </c>
      <c r="EH68">
        <v>-809.42</v>
      </c>
      <c r="EI68">
        <v>-803.98</v>
      </c>
      <c r="EJ68">
        <v>-820.8</v>
      </c>
      <c r="EK68">
        <v>-870.33</v>
      </c>
      <c r="EL68">
        <v>-840.22</v>
      </c>
      <c r="EM68">
        <v>-843.93</v>
      </c>
      <c r="EN68" t="s">
        <v>1</v>
      </c>
      <c r="EO68" t="s">
        <v>1</v>
      </c>
      <c r="EP68" t="s">
        <v>1</v>
      </c>
      <c r="EQ68" t="s">
        <v>1</v>
      </c>
      <c r="ER68" t="s">
        <v>1</v>
      </c>
      <c r="ES68" t="s">
        <v>1</v>
      </c>
      <c r="ET68" t="s">
        <v>1</v>
      </c>
      <c r="EU68">
        <v>-780.48</v>
      </c>
      <c r="EV68">
        <v>-789.53</v>
      </c>
      <c r="EW68">
        <v>-783.14</v>
      </c>
      <c r="EX68">
        <v>-783.04</v>
      </c>
      <c r="EY68">
        <v>-796.82</v>
      </c>
      <c r="EZ68">
        <v>-804.37</v>
      </c>
      <c r="FA68">
        <v>-806.96</v>
      </c>
      <c r="FB68">
        <v>-816.32</v>
      </c>
      <c r="FC68">
        <v>-825.2</v>
      </c>
      <c r="FD68">
        <v>-817.74</v>
      </c>
      <c r="FE68">
        <v>-800.29</v>
      </c>
      <c r="FF68">
        <v>-755.32</v>
      </c>
      <c r="FG68">
        <v>-751.87</v>
      </c>
      <c r="FH68">
        <v>-729.11</v>
      </c>
      <c r="FI68">
        <v>-697.39</v>
      </c>
      <c r="FJ68">
        <v>-690.31</v>
      </c>
      <c r="FK68">
        <v>-692.65</v>
      </c>
      <c r="FL68">
        <v>-698.66</v>
      </c>
      <c r="FM68">
        <v>-692.69</v>
      </c>
      <c r="FN68">
        <v>-687.19</v>
      </c>
      <c r="FO68">
        <v>-687.94</v>
      </c>
      <c r="FP68">
        <v>-660.46</v>
      </c>
      <c r="FQ68">
        <v>-573.26</v>
      </c>
      <c r="FR68">
        <v>-567.66999999999996</v>
      </c>
      <c r="FS68">
        <v>-551.45000000000005</v>
      </c>
      <c r="FT68">
        <v>-531.4</v>
      </c>
      <c r="FU68">
        <v>-513.61</v>
      </c>
      <c r="FV68">
        <v>-483.83</v>
      </c>
      <c r="FW68">
        <v>-461.33</v>
      </c>
      <c r="FX68">
        <v>-421.42</v>
      </c>
      <c r="FY68">
        <v>-420.53</v>
      </c>
      <c r="FZ68" t="s">
        <v>1</v>
      </c>
      <c r="GA68" t="s">
        <v>1</v>
      </c>
      <c r="GB68" t="s">
        <v>1</v>
      </c>
      <c r="GC68" t="s">
        <v>1</v>
      </c>
      <c r="GD68" t="s">
        <v>1</v>
      </c>
      <c r="GE68">
        <v>-1005.28</v>
      </c>
      <c r="GF68">
        <v>-1030</v>
      </c>
      <c r="GG68">
        <v>-1059.08</v>
      </c>
      <c r="GH68">
        <v>-1060.05</v>
      </c>
      <c r="GI68">
        <v>-1069.6099999999999</v>
      </c>
      <c r="GJ68">
        <v>-1068.46</v>
      </c>
      <c r="GK68">
        <v>-1058.3900000000001</v>
      </c>
      <c r="GL68">
        <v>-1048.23</v>
      </c>
      <c r="GM68">
        <v>-1024.22</v>
      </c>
      <c r="GN68">
        <v>-985.03</v>
      </c>
      <c r="GO68">
        <v>-985.03</v>
      </c>
      <c r="GP68">
        <v>-974.27</v>
      </c>
      <c r="GQ68">
        <v>-967.1</v>
      </c>
      <c r="GR68">
        <v>-957.93</v>
      </c>
      <c r="GS68">
        <v>-964.44</v>
      </c>
      <c r="GT68">
        <v>-974.04</v>
      </c>
      <c r="GU68">
        <v>-981.07</v>
      </c>
      <c r="GV68">
        <v>-979.76</v>
      </c>
      <c r="GW68">
        <v>-991.68</v>
      </c>
      <c r="GX68">
        <v>-997.84</v>
      </c>
      <c r="GY68">
        <v>-997.22</v>
      </c>
      <c r="GZ68">
        <v>-980.4</v>
      </c>
      <c r="HA68">
        <v>-960.18</v>
      </c>
      <c r="HB68">
        <v>-942.25</v>
      </c>
      <c r="HC68">
        <v>-942.11</v>
      </c>
      <c r="HD68">
        <v>-956.07</v>
      </c>
      <c r="HE68">
        <v>-967.84</v>
      </c>
      <c r="HF68">
        <v>-961.16</v>
      </c>
      <c r="HG68">
        <v>-960.73</v>
      </c>
      <c r="HH68">
        <v>-963.96</v>
      </c>
      <c r="HI68">
        <v>-947.12</v>
      </c>
      <c r="HJ68">
        <v>-927.03</v>
      </c>
      <c r="HK68">
        <v>-916.34</v>
      </c>
      <c r="HL68">
        <v>-908.35</v>
      </c>
      <c r="HM68">
        <v>-895.6</v>
      </c>
      <c r="HN68">
        <v>-876.09</v>
      </c>
      <c r="HO68">
        <v>-859.36</v>
      </c>
      <c r="HP68">
        <v>-842.77</v>
      </c>
      <c r="HQ68">
        <v>-849.5</v>
      </c>
      <c r="HR68">
        <v>-852.93</v>
      </c>
      <c r="HS68">
        <v>-881.32</v>
      </c>
      <c r="HT68">
        <v>-902.97</v>
      </c>
      <c r="HU68">
        <v>-933.37</v>
      </c>
      <c r="HV68">
        <v>-955</v>
      </c>
      <c r="HW68">
        <v>-974.07</v>
      </c>
      <c r="HX68">
        <v>-978.95</v>
      </c>
      <c r="HY68">
        <v>-992.24</v>
      </c>
    </row>
    <row r="69" spans="1:233" x14ac:dyDescent="0.3">
      <c r="A69" s="13">
        <v>0.62346285879629626</v>
      </c>
      <c r="B69">
        <v>-943.26</v>
      </c>
      <c r="C69">
        <v>-896.41</v>
      </c>
      <c r="D69">
        <v>-869.58</v>
      </c>
      <c r="E69">
        <v>-873.52</v>
      </c>
      <c r="F69">
        <v>-880.81</v>
      </c>
      <c r="G69">
        <v>-894.46</v>
      </c>
      <c r="H69">
        <v>-914.86</v>
      </c>
      <c r="I69">
        <v>-918.48</v>
      </c>
      <c r="J69">
        <v>-910.52</v>
      </c>
      <c r="K69">
        <v>-910.49</v>
      </c>
      <c r="L69">
        <v>-925.2</v>
      </c>
      <c r="M69">
        <v>-908.33</v>
      </c>
      <c r="N69">
        <v>-894.5</v>
      </c>
      <c r="O69">
        <v>-878.55</v>
      </c>
      <c r="P69">
        <v>-862</v>
      </c>
      <c r="Q69">
        <v>-859.03</v>
      </c>
      <c r="R69">
        <v>-837.53</v>
      </c>
      <c r="S69">
        <v>-808.39</v>
      </c>
      <c r="T69">
        <v>-811.66</v>
      </c>
      <c r="U69" t="s">
        <v>1</v>
      </c>
      <c r="V69">
        <v>-794.04</v>
      </c>
      <c r="W69">
        <v>-795.75</v>
      </c>
      <c r="X69">
        <v>-812.58</v>
      </c>
      <c r="Y69">
        <v>-809.55</v>
      </c>
      <c r="Z69">
        <v>-850.18</v>
      </c>
      <c r="AA69">
        <v>-918.59</v>
      </c>
      <c r="AB69">
        <v>-874.19</v>
      </c>
      <c r="AC69">
        <v>-856.58</v>
      </c>
      <c r="AD69">
        <v>-859.51</v>
      </c>
      <c r="AE69">
        <v>-911.78</v>
      </c>
      <c r="AF69">
        <v>-895.1</v>
      </c>
      <c r="AG69">
        <v>-762.45</v>
      </c>
      <c r="AH69">
        <v>-770.53</v>
      </c>
      <c r="AI69">
        <v>-764.9</v>
      </c>
      <c r="AJ69">
        <v>-750.89</v>
      </c>
      <c r="AK69">
        <v>-741.52</v>
      </c>
      <c r="AL69">
        <v>-752.02</v>
      </c>
      <c r="AM69">
        <v>-771.12</v>
      </c>
      <c r="AN69">
        <v>-778.53</v>
      </c>
      <c r="AO69">
        <v>-788.67</v>
      </c>
      <c r="AP69">
        <v>-794.62</v>
      </c>
      <c r="AQ69">
        <v>-794.51</v>
      </c>
      <c r="AR69">
        <v>-783.23</v>
      </c>
      <c r="AS69">
        <v>-763.59</v>
      </c>
      <c r="AT69">
        <v>-738.36</v>
      </c>
      <c r="AU69">
        <v>-713.33</v>
      </c>
      <c r="AV69">
        <v>-684.99</v>
      </c>
      <c r="AW69">
        <v>-671.41</v>
      </c>
      <c r="AX69">
        <v>-655.03</v>
      </c>
      <c r="AY69">
        <v>-644.41999999999996</v>
      </c>
      <c r="AZ69">
        <v>-639.87</v>
      </c>
      <c r="BA69">
        <v>-630.46</v>
      </c>
      <c r="BB69">
        <v>-624.05999999999995</v>
      </c>
      <c r="BC69">
        <v>-610.39</v>
      </c>
      <c r="BD69">
        <v>-568.34</v>
      </c>
      <c r="BE69">
        <v>-546.85</v>
      </c>
      <c r="BF69">
        <v>-530.6</v>
      </c>
      <c r="BG69">
        <v>-513.80999999999995</v>
      </c>
      <c r="BH69">
        <v>-512.76</v>
      </c>
      <c r="BI69">
        <v>-514.54999999999995</v>
      </c>
      <c r="BJ69">
        <v>-511.44</v>
      </c>
      <c r="BK69">
        <v>-513.5</v>
      </c>
      <c r="BL69" t="s">
        <v>1</v>
      </c>
      <c r="BM69" t="s">
        <v>1</v>
      </c>
      <c r="BN69" t="s">
        <v>1</v>
      </c>
      <c r="BO69">
        <v>-1020.32</v>
      </c>
      <c r="BP69">
        <v>-1023.56</v>
      </c>
      <c r="BQ69">
        <v>-1050.8599999999999</v>
      </c>
      <c r="BR69">
        <v>-1055.3399999999999</v>
      </c>
      <c r="BS69">
        <v>-1059.46</v>
      </c>
      <c r="BT69">
        <v>-1064.3900000000001</v>
      </c>
      <c r="BU69">
        <v>-1056.74</v>
      </c>
      <c r="BV69">
        <v>-1034.42</v>
      </c>
      <c r="BW69">
        <v>-1024.25</v>
      </c>
      <c r="BX69" t="s">
        <v>1</v>
      </c>
      <c r="BY69">
        <v>-908.53</v>
      </c>
      <c r="BZ69">
        <v>-925.01</v>
      </c>
      <c r="CA69">
        <v>-931.08</v>
      </c>
      <c r="CB69">
        <v>-920.27</v>
      </c>
      <c r="CC69">
        <v>-911.35</v>
      </c>
      <c r="CD69">
        <v>-903.66</v>
      </c>
      <c r="CE69">
        <v>-909.45</v>
      </c>
      <c r="CF69">
        <v>-1020.59</v>
      </c>
      <c r="CG69">
        <v>-979.4</v>
      </c>
      <c r="CH69">
        <v>-973.58</v>
      </c>
      <c r="CI69">
        <v>-982.03</v>
      </c>
      <c r="CJ69">
        <v>-1018.97</v>
      </c>
      <c r="CK69">
        <v>-949.55</v>
      </c>
      <c r="CL69">
        <v>-931.61</v>
      </c>
      <c r="CM69">
        <v>-927.3</v>
      </c>
      <c r="CN69">
        <v>-894.52</v>
      </c>
      <c r="CO69">
        <v>-909.34</v>
      </c>
      <c r="CP69">
        <v>-928.63</v>
      </c>
      <c r="CQ69">
        <v>-925.51</v>
      </c>
      <c r="CR69">
        <v>-922.03</v>
      </c>
      <c r="CS69">
        <v>-937.06</v>
      </c>
      <c r="CT69">
        <v>-956.03</v>
      </c>
      <c r="CU69">
        <v>-996.41</v>
      </c>
      <c r="CV69">
        <v>-1014.67</v>
      </c>
      <c r="CW69">
        <v>-988.99</v>
      </c>
      <c r="CX69">
        <v>-988.62</v>
      </c>
      <c r="CY69">
        <v>-974.73</v>
      </c>
      <c r="CZ69">
        <v>-935.32</v>
      </c>
      <c r="DA69">
        <v>-919.92</v>
      </c>
      <c r="DB69">
        <v>-916.97</v>
      </c>
      <c r="DC69">
        <v>-906.54</v>
      </c>
      <c r="DD69">
        <v>-906.36</v>
      </c>
      <c r="DE69">
        <v>-896.58</v>
      </c>
      <c r="DF69">
        <v>-910.02</v>
      </c>
      <c r="DG69">
        <v>-916.45</v>
      </c>
      <c r="DH69">
        <v>-900.98</v>
      </c>
      <c r="DI69">
        <v>-908.51</v>
      </c>
      <c r="DJ69">
        <v>-1151.07</v>
      </c>
      <c r="DK69">
        <v>-1126.94</v>
      </c>
      <c r="DL69">
        <v>-1094.5</v>
      </c>
      <c r="DM69">
        <v>-1035.18</v>
      </c>
      <c r="DN69">
        <v>-909.12</v>
      </c>
      <c r="DO69">
        <v>-885.83</v>
      </c>
      <c r="DP69">
        <v>-877.33</v>
      </c>
      <c r="DQ69">
        <v>-871.55</v>
      </c>
      <c r="DR69">
        <v>-884.07</v>
      </c>
      <c r="DS69">
        <v>-897.34</v>
      </c>
      <c r="DT69">
        <v>-900.73</v>
      </c>
      <c r="DU69">
        <v>-937.53</v>
      </c>
      <c r="DV69">
        <v>-951.38</v>
      </c>
      <c r="DW69">
        <v>-966.3</v>
      </c>
      <c r="DX69">
        <v>-967.98</v>
      </c>
      <c r="DY69">
        <v>-965.33</v>
      </c>
      <c r="DZ69">
        <v>-970.32</v>
      </c>
      <c r="EA69">
        <v>-959.31</v>
      </c>
      <c r="EB69">
        <v>-927.46</v>
      </c>
      <c r="EC69">
        <v>-882.16</v>
      </c>
      <c r="ED69">
        <v>-892.88</v>
      </c>
      <c r="EE69">
        <v>-837.25</v>
      </c>
      <c r="EF69">
        <v>-835.05</v>
      </c>
      <c r="EG69">
        <v>-811.78</v>
      </c>
      <c r="EH69">
        <v>-805.17</v>
      </c>
      <c r="EI69">
        <v>-798.64</v>
      </c>
      <c r="EJ69">
        <v>-819.41</v>
      </c>
      <c r="EK69">
        <v>-868.73</v>
      </c>
      <c r="EL69">
        <v>-842.03</v>
      </c>
      <c r="EM69">
        <v>-847.06</v>
      </c>
      <c r="EN69">
        <v>-827.82</v>
      </c>
      <c r="EO69" t="s">
        <v>1</v>
      </c>
      <c r="EP69" t="s">
        <v>1</v>
      </c>
      <c r="EQ69" t="s">
        <v>1</v>
      </c>
      <c r="ER69" t="s">
        <v>1</v>
      </c>
      <c r="ES69" t="s">
        <v>1</v>
      </c>
      <c r="ET69" t="s">
        <v>1</v>
      </c>
      <c r="EU69">
        <v>-768.59</v>
      </c>
      <c r="EV69">
        <v>-788.5</v>
      </c>
      <c r="EW69">
        <v>-782.66</v>
      </c>
      <c r="EX69">
        <v>-784.56</v>
      </c>
      <c r="EY69">
        <v>-799.01</v>
      </c>
      <c r="EZ69">
        <v>-809.69</v>
      </c>
      <c r="FA69">
        <v>-813.77</v>
      </c>
      <c r="FB69">
        <v>-822.93</v>
      </c>
      <c r="FC69">
        <v>-831.53</v>
      </c>
      <c r="FD69">
        <v>-827</v>
      </c>
      <c r="FE69">
        <v>-810.46</v>
      </c>
      <c r="FF69">
        <v>-770.16</v>
      </c>
      <c r="FG69">
        <v>-760.81</v>
      </c>
      <c r="FH69">
        <v>-742.51</v>
      </c>
      <c r="FI69">
        <v>-717.11</v>
      </c>
      <c r="FJ69">
        <v>-704.05</v>
      </c>
      <c r="FK69">
        <v>-695.4</v>
      </c>
      <c r="FL69">
        <v>-698.16</v>
      </c>
      <c r="FM69">
        <v>-691.55</v>
      </c>
      <c r="FN69">
        <v>-689.96</v>
      </c>
      <c r="FO69">
        <v>-693.89</v>
      </c>
      <c r="FP69">
        <v>-668.46</v>
      </c>
      <c r="FQ69">
        <v>-583.9</v>
      </c>
      <c r="FR69">
        <v>-573.02</v>
      </c>
      <c r="FS69">
        <v>-552.27</v>
      </c>
      <c r="FT69">
        <v>-531.11</v>
      </c>
      <c r="FU69">
        <v>-512.33000000000004</v>
      </c>
      <c r="FV69">
        <v>-481.8</v>
      </c>
      <c r="FW69">
        <v>-466.86</v>
      </c>
      <c r="FX69">
        <v>-439.33</v>
      </c>
      <c r="FY69">
        <v>-436.63</v>
      </c>
      <c r="FZ69" t="s">
        <v>1</v>
      </c>
      <c r="GA69" t="s">
        <v>1</v>
      </c>
      <c r="GB69" t="s">
        <v>1</v>
      </c>
      <c r="GC69" t="s">
        <v>1</v>
      </c>
      <c r="GD69" t="s">
        <v>1</v>
      </c>
      <c r="GE69">
        <v>-1005.31</v>
      </c>
      <c r="GF69">
        <v>-1026.8900000000001</v>
      </c>
      <c r="GG69">
        <v>-1055.3900000000001</v>
      </c>
      <c r="GH69">
        <v>-1064.5999999999999</v>
      </c>
      <c r="GI69">
        <v>-1070.05</v>
      </c>
      <c r="GJ69">
        <v>-1070.22</v>
      </c>
      <c r="GK69">
        <v>-1059.21</v>
      </c>
      <c r="GL69">
        <v>-1045.47</v>
      </c>
      <c r="GM69">
        <v>-1024.54</v>
      </c>
      <c r="GN69">
        <v>-986.74</v>
      </c>
      <c r="GO69">
        <v>-984.7</v>
      </c>
      <c r="GP69">
        <v>-972.98</v>
      </c>
      <c r="GQ69">
        <v>-964.05</v>
      </c>
      <c r="GR69">
        <v>-952.96</v>
      </c>
      <c r="GS69">
        <v>-959.26</v>
      </c>
      <c r="GT69">
        <v>-971.74</v>
      </c>
      <c r="GU69">
        <v>-978.74</v>
      </c>
      <c r="GV69">
        <v>-980.17</v>
      </c>
      <c r="GW69">
        <v>-992.8</v>
      </c>
      <c r="GX69">
        <v>-998.77</v>
      </c>
      <c r="GY69">
        <v>-1002.34</v>
      </c>
      <c r="GZ69">
        <v>-985.82</v>
      </c>
      <c r="HA69">
        <v>-963.82</v>
      </c>
      <c r="HB69">
        <v>-947.3</v>
      </c>
      <c r="HC69">
        <v>-954.41</v>
      </c>
      <c r="HD69">
        <v>-960.28</v>
      </c>
      <c r="HE69">
        <v>-973.58</v>
      </c>
      <c r="HF69">
        <v>-966.17</v>
      </c>
      <c r="HG69">
        <v>-966.59</v>
      </c>
      <c r="HH69">
        <v>-966.9</v>
      </c>
      <c r="HI69">
        <v>-951.5</v>
      </c>
      <c r="HJ69">
        <v>-930.49</v>
      </c>
      <c r="HK69">
        <v>-919.06</v>
      </c>
      <c r="HL69">
        <v>-913.04</v>
      </c>
      <c r="HM69">
        <v>-902</v>
      </c>
      <c r="HN69">
        <v>-881.24</v>
      </c>
      <c r="HO69">
        <v>-861.32</v>
      </c>
      <c r="HP69">
        <v>-847.23</v>
      </c>
      <c r="HQ69">
        <v>-846.99</v>
      </c>
      <c r="HR69">
        <v>-854.1</v>
      </c>
      <c r="HS69">
        <v>-883.42</v>
      </c>
      <c r="HT69">
        <v>-905.93</v>
      </c>
      <c r="HU69">
        <v>-937.66</v>
      </c>
      <c r="HV69">
        <v>-957.88</v>
      </c>
      <c r="HW69">
        <v>-976.35</v>
      </c>
      <c r="HX69">
        <v>-980.88</v>
      </c>
      <c r="HY69">
        <v>-994.3</v>
      </c>
    </row>
    <row r="70" spans="1:233" x14ac:dyDescent="0.3">
      <c r="A70" s="13">
        <v>0.62346436342592593</v>
      </c>
      <c r="B70">
        <v>-943.69</v>
      </c>
      <c r="C70">
        <v>-896.64</v>
      </c>
      <c r="D70">
        <v>-870.01</v>
      </c>
      <c r="E70">
        <v>-874.18</v>
      </c>
      <c r="F70">
        <v>-882.11</v>
      </c>
      <c r="G70">
        <v>-895.33</v>
      </c>
      <c r="H70">
        <v>-912.95</v>
      </c>
      <c r="I70">
        <v>-915.12</v>
      </c>
      <c r="J70">
        <v>-907.09</v>
      </c>
      <c r="K70">
        <v>-906.41</v>
      </c>
      <c r="L70">
        <v>-919.86</v>
      </c>
      <c r="M70">
        <v>-901.68</v>
      </c>
      <c r="N70">
        <v>-887.94</v>
      </c>
      <c r="O70">
        <v>-874.11</v>
      </c>
      <c r="P70">
        <v>-858.9</v>
      </c>
      <c r="Q70">
        <v>-857.68</v>
      </c>
      <c r="R70">
        <v>-836.72</v>
      </c>
      <c r="S70">
        <v>-809.6</v>
      </c>
      <c r="T70">
        <v>-814.97</v>
      </c>
      <c r="U70">
        <v>-815.88</v>
      </c>
      <c r="V70" t="s">
        <v>1</v>
      </c>
      <c r="W70">
        <v>-803.07</v>
      </c>
      <c r="X70">
        <v>-816.43</v>
      </c>
      <c r="Y70">
        <v>-816.18</v>
      </c>
      <c r="Z70">
        <v>-862.5</v>
      </c>
      <c r="AA70">
        <v>-920.53</v>
      </c>
      <c r="AB70">
        <v>-878.35</v>
      </c>
      <c r="AC70">
        <v>-856.89</v>
      </c>
      <c r="AD70">
        <v>-858.33</v>
      </c>
      <c r="AE70">
        <v>-907.8</v>
      </c>
      <c r="AF70">
        <v>-911.07</v>
      </c>
      <c r="AG70">
        <v>-763.58</v>
      </c>
      <c r="AH70">
        <v>-768.36</v>
      </c>
      <c r="AI70">
        <v>-764.6</v>
      </c>
      <c r="AJ70">
        <v>-751.54</v>
      </c>
      <c r="AK70">
        <v>-743.51</v>
      </c>
      <c r="AL70">
        <v>-752.8</v>
      </c>
      <c r="AM70">
        <v>-771.52</v>
      </c>
      <c r="AN70">
        <v>-781.02</v>
      </c>
      <c r="AO70">
        <v>-792.48</v>
      </c>
      <c r="AP70">
        <v>-796.9</v>
      </c>
      <c r="AQ70">
        <v>-794.75</v>
      </c>
      <c r="AR70">
        <v>-783.97</v>
      </c>
      <c r="AS70">
        <v>-764.42</v>
      </c>
      <c r="AT70">
        <v>-738.54</v>
      </c>
      <c r="AU70">
        <v>-713.02</v>
      </c>
      <c r="AV70">
        <v>-685.09</v>
      </c>
      <c r="AW70">
        <v>-672.8</v>
      </c>
      <c r="AX70">
        <v>-656.98</v>
      </c>
      <c r="AY70">
        <v>-646.91999999999996</v>
      </c>
      <c r="AZ70">
        <v>-641.52</v>
      </c>
      <c r="BA70">
        <v>-633.74</v>
      </c>
      <c r="BB70">
        <v>-627.91999999999996</v>
      </c>
      <c r="BC70">
        <v>-617.97</v>
      </c>
      <c r="BD70">
        <v>-581.15</v>
      </c>
      <c r="BE70">
        <v>-557.24</v>
      </c>
      <c r="BF70">
        <v>-537.4</v>
      </c>
      <c r="BG70">
        <v>-524.61</v>
      </c>
      <c r="BH70">
        <v>-526.11</v>
      </c>
      <c r="BI70">
        <v>-522.13</v>
      </c>
      <c r="BJ70">
        <v>-516.64</v>
      </c>
      <c r="BK70">
        <v>-514.95000000000005</v>
      </c>
      <c r="BL70" t="s">
        <v>1</v>
      </c>
      <c r="BM70" t="s">
        <v>1</v>
      </c>
      <c r="BN70" t="s">
        <v>1</v>
      </c>
      <c r="BO70">
        <v>-1023.22</v>
      </c>
      <c r="BP70">
        <v>-1024.53</v>
      </c>
      <c r="BQ70">
        <v>-1051.52</v>
      </c>
      <c r="BR70">
        <v>-1056.0899999999999</v>
      </c>
      <c r="BS70">
        <v>-1058.96</v>
      </c>
      <c r="BT70">
        <v>-1064.6199999999999</v>
      </c>
      <c r="BU70">
        <v>-1055.3499999999999</v>
      </c>
      <c r="BV70">
        <v>-1036</v>
      </c>
      <c r="BW70">
        <v>-1027.82</v>
      </c>
      <c r="BX70" t="s">
        <v>1</v>
      </c>
      <c r="BY70">
        <v>-910.7</v>
      </c>
      <c r="BZ70">
        <v>-924.84</v>
      </c>
      <c r="CA70">
        <v>-930.31</v>
      </c>
      <c r="CB70">
        <v>-918.8</v>
      </c>
      <c r="CC70">
        <v>-909.94</v>
      </c>
      <c r="CD70">
        <v>-903.98</v>
      </c>
      <c r="CE70">
        <v>-906.92</v>
      </c>
      <c r="CF70">
        <v>-1020.82</v>
      </c>
      <c r="CG70">
        <v>-980.25</v>
      </c>
      <c r="CH70">
        <v>-976.68</v>
      </c>
      <c r="CI70">
        <v>-984.39</v>
      </c>
      <c r="CJ70">
        <v>-1020</v>
      </c>
      <c r="CK70">
        <v>-947.33</v>
      </c>
      <c r="CL70">
        <v>-930.18</v>
      </c>
      <c r="CM70">
        <v>-929.3</v>
      </c>
      <c r="CN70">
        <v>-894.44</v>
      </c>
      <c r="CO70">
        <v>-908.87</v>
      </c>
      <c r="CP70">
        <v>-928.31</v>
      </c>
      <c r="CQ70">
        <v>-926.42</v>
      </c>
      <c r="CR70">
        <v>-923.91</v>
      </c>
      <c r="CS70">
        <v>-939.98</v>
      </c>
      <c r="CT70">
        <v>-957.77</v>
      </c>
      <c r="CU70">
        <v>-1001.34</v>
      </c>
      <c r="CV70">
        <v>-1017.93</v>
      </c>
      <c r="CW70">
        <v>-993.79</v>
      </c>
      <c r="CX70">
        <v>-991.46</v>
      </c>
      <c r="CY70">
        <v>-976.47</v>
      </c>
      <c r="CZ70">
        <v>-937.4</v>
      </c>
      <c r="DA70">
        <v>-920.49</v>
      </c>
      <c r="DB70">
        <v>-915.29</v>
      </c>
      <c r="DC70">
        <v>-905.54</v>
      </c>
      <c r="DD70">
        <v>-906.44</v>
      </c>
      <c r="DE70">
        <v>-894.62</v>
      </c>
      <c r="DF70">
        <v>-905.34</v>
      </c>
      <c r="DG70">
        <v>-912.42</v>
      </c>
      <c r="DH70">
        <v>-899.83</v>
      </c>
      <c r="DI70">
        <v>-910.37</v>
      </c>
      <c r="DJ70">
        <v>-1146.6400000000001</v>
      </c>
      <c r="DK70">
        <v>-1115.44</v>
      </c>
      <c r="DL70">
        <v>-1077.48</v>
      </c>
      <c r="DM70">
        <v>-1014.86</v>
      </c>
      <c r="DN70">
        <v>-915.35</v>
      </c>
      <c r="DO70">
        <v>-890.76</v>
      </c>
      <c r="DP70">
        <v>-879.2</v>
      </c>
      <c r="DQ70">
        <v>-873.46</v>
      </c>
      <c r="DR70">
        <v>-884.81</v>
      </c>
      <c r="DS70">
        <v>-897.42</v>
      </c>
      <c r="DT70">
        <v>-900.45</v>
      </c>
      <c r="DU70">
        <v>-937.53</v>
      </c>
      <c r="DV70">
        <v>-950.8</v>
      </c>
      <c r="DW70">
        <v>-965.94</v>
      </c>
      <c r="DX70">
        <v>-965.79</v>
      </c>
      <c r="DY70">
        <v>-964.14</v>
      </c>
      <c r="DZ70">
        <v>-968.55</v>
      </c>
      <c r="EA70">
        <v>-954.2</v>
      </c>
      <c r="EB70">
        <v>-918.98</v>
      </c>
      <c r="EC70">
        <v>-873.99</v>
      </c>
      <c r="ED70">
        <v>-847.57</v>
      </c>
      <c r="EE70">
        <v>-834.98</v>
      </c>
      <c r="EF70">
        <v>-832.72</v>
      </c>
      <c r="EG70">
        <v>-812.37</v>
      </c>
      <c r="EH70">
        <v>-807.98</v>
      </c>
      <c r="EI70">
        <v>-801.15</v>
      </c>
      <c r="EJ70">
        <v>-822.3</v>
      </c>
      <c r="EK70">
        <v>-879.99</v>
      </c>
      <c r="EL70">
        <v>-843.9</v>
      </c>
      <c r="EM70">
        <v>-849.62</v>
      </c>
      <c r="EN70" t="s">
        <v>1</v>
      </c>
      <c r="EO70" t="s">
        <v>1</v>
      </c>
      <c r="EP70" t="s">
        <v>1</v>
      </c>
      <c r="EQ70" t="s">
        <v>1</v>
      </c>
      <c r="ER70" t="s">
        <v>1</v>
      </c>
      <c r="ES70" t="s">
        <v>1</v>
      </c>
      <c r="ET70" t="s">
        <v>1</v>
      </c>
      <c r="EU70">
        <v>-766.08</v>
      </c>
      <c r="EV70">
        <v>-784.96</v>
      </c>
      <c r="EW70">
        <v>-780.83</v>
      </c>
      <c r="EX70">
        <v>-784.21</v>
      </c>
      <c r="EY70">
        <v>-799.31</v>
      </c>
      <c r="EZ70">
        <v>-812.22</v>
      </c>
      <c r="FA70">
        <v>-814.36</v>
      </c>
      <c r="FB70">
        <v>-822.83</v>
      </c>
      <c r="FC70">
        <v>-832.85</v>
      </c>
      <c r="FD70">
        <v>-829.46</v>
      </c>
      <c r="FE70">
        <v>-809.59</v>
      </c>
      <c r="FF70">
        <v>-765.67</v>
      </c>
      <c r="FG70">
        <v>-758.52</v>
      </c>
      <c r="FH70">
        <v>-742.94</v>
      </c>
      <c r="FI70">
        <v>-716.61</v>
      </c>
      <c r="FJ70">
        <v>-707.71</v>
      </c>
      <c r="FK70">
        <v>-697.15</v>
      </c>
      <c r="FL70">
        <v>-700.7</v>
      </c>
      <c r="FM70">
        <v>-695.07</v>
      </c>
      <c r="FN70">
        <v>-692.9</v>
      </c>
      <c r="FO70">
        <v>-695.79</v>
      </c>
      <c r="FP70">
        <v>-683.97</v>
      </c>
      <c r="FQ70">
        <v>-578.73</v>
      </c>
      <c r="FR70">
        <v>-569.82000000000005</v>
      </c>
      <c r="FS70">
        <v>-551.87</v>
      </c>
      <c r="FT70">
        <v>-532.11</v>
      </c>
      <c r="FU70">
        <v>-513</v>
      </c>
      <c r="FV70">
        <v>-486.31</v>
      </c>
      <c r="FW70">
        <v>-464.89</v>
      </c>
      <c r="FX70">
        <v>-440</v>
      </c>
      <c r="FY70">
        <v>-438.76</v>
      </c>
      <c r="FZ70" t="s">
        <v>1</v>
      </c>
      <c r="GA70" t="s">
        <v>1</v>
      </c>
      <c r="GB70" t="s">
        <v>1</v>
      </c>
      <c r="GC70" t="s">
        <v>1</v>
      </c>
      <c r="GD70" t="s">
        <v>1</v>
      </c>
      <c r="GE70">
        <v>-1004.93</v>
      </c>
      <c r="GF70">
        <v>-1028.1600000000001</v>
      </c>
      <c r="GG70">
        <v>-1060.07</v>
      </c>
      <c r="GH70">
        <v>-1062.69</v>
      </c>
      <c r="GI70">
        <v>-1070.57</v>
      </c>
      <c r="GJ70">
        <v>-1070.1099999999999</v>
      </c>
      <c r="GK70">
        <v>-1057.98</v>
      </c>
      <c r="GL70">
        <v>-1046.19</v>
      </c>
      <c r="GM70">
        <v>-1022.83</v>
      </c>
      <c r="GN70">
        <v>-987.86</v>
      </c>
      <c r="GO70">
        <v>-985.44</v>
      </c>
      <c r="GP70">
        <v>-973.43</v>
      </c>
      <c r="GQ70">
        <v>-965.06</v>
      </c>
      <c r="GR70">
        <v>-955.48</v>
      </c>
      <c r="GS70">
        <v>-962.38</v>
      </c>
      <c r="GT70">
        <v>-979.09</v>
      </c>
      <c r="GU70">
        <v>-977.77</v>
      </c>
      <c r="GV70">
        <v>-979.69</v>
      </c>
      <c r="GW70">
        <v>-992.4</v>
      </c>
      <c r="GX70">
        <v>-1000</v>
      </c>
      <c r="GY70">
        <v>-1002.71</v>
      </c>
      <c r="GZ70">
        <v>-984.13</v>
      </c>
      <c r="HA70">
        <v>-961.98</v>
      </c>
      <c r="HB70">
        <v>-945.76</v>
      </c>
      <c r="HC70">
        <v>-953.39</v>
      </c>
      <c r="HD70">
        <v>-959.14</v>
      </c>
      <c r="HE70">
        <v>-972.72</v>
      </c>
      <c r="HF70">
        <v>-964.77</v>
      </c>
      <c r="HG70">
        <v>-965.64</v>
      </c>
      <c r="HH70">
        <v>-966.39</v>
      </c>
      <c r="HI70">
        <v>-951.27</v>
      </c>
      <c r="HJ70">
        <v>-928.15</v>
      </c>
      <c r="HK70">
        <v>-917.31</v>
      </c>
      <c r="HL70">
        <v>-911.36</v>
      </c>
      <c r="HM70">
        <v>-901.22</v>
      </c>
      <c r="HN70">
        <v>-879.34</v>
      </c>
      <c r="HO70">
        <v>-860.46</v>
      </c>
      <c r="HP70">
        <v>-845.11</v>
      </c>
      <c r="HQ70">
        <v>-846.49</v>
      </c>
      <c r="HR70">
        <v>-851.91</v>
      </c>
      <c r="HS70">
        <v>-881.61</v>
      </c>
      <c r="HT70">
        <v>-904.85</v>
      </c>
      <c r="HU70">
        <v>-935.93</v>
      </c>
      <c r="HV70">
        <v>-958.55</v>
      </c>
      <c r="HW70">
        <v>-977.34</v>
      </c>
      <c r="HX70">
        <v>-981.91</v>
      </c>
      <c r="HY70">
        <v>-1007.94</v>
      </c>
    </row>
    <row r="71" spans="1:233" x14ac:dyDescent="0.3">
      <c r="A71" s="13">
        <v>0.62346586805555548</v>
      </c>
      <c r="B71">
        <v>-940.44</v>
      </c>
      <c r="C71">
        <v>-897.07</v>
      </c>
      <c r="D71">
        <v>-870.57</v>
      </c>
      <c r="E71">
        <v>-874.58</v>
      </c>
      <c r="F71">
        <v>-884.39</v>
      </c>
      <c r="G71">
        <v>-897.48</v>
      </c>
      <c r="H71">
        <v>-914.24</v>
      </c>
      <c r="I71">
        <v>-915.82</v>
      </c>
      <c r="J71">
        <v>-907.51</v>
      </c>
      <c r="K71">
        <v>-908.42</v>
      </c>
      <c r="L71">
        <v>-921.02</v>
      </c>
      <c r="M71">
        <v>-902.37</v>
      </c>
      <c r="N71">
        <v>-889.06</v>
      </c>
      <c r="O71">
        <v>-874.12</v>
      </c>
      <c r="P71">
        <v>-858.58</v>
      </c>
      <c r="Q71">
        <v>-858.34</v>
      </c>
      <c r="R71">
        <v>-837.19</v>
      </c>
      <c r="S71">
        <v>-811.54</v>
      </c>
      <c r="T71">
        <v>-816.38</v>
      </c>
      <c r="U71">
        <v>-820.96</v>
      </c>
      <c r="V71">
        <v>-792.74</v>
      </c>
      <c r="W71">
        <v>-792.17</v>
      </c>
      <c r="X71">
        <v>-805.17</v>
      </c>
      <c r="Y71">
        <v>-805.13</v>
      </c>
      <c r="Z71">
        <v>-852.38</v>
      </c>
      <c r="AA71">
        <v>-928.65</v>
      </c>
      <c r="AB71">
        <v>-882.06</v>
      </c>
      <c r="AC71">
        <v>-854.52</v>
      </c>
      <c r="AD71">
        <v>-859.42</v>
      </c>
      <c r="AE71">
        <v>-909.65</v>
      </c>
      <c r="AF71">
        <v>-888.79</v>
      </c>
      <c r="AG71">
        <v>-771.49</v>
      </c>
      <c r="AH71">
        <v>-774.38</v>
      </c>
      <c r="AI71">
        <v>-767.93</v>
      </c>
      <c r="AJ71">
        <v>-753.39</v>
      </c>
      <c r="AK71">
        <v>-743.86</v>
      </c>
      <c r="AL71">
        <v>-753.16</v>
      </c>
      <c r="AM71">
        <v>-773.16</v>
      </c>
      <c r="AN71">
        <v>-780.54</v>
      </c>
      <c r="AO71">
        <v>-790.12</v>
      </c>
      <c r="AP71">
        <v>-794.75</v>
      </c>
      <c r="AQ71">
        <v>-796.2</v>
      </c>
      <c r="AR71">
        <v>-784.88</v>
      </c>
      <c r="AS71">
        <v>-765.16</v>
      </c>
      <c r="AT71">
        <v>-739.47</v>
      </c>
      <c r="AU71">
        <v>-713.8</v>
      </c>
      <c r="AV71">
        <v>-685.91</v>
      </c>
      <c r="AW71">
        <v>-672.72</v>
      </c>
      <c r="AX71">
        <v>-655.45</v>
      </c>
      <c r="AY71">
        <v>-646.14</v>
      </c>
      <c r="AZ71">
        <v>-642.25</v>
      </c>
      <c r="BA71">
        <v>-633.05999999999995</v>
      </c>
      <c r="BB71">
        <v>-626.84</v>
      </c>
      <c r="BC71">
        <v>-617.66</v>
      </c>
      <c r="BD71">
        <v>-578.46</v>
      </c>
      <c r="BE71">
        <v>-554.41999999999996</v>
      </c>
      <c r="BF71">
        <v>-536.67999999999995</v>
      </c>
      <c r="BG71">
        <v>-520.32000000000005</v>
      </c>
      <c r="BH71">
        <v>-523.59</v>
      </c>
      <c r="BI71">
        <v>-523.01</v>
      </c>
      <c r="BJ71">
        <v>-515.48</v>
      </c>
      <c r="BK71">
        <v>-515.9</v>
      </c>
      <c r="BL71" t="s">
        <v>1</v>
      </c>
      <c r="BM71" t="s">
        <v>1</v>
      </c>
      <c r="BN71" t="s">
        <v>1</v>
      </c>
      <c r="BO71">
        <v>-1020.88</v>
      </c>
      <c r="BP71">
        <v>-1024.7</v>
      </c>
      <c r="BQ71">
        <v>-1051.31</v>
      </c>
      <c r="BR71">
        <v>-1057.03</v>
      </c>
      <c r="BS71">
        <v>-1060.32</v>
      </c>
      <c r="BT71">
        <v>-1066.3599999999999</v>
      </c>
      <c r="BU71">
        <v>-1055.5899999999999</v>
      </c>
      <c r="BV71">
        <v>-1032.6199999999999</v>
      </c>
      <c r="BW71">
        <v>-1031.05</v>
      </c>
      <c r="BX71">
        <v>-990.98</v>
      </c>
      <c r="BY71">
        <v>-912.45</v>
      </c>
      <c r="BZ71">
        <v>-923.36</v>
      </c>
      <c r="CA71">
        <v>-929.28</v>
      </c>
      <c r="CB71">
        <v>-917.42</v>
      </c>
      <c r="CC71">
        <v>-907.57</v>
      </c>
      <c r="CD71">
        <v>-901.72</v>
      </c>
      <c r="CE71">
        <v>-905.32</v>
      </c>
      <c r="CF71">
        <v>-1020.53</v>
      </c>
      <c r="CG71">
        <v>-983.94</v>
      </c>
      <c r="CH71">
        <v>-982.02</v>
      </c>
      <c r="CI71">
        <v>-992.22</v>
      </c>
      <c r="CJ71">
        <v>-1029.79</v>
      </c>
      <c r="CK71">
        <v>-953.71</v>
      </c>
      <c r="CL71">
        <v>-936.3</v>
      </c>
      <c r="CM71">
        <v>-930.63</v>
      </c>
      <c r="CN71">
        <v>-895.91</v>
      </c>
      <c r="CO71">
        <v>-910.18</v>
      </c>
      <c r="CP71">
        <v>-930.06</v>
      </c>
      <c r="CQ71">
        <v>-927.69</v>
      </c>
      <c r="CR71">
        <v>-924.13</v>
      </c>
      <c r="CS71">
        <v>-939.64</v>
      </c>
      <c r="CT71">
        <v>-958.18</v>
      </c>
      <c r="CU71">
        <v>-1003.45</v>
      </c>
      <c r="CV71">
        <v>-1019.68</v>
      </c>
      <c r="CW71">
        <v>-994.09</v>
      </c>
      <c r="CX71">
        <v>-990.17</v>
      </c>
      <c r="CY71">
        <v>-975.58</v>
      </c>
      <c r="CZ71">
        <v>-935.55</v>
      </c>
      <c r="DA71">
        <v>-919.77</v>
      </c>
      <c r="DB71">
        <v>-916.41</v>
      </c>
      <c r="DC71">
        <v>-905.89</v>
      </c>
      <c r="DD71">
        <v>-905.96</v>
      </c>
      <c r="DE71">
        <v>-895.62</v>
      </c>
      <c r="DF71">
        <v>-908.09</v>
      </c>
      <c r="DG71">
        <v>-914.16</v>
      </c>
      <c r="DH71">
        <v>-900.03</v>
      </c>
      <c r="DI71">
        <v>-907.61</v>
      </c>
      <c r="DJ71">
        <v>-1149.31</v>
      </c>
      <c r="DK71">
        <v>-1121.3599999999999</v>
      </c>
      <c r="DL71">
        <v>-1086.6500000000001</v>
      </c>
      <c r="DM71">
        <v>-1031.01</v>
      </c>
      <c r="DN71">
        <v>-907.66</v>
      </c>
      <c r="DO71">
        <v>-886.93</v>
      </c>
      <c r="DP71">
        <v>-878.96</v>
      </c>
      <c r="DQ71">
        <v>-869.91</v>
      </c>
      <c r="DR71">
        <v>-883.2</v>
      </c>
      <c r="DS71">
        <v>-896.05</v>
      </c>
      <c r="DT71">
        <v>-899.37</v>
      </c>
      <c r="DU71">
        <v>-935.76</v>
      </c>
      <c r="DV71">
        <v>-948.73</v>
      </c>
      <c r="DW71">
        <v>-964.28</v>
      </c>
      <c r="DX71">
        <v>-966.46</v>
      </c>
      <c r="DY71">
        <v>-962.18</v>
      </c>
      <c r="DZ71">
        <v>-967.41</v>
      </c>
      <c r="EA71">
        <v>-954.74</v>
      </c>
      <c r="EB71">
        <v>-921.92</v>
      </c>
      <c r="EC71">
        <v>-875.98</v>
      </c>
      <c r="ED71">
        <v>-850</v>
      </c>
      <c r="EE71">
        <v>-836.91</v>
      </c>
      <c r="EF71">
        <v>-833.63</v>
      </c>
      <c r="EG71">
        <v>-813.42</v>
      </c>
      <c r="EH71">
        <v>-808.3</v>
      </c>
      <c r="EI71">
        <v>-803.23</v>
      </c>
      <c r="EJ71">
        <v>-823.95</v>
      </c>
      <c r="EK71">
        <v>-884.29</v>
      </c>
      <c r="EL71">
        <v>-841.92</v>
      </c>
      <c r="EM71">
        <v>-847.24</v>
      </c>
      <c r="EN71" t="s">
        <v>1</v>
      </c>
      <c r="EO71" t="s">
        <v>1</v>
      </c>
      <c r="EP71" t="s">
        <v>1</v>
      </c>
      <c r="EQ71" t="s">
        <v>1</v>
      </c>
      <c r="ER71" t="s">
        <v>1</v>
      </c>
      <c r="ES71" t="s">
        <v>1</v>
      </c>
      <c r="ET71" t="s">
        <v>1</v>
      </c>
      <c r="EU71">
        <v>-769.11</v>
      </c>
      <c r="EV71">
        <v>-786.6</v>
      </c>
      <c r="EW71">
        <v>-780.83</v>
      </c>
      <c r="EX71">
        <v>-784.2</v>
      </c>
      <c r="EY71">
        <v>-799.07</v>
      </c>
      <c r="EZ71">
        <v>-811.19</v>
      </c>
      <c r="FA71">
        <v>-813.94</v>
      </c>
      <c r="FB71">
        <v>-822.58</v>
      </c>
      <c r="FC71">
        <v>-831.24</v>
      </c>
      <c r="FD71">
        <v>-827.76</v>
      </c>
      <c r="FE71">
        <v>-809.46</v>
      </c>
      <c r="FF71">
        <v>-764.37</v>
      </c>
      <c r="FG71">
        <v>-757.9</v>
      </c>
      <c r="FH71">
        <v>-744.23</v>
      </c>
      <c r="FI71">
        <v>-703.79</v>
      </c>
      <c r="FJ71">
        <v>-693.42</v>
      </c>
      <c r="FK71">
        <v>-693.43</v>
      </c>
      <c r="FL71">
        <v>-696.32</v>
      </c>
      <c r="FM71">
        <v>-690.81</v>
      </c>
      <c r="FN71">
        <v>-687.26</v>
      </c>
      <c r="FO71">
        <v>-686.85</v>
      </c>
      <c r="FP71">
        <v>-664.85</v>
      </c>
      <c r="FQ71">
        <v>-574.61</v>
      </c>
      <c r="FR71">
        <v>-570.51</v>
      </c>
      <c r="FS71">
        <v>-550.63</v>
      </c>
      <c r="FT71">
        <v>-529.51</v>
      </c>
      <c r="FU71">
        <v>-513.77</v>
      </c>
      <c r="FV71">
        <v>-486.01</v>
      </c>
      <c r="FW71">
        <v>-466.62</v>
      </c>
      <c r="FX71">
        <v>-426.04</v>
      </c>
      <c r="FY71">
        <v>-439.5</v>
      </c>
      <c r="FZ71" t="s">
        <v>1</v>
      </c>
      <c r="GA71" t="s">
        <v>1</v>
      </c>
      <c r="GB71" t="s">
        <v>1</v>
      </c>
      <c r="GC71" t="s">
        <v>1</v>
      </c>
      <c r="GD71" t="s">
        <v>1</v>
      </c>
      <c r="GE71">
        <v>-1006.66</v>
      </c>
      <c r="GF71">
        <v>-1026.99</v>
      </c>
      <c r="GG71">
        <v>-1058.4100000000001</v>
      </c>
      <c r="GH71">
        <v>-1061.72</v>
      </c>
      <c r="GI71">
        <v>-1070.67</v>
      </c>
      <c r="GJ71">
        <v>-1070.3599999999999</v>
      </c>
      <c r="GK71">
        <v>-1058.3900000000001</v>
      </c>
      <c r="GL71">
        <v>-1043.6300000000001</v>
      </c>
      <c r="GM71">
        <v>-1022.53</v>
      </c>
      <c r="GN71">
        <v>-984.36</v>
      </c>
      <c r="GO71">
        <v>-984.64</v>
      </c>
      <c r="GP71">
        <v>-973.52</v>
      </c>
      <c r="GQ71">
        <v>-964.74</v>
      </c>
      <c r="GR71">
        <v>-954.33</v>
      </c>
      <c r="GS71">
        <v>-961.15</v>
      </c>
      <c r="GT71">
        <v>-973.9</v>
      </c>
      <c r="GU71">
        <v>-976.2</v>
      </c>
      <c r="GV71">
        <v>-977.08</v>
      </c>
      <c r="GW71">
        <v>-991.27</v>
      </c>
      <c r="GX71">
        <v>-1000.79</v>
      </c>
      <c r="GY71">
        <v>-1003.21</v>
      </c>
      <c r="GZ71">
        <v>-984.98</v>
      </c>
      <c r="HA71">
        <v>-965.91</v>
      </c>
      <c r="HB71">
        <v>-949.46</v>
      </c>
      <c r="HC71">
        <v>-955.26</v>
      </c>
      <c r="HD71">
        <v>-959.25</v>
      </c>
      <c r="HE71">
        <v>-971.64</v>
      </c>
      <c r="HF71">
        <v>-963.99</v>
      </c>
      <c r="HG71">
        <v>-966</v>
      </c>
      <c r="HH71">
        <v>-965.27</v>
      </c>
      <c r="HI71">
        <v>-949.43</v>
      </c>
      <c r="HJ71">
        <v>-927.96</v>
      </c>
      <c r="HK71">
        <v>-917.76</v>
      </c>
      <c r="HL71">
        <v>-912.08</v>
      </c>
      <c r="HM71">
        <v>-901.7</v>
      </c>
      <c r="HN71">
        <v>-882.53</v>
      </c>
      <c r="HO71">
        <v>-862.61</v>
      </c>
      <c r="HP71">
        <v>-844.2</v>
      </c>
      <c r="HQ71">
        <v>-849.51</v>
      </c>
      <c r="HR71">
        <v>-850.9</v>
      </c>
      <c r="HS71">
        <v>-883.1</v>
      </c>
      <c r="HT71">
        <v>-905.75</v>
      </c>
      <c r="HU71">
        <v>-937.31</v>
      </c>
      <c r="HV71">
        <v>-957.61</v>
      </c>
      <c r="HW71">
        <v>-977.62</v>
      </c>
      <c r="HX71">
        <v>-979.43</v>
      </c>
      <c r="HY71">
        <v>-1004.88</v>
      </c>
    </row>
    <row r="72" spans="1:233" x14ac:dyDescent="0.3">
      <c r="A72" s="13">
        <v>0.62346725694444449</v>
      </c>
      <c r="B72">
        <v>-941.78</v>
      </c>
      <c r="C72">
        <v>-895.61</v>
      </c>
      <c r="D72">
        <v>-867.41</v>
      </c>
      <c r="E72">
        <v>-871.89</v>
      </c>
      <c r="F72">
        <v>-883.87</v>
      </c>
      <c r="G72">
        <v>-894.9</v>
      </c>
      <c r="H72">
        <v>-913.9</v>
      </c>
      <c r="I72">
        <v>-916.38</v>
      </c>
      <c r="J72">
        <v>-908.76</v>
      </c>
      <c r="K72">
        <v>-908.05</v>
      </c>
      <c r="L72">
        <v>-921.87</v>
      </c>
      <c r="M72">
        <v>-903.25</v>
      </c>
      <c r="N72">
        <v>-889.98</v>
      </c>
      <c r="O72">
        <v>-874.9</v>
      </c>
      <c r="P72">
        <v>-857.36</v>
      </c>
      <c r="Q72">
        <v>-856.46</v>
      </c>
      <c r="R72">
        <v>-835.3</v>
      </c>
      <c r="S72">
        <v>-806.51</v>
      </c>
      <c r="T72">
        <v>-810.19</v>
      </c>
      <c r="U72">
        <v>-816</v>
      </c>
      <c r="V72">
        <v>-788.53</v>
      </c>
      <c r="W72">
        <v>-789.73</v>
      </c>
      <c r="X72">
        <v>-807.47</v>
      </c>
      <c r="Y72">
        <v>-806.76</v>
      </c>
      <c r="Z72">
        <v>-850</v>
      </c>
      <c r="AA72">
        <v>-923.58</v>
      </c>
      <c r="AB72">
        <v>-877.09</v>
      </c>
      <c r="AC72">
        <v>-854.75</v>
      </c>
      <c r="AD72">
        <v>-856.04</v>
      </c>
      <c r="AE72">
        <v>-906.49</v>
      </c>
      <c r="AF72">
        <v>-875.34</v>
      </c>
      <c r="AG72">
        <v>-763.65</v>
      </c>
      <c r="AH72">
        <v>-770.06</v>
      </c>
      <c r="AI72">
        <v>-765.4</v>
      </c>
      <c r="AJ72">
        <v>-750.13</v>
      </c>
      <c r="AK72">
        <v>-741.14</v>
      </c>
      <c r="AL72">
        <v>-751.68</v>
      </c>
      <c r="AM72">
        <v>-773.19</v>
      </c>
      <c r="AN72">
        <v>-781.58</v>
      </c>
      <c r="AO72">
        <v>-791.78</v>
      </c>
      <c r="AP72">
        <v>-798.13</v>
      </c>
      <c r="AQ72">
        <v>-797.74</v>
      </c>
      <c r="AR72">
        <v>-787.25</v>
      </c>
      <c r="AS72">
        <v>-766.36</v>
      </c>
      <c r="AT72">
        <v>-740.38</v>
      </c>
      <c r="AU72">
        <v>-714.07</v>
      </c>
      <c r="AV72">
        <v>-686</v>
      </c>
      <c r="AW72">
        <v>-671.06</v>
      </c>
      <c r="AX72">
        <v>-654.54999999999995</v>
      </c>
      <c r="AY72">
        <v>-642.94000000000005</v>
      </c>
      <c r="AZ72">
        <v>-638.30999999999995</v>
      </c>
      <c r="BA72">
        <v>-629.24</v>
      </c>
      <c r="BB72">
        <v>-621.57000000000005</v>
      </c>
      <c r="BC72">
        <v>-605.1</v>
      </c>
      <c r="BD72">
        <v>-565.88</v>
      </c>
      <c r="BE72">
        <v>-543.53</v>
      </c>
      <c r="BF72">
        <v>-525.79999999999995</v>
      </c>
      <c r="BG72">
        <v>-511.72</v>
      </c>
      <c r="BH72">
        <v>-513.89</v>
      </c>
      <c r="BI72">
        <v>-516.84</v>
      </c>
      <c r="BJ72">
        <v>-514.70000000000005</v>
      </c>
      <c r="BK72">
        <v>-515.66</v>
      </c>
      <c r="BL72" t="s">
        <v>1</v>
      </c>
      <c r="BM72" t="s">
        <v>1</v>
      </c>
      <c r="BN72" t="s">
        <v>1</v>
      </c>
      <c r="BO72">
        <v>-1028.68</v>
      </c>
      <c r="BP72">
        <v>-1028.3599999999999</v>
      </c>
      <c r="BQ72">
        <v>-1052.56</v>
      </c>
      <c r="BR72">
        <v>-1056.49</v>
      </c>
      <c r="BS72">
        <v>-1061.22</v>
      </c>
      <c r="BT72">
        <v>-1064.42</v>
      </c>
      <c r="BU72">
        <v>-1053.93</v>
      </c>
      <c r="BV72">
        <v>-1033.47</v>
      </c>
      <c r="BW72">
        <v>-1027.32</v>
      </c>
      <c r="BX72" t="s">
        <v>1</v>
      </c>
      <c r="BY72">
        <v>-907.7</v>
      </c>
      <c r="BZ72">
        <v>-922.93</v>
      </c>
      <c r="CA72">
        <v>-930.11</v>
      </c>
      <c r="CB72">
        <v>-917.92</v>
      </c>
      <c r="CC72">
        <v>-909.09</v>
      </c>
      <c r="CD72">
        <v>-903.03</v>
      </c>
      <c r="CE72">
        <v>-907.57</v>
      </c>
      <c r="CF72">
        <v>-1022.96</v>
      </c>
      <c r="CG72">
        <v>-987.53</v>
      </c>
      <c r="CH72">
        <v>-983.12</v>
      </c>
      <c r="CI72">
        <v>-995.23</v>
      </c>
      <c r="CJ72">
        <v>-1027.75</v>
      </c>
      <c r="CK72">
        <v>-950.69</v>
      </c>
      <c r="CL72">
        <v>-932.97</v>
      </c>
      <c r="CM72">
        <v>-928.16</v>
      </c>
      <c r="CN72">
        <v>-892.19</v>
      </c>
      <c r="CO72">
        <v>-909.16</v>
      </c>
      <c r="CP72">
        <v>-929.3</v>
      </c>
      <c r="CQ72">
        <v>-926.95</v>
      </c>
      <c r="CR72">
        <v>-925.33</v>
      </c>
      <c r="CS72">
        <v>-939.37</v>
      </c>
      <c r="CT72">
        <v>-958.87</v>
      </c>
      <c r="CU72">
        <v>-1005.33</v>
      </c>
      <c r="CV72">
        <v>-1017.48</v>
      </c>
      <c r="CW72">
        <v>-993.49</v>
      </c>
      <c r="CX72">
        <v>-990.97</v>
      </c>
      <c r="CY72">
        <v>-976.87</v>
      </c>
      <c r="CZ72">
        <v>-937.15</v>
      </c>
      <c r="DA72">
        <v>-920.41</v>
      </c>
      <c r="DB72">
        <v>-916.53</v>
      </c>
      <c r="DC72">
        <v>-906.49</v>
      </c>
      <c r="DD72">
        <v>-904.81</v>
      </c>
      <c r="DE72">
        <v>-895.4</v>
      </c>
      <c r="DF72">
        <v>-907.36</v>
      </c>
      <c r="DG72">
        <v>-914.54</v>
      </c>
      <c r="DH72">
        <v>-900.28</v>
      </c>
      <c r="DI72">
        <v>-905.6</v>
      </c>
      <c r="DJ72">
        <v>-1146.3499999999999</v>
      </c>
      <c r="DK72">
        <v>-1121.82</v>
      </c>
      <c r="DL72">
        <v>-1051.51</v>
      </c>
      <c r="DM72">
        <v>-1027.45</v>
      </c>
      <c r="DN72">
        <v>-908.73</v>
      </c>
      <c r="DO72">
        <v>-886.74</v>
      </c>
      <c r="DP72">
        <v>-877.33</v>
      </c>
      <c r="DQ72">
        <v>-870.31</v>
      </c>
      <c r="DR72">
        <v>-882.82</v>
      </c>
      <c r="DS72">
        <v>-896.44</v>
      </c>
      <c r="DT72">
        <v>-900.17</v>
      </c>
      <c r="DU72">
        <v>-937.26</v>
      </c>
      <c r="DV72">
        <v>-950.61</v>
      </c>
      <c r="DW72">
        <v>-966.42</v>
      </c>
      <c r="DX72">
        <v>-968.26</v>
      </c>
      <c r="DY72">
        <v>-966.51</v>
      </c>
      <c r="DZ72">
        <v>-970.54</v>
      </c>
      <c r="EA72">
        <v>-955.74</v>
      </c>
      <c r="EB72">
        <v>-934.9</v>
      </c>
      <c r="EC72">
        <v>-865.73</v>
      </c>
      <c r="ED72">
        <v>-844.84</v>
      </c>
      <c r="EE72">
        <v>-833.53</v>
      </c>
      <c r="EF72">
        <v>-831.97</v>
      </c>
      <c r="EG72">
        <v>-810.29</v>
      </c>
      <c r="EH72">
        <v>-805.58</v>
      </c>
      <c r="EI72">
        <v>-800.27</v>
      </c>
      <c r="EJ72">
        <v>-818.74</v>
      </c>
      <c r="EK72">
        <v>-868.62</v>
      </c>
      <c r="EL72">
        <v>-839.12</v>
      </c>
      <c r="EM72">
        <v>-842.79</v>
      </c>
      <c r="EN72">
        <v>-830.32</v>
      </c>
      <c r="EO72" t="s">
        <v>1</v>
      </c>
      <c r="EP72" t="s">
        <v>1</v>
      </c>
      <c r="EQ72" t="s">
        <v>1</v>
      </c>
      <c r="ER72" t="s">
        <v>1</v>
      </c>
      <c r="ES72" t="s">
        <v>1</v>
      </c>
      <c r="ET72" t="s">
        <v>1</v>
      </c>
      <c r="EU72">
        <v>-771.19</v>
      </c>
      <c r="EV72">
        <v>-789.37</v>
      </c>
      <c r="EW72">
        <v>-784.34</v>
      </c>
      <c r="EX72">
        <v>-784.56</v>
      </c>
      <c r="EY72">
        <v>-799.17</v>
      </c>
      <c r="EZ72">
        <v>-811.77</v>
      </c>
      <c r="FA72">
        <v>-814.51</v>
      </c>
      <c r="FB72">
        <v>-823.32</v>
      </c>
      <c r="FC72">
        <v>-831.41</v>
      </c>
      <c r="FD72">
        <v>-828.8</v>
      </c>
      <c r="FE72">
        <v>-812.07</v>
      </c>
      <c r="FF72">
        <v>-771.81</v>
      </c>
      <c r="FG72">
        <v>-765.11</v>
      </c>
      <c r="FH72">
        <v>-744.86</v>
      </c>
      <c r="FI72">
        <v>-717.87</v>
      </c>
      <c r="FJ72">
        <v>-704.2</v>
      </c>
      <c r="FK72">
        <v>-694.17</v>
      </c>
      <c r="FL72">
        <v>-696.53</v>
      </c>
      <c r="FM72">
        <v>-691.06</v>
      </c>
      <c r="FN72">
        <v>-685.56</v>
      </c>
      <c r="FO72">
        <v>-688.02</v>
      </c>
      <c r="FP72">
        <v>-667.98</v>
      </c>
      <c r="FQ72">
        <v>-578.70000000000005</v>
      </c>
      <c r="FR72">
        <v>-568.13</v>
      </c>
      <c r="FS72">
        <v>-552.80999999999995</v>
      </c>
      <c r="FT72">
        <v>-530.86</v>
      </c>
      <c r="FU72">
        <v>-514.01</v>
      </c>
      <c r="FV72">
        <v>-485.49</v>
      </c>
      <c r="FW72">
        <v>-468.75</v>
      </c>
      <c r="FX72">
        <v>-442.34</v>
      </c>
      <c r="FY72">
        <v>-438.93</v>
      </c>
      <c r="FZ72" t="s">
        <v>1</v>
      </c>
      <c r="GA72" t="s">
        <v>1</v>
      </c>
      <c r="GB72" t="s">
        <v>1</v>
      </c>
      <c r="GC72" t="s">
        <v>1</v>
      </c>
      <c r="GD72" t="s">
        <v>1</v>
      </c>
      <c r="GE72">
        <v>-1004.27</v>
      </c>
      <c r="GF72">
        <v>-1026.17</v>
      </c>
      <c r="GG72">
        <v>-1058.1500000000001</v>
      </c>
      <c r="GH72">
        <v>-1068.6099999999999</v>
      </c>
      <c r="GI72">
        <v>-1073.1400000000001</v>
      </c>
      <c r="GJ72">
        <v>-1072.1400000000001</v>
      </c>
      <c r="GK72">
        <v>-1060.1300000000001</v>
      </c>
      <c r="GL72">
        <v>-1045.1400000000001</v>
      </c>
      <c r="GM72">
        <v>-1021.58</v>
      </c>
      <c r="GN72">
        <v>-987.15</v>
      </c>
      <c r="GO72">
        <v>-984.35</v>
      </c>
      <c r="GP72">
        <v>-973.66</v>
      </c>
      <c r="GQ72">
        <v>-965.87</v>
      </c>
      <c r="GR72">
        <v>-957.01</v>
      </c>
      <c r="GS72">
        <v>-963.14</v>
      </c>
      <c r="GT72">
        <v>-974.96</v>
      </c>
      <c r="GU72">
        <v>-980.24</v>
      </c>
      <c r="GV72">
        <v>-983.21</v>
      </c>
      <c r="GW72">
        <v>-993.47</v>
      </c>
      <c r="GX72">
        <v>-999.42</v>
      </c>
      <c r="GY72">
        <v>-999.83</v>
      </c>
      <c r="GZ72">
        <v>-982.97</v>
      </c>
      <c r="HA72">
        <v>-961.65</v>
      </c>
      <c r="HB72">
        <v>-944.27</v>
      </c>
      <c r="HC72">
        <v>-951.86</v>
      </c>
      <c r="HD72">
        <v>-956.27</v>
      </c>
      <c r="HE72">
        <v>-968.37</v>
      </c>
      <c r="HF72">
        <v>-961.21</v>
      </c>
      <c r="HG72">
        <v>-960.21</v>
      </c>
      <c r="HH72">
        <v>-960.75</v>
      </c>
      <c r="HI72">
        <v>-941.37</v>
      </c>
      <c r="HJ72">
        <v>-924.76</v>
      </c>
      <c r="HK72">
        <v>-914.92</v>
      </c>
      <c r="HL72">
        <v>-909.35</v>
      </c>
      <c r="HM72">
        <v>-899.11</v>
      </c>
      <c r="HN72">
        <v>-879.8</v>
      </c>
      <c r="HO72">
        <v>-860.66</v>
      </c>
      <c r="HP72">
        <v>-846.64</v>
      </c>
      <c r="HQ72">
        <v>-844.88</v>
      </c>
      <c r="HR72">
        <v>-847.61</v>
      </c>
      <c r="HS72">
        <v>-882.47</v>
      </c>
      <c r="HT72">
        <v>-905.22</v>
      </c>
      <c r="HU72">
        <v>-936.44</v>
      </c>
      <c r="HV72">
        <v>-955.53</v>
      </c>
      <c r="HW72">
        <v>-974.01</v>
      </c>
      <c r="HX72">
        <v>-977.41</v>
      </c>
      <c r="HY72">
        <v>-1004.62</v>
      </c>
    </row>
    <row r="73" spans="1:233" x14ac:dyDescent="0.3">
      <c r="A73" s="13">
        <v>0.62346864583333328</v>
      </c>
      <c r="B73">
        <v>-940.08</v>
      </c>
      <c r="C73">
        <v>-900.58</v>
      </c>
      <c r="D73">
        <v>-873.28</v>
      </c>
      <c r="E73">
        <v>-876.63</v>
      </c>
      <c r="F73">
        <v>-884.37</v>
      </c>
      <c r="G73">
        <v>-894.69</v>
      </c>
      <c r="H73">
        <v>-912.09</v>
      </c>
      <c r="I73">
        <v>-914.38</v>
      </c>
      <c r="J73">
        <v>-905.45</v>
      </c>
      <c r="K73">
        <v>-907.31</v>
      </c>
      <c r="L73">
        <v>-919.1</v>
      </c>
      <c r="M73">
        <v>-901.87</v>
      </c>
      <c r="N73">
        <v>-888.13</v>
      </c>
      <c r="O73">
        <v>-874.65</v>
      </c>
      <c r="P73">
        <v>-859.13</v>
      </c>
      <c r="Q73">
        <v>-858.67</v>
      </c>
      <c r="R73">
        <v>-837.32</v>
      </c>
      <c r="S73">
        <v>-812.86</v>
      </c>
      <c r="T73">
        <v>-815.09</v>
      </c>
      <c r="U73">
        <v>-824.77</v>
      </c>
      <c r="V73">
        <v>-798.61</v>
      </c>
      <c r="W73">
        <v>-793.18</v>
      </c>
      <c r="X73">
        <v>-806</v>
      </c>
      <c r="Y73">
        <v>-804.69</v>
      </c>
      <c r="Z73">
        <v>-838.64</v>
      </c>
      <c r="AA73">
        <v>-915.89</v>
      </c>
      <c r="AB73">
        <v>-865.87</v>
      </c>
      <c r="AC73">
        <v>-846.02</v>
      </c>
      <c r="AD73">
        <v>-854.98</v>
      </c>
      <c r="AE73">
        <v>-906.9</v>
      </c>
      <c r="AF73">
        <v>-896.63</v>
      </c>
      <c r="AG73">
        <v>-771.73</v>
      </c>
      <c r="AH73">
        <v>-772.45</v>
      </c>
      <c r="AI73">
        <v>-767.23</v>
      </c>
      <c r="AJ73">
        <v>-752.36</v>
      </c>
      <c r="AK73">
        <v>-741.63</v>
      </c>
      <c r="AL73">
        <v>-751.74</v>
      </c>
      <c r="AM73">
        <v>-771.05</v>
      </c>
      <c r="AN73">
        <v>-778.04</v>
      </c>
      <c r="AO73">
        <v>-788.62</v>
      </c>
      <c r="AP73">
        <v>-792.62</v>
      </c>
      <c r="AQ73">
        <v>-793.41</v>
      </c>
      <c r="AR73">
        <v>-782.54</v>
      </c>
      <c r="AS73">
        <v>-762.96</v>
      </c>
      <c r="AT73">
        <v>-736.64</v>
      </c>
      <c r="AU73">
        <v>-711.63</v>
      </c>
      <c r="AV73">
        <v>-683.99</v>
      </c>
      <c r="AW73">
        <v>-671.44</v>
      </c>
      <c r="AX73">
        <v>-654.80999999999995</v>
      </c>
      <c r="AY73">
        <v>-646.37</v>
      </c>
      <c r="AZ73">
        <v>-641.29999999999995</v>
      </c>
      <c r="BA73">
        <v>-633.91</v>
      </c>
      <c r="BB73">
        <v>-629.41</v>
      </c>
      <c r="BC73">
        <v>-621.73</v>
      </c>
      <c r="BD73">
        <v>-575.08000000000004</v>
      </c>
      <c r="BE73">
        <v>-552.65</v>
      </c>
      <c r="BF73">
        <v>-534.78</v>
      </c>
      <c r="BG73">
        <v>-522.14</v>
      </c>
      <c r="BH73">
        <v>-522.61</v>
      </c>
      <c r="BI73">
        <v>-522.17999999999995</v>
      </c>
      <c r="BJ73">
        <v>-514.38</v>
      </c>
      <c r="BK73">
        <v>-516.79999999999995</v>
      </c>
      <c r="BL73" t="s">
        <v>1</v>
      </c>
      <c r="BM73" t="s">
        <v>1</v>
      </c>
      <c r="BN73" t="s">
        <v>1</v>
      </c>
      <c r="BO73">
        <v>-1021.74</v>
      </c>
      <c r="BP73">
        <v>-1023.28</v>
      </c>
      <c r="BQ73">
        <v>-1048.25</v>
      </c>
      <c r="BR73">
        <v>-1054.52</v>
      </c>
      <c r="BS73">
        <v>-1058.5899999999999</v>
      </c>
      <c r="BT73">
        <v>-1064.24</v>
      </c>
      <c r="BU73">
        <v>-1055.1400000000001</v>
      </c>
      <c r="BV73">
        <v>-1034.22</v>
      </c>
      <c r="BW73">
        <v>-1032.46</v>
      </c>
      <c r="BX73" t="s">
        <v>1</v>
      </c>
      <c r="BY73">
        <v>-903.65</v>
      </c>
      <c r="BZ73">
        <v>-921.48</v>
      </c>
      <c r="CA73">
        <v>-929.59</v>
      </c>
      <c r="CB73">
        <v>-918.44</v>
      </c>
      <c r="CC73">
        <v>-909.65</v>
      </c>
      <c r="CD73">
        <v>-903.01</v>
      </c>
      <c r="CE73">
        <v>-909.78</v>
      </c>
      <c r="CF73">
        <v>-1023.4</v>
      </c>
      <c r="CG73">
        <v>-984.13</v>
      </c>
      <c r="CH73">
        <v>-978.73</v>
      </c>
      <c r="CI73">
        <v>-986.38</v>
      </c>
      <c r="CJ73">
        <v>-1019.58</v>
      </c>
      <c r="CK73">
        <v>-947.25</v>
      </c>
      <c r="CL73">
        <v>-926.85</v>
      </c>
      <c r="CM73">
        <v>-923.38</v>
      </c>
      <c r="CN73">
        <v>-890.01</v>
      </c>
      <c r="CO73">
        <v>-906.35</v>
      </c>
      <c r="CP73">
        <v>-927.55</v>
      </c>
      <c r="CQ73">
        <v>-925.32</v>
      </c>
      <c r="CR73">
        <v>-921.59</v>
      </c>
      <c r="CS73">
        <v>-936.54</v>
      </c>
      <c r="CT73">
        <v>-955.88</v>
      </c>
      <c r="CU73">
        <v>-997.77</v>
      </c>
      <c r="CV73">
        <v>-1013.07</v>
      </c>
      <c r="CW73">
        <v>-988.72</v>
      </c>
      <c r="CX73">
        <v>-987.73</v>
      </c>
      <c r="CY73">
        <v>-973.2</v>
      </c>
      <c r="CZ73">
        <v>-934.74</v>
      </c>
      <c r="DA73">
        <v>-917.77</v>
      </c>
      <c r="DB73">
        <v>-914.79</v>
      </c>
      <c r="DC73">
        <v>-904.39</v>
      </c>
      <c r="DD73">
        <v>-904.74</v>
      </c>
      <c r="DE73">
        <v>-893.11</v>
      </c>
      <c r="DF73">
        <v>-905.95</v>
      </c>
      <c r="DG73">
        <v>-911.87</v>
      </c>
      <c r="DH73">
        <v>-899.85</v>
      </c>
      <c r="DI73">
        <v>-908.29</v>
      </c>
      <c r="DJ73">
        <v>-1153.0999999999999</v>
      </c>
      <c r="DK73">
        <v>-1125.1099999999999</v>
      </c>
      <c r="DL73">
        <v>-1090.32</v>
      </c>
      <c r="DM73">
        <v>-1028.54</v>
      </c>
      <c r="DN73">
        <v>-912.98</v>
      </c>
      <c r="DO73">
        <v>-886.31</v>
      </c>
      <c r="DP73">
        <v>-875.65</v>
      </c>
      <c r="DQ73">
        <v>-870.35</v>
      </c>
      <c r="DR73">
        <v>-882.15</v>
      </c>
      <c r="DS73">
        <v>-895.6</v>
      </c>
      <c r="DT73">
        <v>-898.76</v>
      </c>
      <c r="DU73">
        <v>-935.75</v>
      </c>
      <c r="DV73">
        <v>-949.76</v>
      </c>
      <c r="DW73">
        <v>-965.05</v>
      </c>
      <c r="DX73">
        <v>-965.88</v>
      </c>
      <c r="DY73">
        <v>-964.14</v>
      </c>
      <c r="DZ73">
        <v>-968.47</v>
      </c>
      <c r="EA73">
        <v>-955.47</v>
      </c>
      <c r="EB73">
        <v>-936.99</v>
      </c>
      <c r="EC73">
        <v>-870.66</v>
      </c>
      <c r="ED73">
        <v>-888.54</v>
      </c>
      <c r="EE73">
        <v>-835.88</v>
      </c>
      <c r="EF73">
        <v>-833.42</v>
      </c>
      <c r="EG73">
        <v>-812.02</v>
      </c>
      <c r="EH73">
        <v>-807.92</v>
      </c>
      <c r="EI73">
        <v>-801.04</v>
      </c>
      <c r="EJ73">
        <v>-819.86</v>
      </c>
      <c r="EK73">
        <v>-867.83</v>
      </c>
      <c r="EL73">
        <v>-838.26</v>
      </c>
      <c r="EM73">
        <v>-844.35</v>
      </c>
      <c r="EN73">
        <v>-827.4</v>
      </c>
      <c r="EO73" t="s">
        <v>1</v>
      </c>
      <c r="EP73" t="s">
        <v>1</v>
      </c>
      <c r="EQ73" t="s">
        <v>1</v>
      </c>
      <c r="ER73" t="s">
        <v>1</v>
      </c>
      <c r="ES73" t="s">
        <v>1</v>
      </c>
      <c r="ET73" t="s">
        <v>1</v>
      </c>
      <c r="EU73">
        <v>-765.54</v>
      </c>
      <c r="EV73">
        <v>-784.87</v>
      </c>
      <c r="EW73">
        <v>-781.22</v>
      </c>
      <c r="EX73">
        <v>-781.92</v>
      </c>
      <c r="EY73">
        <v>-797.92</v>
      </c>
      <c r="EZ73">
        <v>-810.03</v>
      </c>
      <c r="FA73">
        <v>-813.04</v>
      </c>
      <c r="FB73">
        <v>-821.55</v>
      </c>
      <c r="FC73">
        <v>-832.81</v>
      </c>
      <c r="FD73">
        <v>-828.08</v>
      </c>
      <c r="FE73">
        <v>-811.66</v>
      </c>
      <c r="FF73">
        <v>-768.81</v>
      </c>
      <c r="FG73">
        <v>-763.04</v>
      </c>
      <c r="FH73">
        <v>-747.88</v>
      </c>
      <c r="FI73">
        <v>-717.06</v>
      </c>
      <c r="FJ73">
        <v>-694.22</v>
      </c>
      <c r="FK73">
        <v>-694.52</v>
      </c>
      <c r="FL73">
        <v>-697.1</v>
      </c>
      <c r="FM73">
        <v>-692.78</v>
      </c>
      <c r="FN73">
        <v>-686.62</v>
      </c>
      <c r="FO73">
        <v>-688.01</v>
      </c>
      <c r="FP73">
        <v>-653.79999999999995</v>
      </c>
      <c r="FQ73">
        <v>-584.91999999999996</v>
      </c>
      <c r="FR73">
        <v>-572.21</v>
      </c>
      <c r="FS73">
        <v>-551.21</v>
      </c>
      <c r="FT73">
        <v>-531.80999999999995</v>
      </c>
      <c r="FU73">
        <v>-514.49</v>
      </c>
      <c r="FV73">
        <v>-485.95</v>
      </c>
      <c r="FW73">
        <v>-467.53</v>
      </c>
      <c r="FX73">
        <v>-442.55</v>
      </c>
      <c r="FY73">
        <v>-445.62</v>
      </c>
      <c r="FZ73" t="s">
        <v>1</v>
      </c>
      <c r="GA73" t="s">
        <v>1</v>
      </c>
      <c r="GB73" t="s">
        <v>1</v>
      </c>
      <c r="GC73" t="s">
        <v>1</v>
      </c>
      <c r="GD73" t="s">
        <v>1</v>
      </c>
      <c r="GE73">
        <v>-1003.34</v>
      </c>
      <c r="GF73">
        <v>-1025.53</v>
      </c>
      <c r="GG73">
        <v>-1056.8599999999999</v>
      </c>
      <c r="GH73">
        <v>-1070.3900000000001</v>
      </c>
      <c r="GI73">
        <v>-1073.29</v>
      </c>
      <c r="GJ73">
        <v>-1072.5899999999999</v>
      </c>
      <c r="GK73">
        <v>-1061.19</v>
      </c>
      <c r="GL73">
        <v>-1046.32</v>
      </c>
      <c r="GM73">
        <v>-1021.97</v>
      </c>
      <c r="GN73">
        <v>-988.79</v>
      </c>
      <c r="GO73">
        <v>-987.78</v>
      </c>
      <c r="GP73">
        <v>-977.14</v>
      </c>
      <c r="GQ73">
        <v>-968.05</v>
      </c>
      <c r="GR73">
        <v>-956.44</v>
      </c>
      <c r="GS73">
        <v>-962.35</v>
      </c>
      <c r="GT73">
        <v>-974.4</v>
      </c>
      <c r="GU73">
        <v>-978.81</v>
      </c>
      <c r="GV73">
        <v>-980.51</v>
      </c>
      <c r="GW73">
        <v>-993.02</v>
      </c>
      <c r="GX73">
        <v>-998.89</v>
      </c>
      <c r="GY73">
        <v>-1001.83</v>
      </c>
      <c r="GZ73">
        <v>-984.19</v>
      </c>
      <c r="HA73">
        <v>-962.84</v>
      </c>
      <c r="HB73">
        <v>-947.22</v>
      </c>
      <c r="HC73">
        <v>-952.2</v>
      </c>
      <c r="HD73">
        <v>-956.23</v>
      </c>
      <c r="HE73">
        <v>-970.24</v>
      </c>
      <c r="HF73">
        <v>-962.81</v>
      </c>
      <c r="HG73">
        <v>-962.91</v>
      </c>
      <c r="HH73">
        <v>-964.48</v>
      </c>
      <c r="HI73">
        <v>-952.46</v>
      </c>
      <c r="HJ73">
        <v>-924.71</v>
      </c>
      <c r="HK73">
        <v>-916.04</v>
      </c>
      <c r="HL73">
        <v>-910.8</v>
      </c>
      <c r="HM73">
        <v>-900.97</v>
      </c>
      <c r="HN73">
        <v>-880.93</v>
      </c>
      <c r="HO73">
        <v>-861.9</v>
      </c>
      <c r="HP73">
        <v>-842.53</v>
      </c>
      <c r="HQ73">
        <v>-847.09</v>
      </c>
      <c r="HR73">
        <v>-849.64</v>
      </c>
      <c r="HS73">
        <v>-881.58</v>
      </c>
      <c r="HT73">
        <v>-904.59</v>
      </c>
      <c r="HU73">
        <v>-937.36</v>
      </c>
      <c r="HV73">
        <v>-958.86</v>
      </c>
      <c r="HW73">
        <v>-980.41</v>
      </c>
      <c r="HX73">
        <v>-983.57</v>
      </c>
      <c r="HY73">
        <v>-993.33</v>
      </c>
    </row>
    <row r="74" spans="1:233" x14ac:dyDescent="0.3">
      <c r="B74">
        <f>AVERAGE(B65:B73)</f>
        <v>-940.8366666666667</v>
      </c>
      <c r="C74">
        <f t="shared" ref="C74:BK74" si="34">AVERAGE(C65:C73)</f>
        <v>-897.24777777777774</v>
      </c>
      <c r="D74">
        <f t="shared" si="34"/>
        <v>-870.33222222222219</v>
      </c>
      <c r="E74">
        <f t="shared" si="34"/>
        <v>-874.17555555555566</v>
      </c>
      <c r="F74">
        <f t="shared" si="34"/>
        <v>-883.19888888888886</v>
      </c>
      <c r="G74">
        <f t="shared" si="34"/>
        <v>-895.18999999999994</v>
      </c>
      <c r="H74">
        <f t="shared" si="34"/>
        <v>-913.82999999999993</v>
      </c>
      <c r="I74">
        <f t="shared" si="34"/>
        <v>-916.17444444444436</v>
      </c>
      <c r="J74">
        <f t="shared" si="34"/>
        <v>-907.66555555555567</v>
      </c>
      <c r="K74">
        <f t="shared" si="34"/>
        <v>-907.29444444444437</v>
      </c>
      <c r="L74">
        <f t="shared" si="34"/>
        <v>-920.59555555555539</v>
      </c>
      <c r="M74">
        <f t="shared" si="34"/>
        <v>-903.0533333333334</v>
      </c>
      <c r="N74">
        <f t="shared" si="34"/>
        <v>-888.92</v>
      </c>
      <c r="O74">
        <f t="shared" si="34"/>
        <v>-874.48888888888871</v>
      </c>
      <c r="P74">
        <f t="shared" si="34"/>
        <v>-858.3411111111111</v>
      </c>
      <c r="Q74">
        <f t="shared" si="34"/>
        <v>-857.31777777777779</v>
      </c>
      <c r="R74">
        <f t="shared" si="34"/>
        <v>-836.36666666666667</v>
      </c>
      <c r="S74">
        <f t="shared" si="34"/>
        <v>-809.36444444444442</v>
      </c>
      <c r="T74">
        <f t="shared" si="34"/>
        <v>-812.93111111111125</v>
      </c>
      <c r="U74">
        <f t="shared" si="34"/>
        <v>-820.22125000000005</v>
      </c>
      <c r="V74">
        <f t="shared" si="34"/>
        <v>-791.24374999999998</v>
      </c>
      <c r="W74">
        <f t="shared" si="34"/>
        <v>-794.91444444444437</v>
      </c>
      <c r="X74">
        <f t="shared" si="34"/>
        <v>-809.62333333333345</v>
      </c>
      <c r="Y74">
        <f t="shared" si="34"/>
        <v>-808.78222222222234</v>
      </c>
      <c r="Z74">
        <f t="shared" si="34"/>
        <v>-850.73555555555561</v>
      </c>
      <c r="AA74">
        <f t="shared" si="34"/>
        <v>-922.80444444444447</v>
      </c>
      <c r="AB74">
        <f t="shared" si="34"/>
        <v>-879.75777777777785</v>
      </c>
      <c r="AC74">
        <f t="shared" si="34"/>
        <v>-857.42111111111126</v>
      </c>
      <c r="AD74">
        <f t="shared" si="34"/>
        <v>-859.67000000000007</v>
      </c>
      <c r="AE74">
        <f t="shared" si="34"/>
        <v>-909.51222222222214</v>
      </c>
      <c r="AF74">
        <f t="shared" si="34"/>
        <v>-898.62111111111108</v>
      </c>
      <c r="AG74">
        <f t="shared" si="34"/>
        <v>-766.1922222222222</v>
      </c>
      <c r="AH74">
        <f t="shared" si="34"/>
        <v>-770.58777777777777</v>
      </c>
      <c r="AI74">
        <f t="shared" si="34"/>
        <v>-766.07999999999993</v>
      </c>
      <c r="AJ74">
        <f t="shared" si="34"/>
        <v>-751.7744444444445</v>
      </c>
      <c r="AK74">
        <f t="shared" si="34"/>
        <v>-742.14777777777772</v>
      </c>
      <c r="AL74">
        <f t="shared" si="34"/>
        <v>-751.75</v>
      </c>
      <c r="AM74">
        <f t="shared" si="34"/>
        <v>-771.09555555555551</v>
      </c>
      <c r="AN74">
        <f t="shared" si="34"/>
        <v>-778.91999999999985</v>
      </c>
      <c r="AO74">
        <f t="shared" si="34"/>
        <v>-789.63333333333333</v>
      </c>
      <c r="AP74">
        <f t="shared" si="34"/>
        <v>-794.46777777777766</v>
      </c>
      <c r="AQ74">
        <f t="shared" si="34"/>
        <v>-794.65444444444438</v>
      </c>
      <c r="AR74">
        <f t="shared" si="34"/>
        <v>-783.66666666666663</v>
      </c>
      <c r="AS74">
        <f t="shared" si="34"/>
        <v>-763.75888888888892</v>
      </c>
      <c r="AT74">
        <f t="shared" si="34"/>
        <v>-738.26111111111129</v>
      </c>
      <c r="AU74">
        <f t="shared" si="34"/>
        <v>-712.52222222222224</v>
      </c>
      <c r="AV74">
        <f t="shared" si="34"/>
        <v>-684.4422222222222</v>
      </c>
      <c r="AW74">
        <f t="shared" si="34"/>
        <v>-671.21222222222218</v>
      </c>
      <c r="AX74">
        <f t="shared" si="34"/>
        <v>-654.63111111111118</v>
      </c>
      <c r="AY74">
        <f t="shared" si="34"/>
        <v>-644.40333333333331</v>
      </c>
      <c r="AZ74">
        <f t="shared" si="34"/>
        <v>-639.72111111111099</v>
      </c>
      <c r="BA74">
        <f t="shared" si="34"/>
        <v>-631.20777777777766</v>
      </c>
      <c r="BB74">
        <f t="shared" si="34"/>
        <v>-625.37777777777774</v>
      </c>
      <c r="BC74">
        <f t="shared" si="34"/>
        <v>-613.99666666666656</v>
      </c>
      <c r="BD74">
        <f t="shared" si="34"/>
        <v>-572.99111111111108</v>
      </c>
      <c r="BE74">
        <f t="shared" si="34"/>
        <v>-550.02666666666653</v>
      </c>
      <c r="BF74">
        <f t="shared" si="34"/>
        <v>-532.49666666666656</v>
      </c>
      <c r="BG74">
        <f t="shared" si="34"/>
        <v>-518.20555555555563</v>
      </c>
      <c r="BH74">
        <f t="shared" si="34"/>
        <v>-519.94888888888886</v>
      </c>
      <c r="BI74">
        <f t="shared" si="34"/>
        <v>-520.54333333333352</v>
      </c>
      <c r="BJ74">
        <f t="shared" si="34"/>
        <v>-514.17999999999995</v>
      </c>
      <c r="BK74">
        <f t="shared" si="34"/>
        <v>-514.79333333333341</v>
      </c>
      <c r="BL74">
        <v>5000</v>
      </c>
      <c r="BM74">
        <v>5000</v>
      </c>
      <c r="BN74">
        <f t="shared" ref="BN74:DY74" si="35">AVERAGE(BN65:BN73)</f>
        <v>-1019.23</v>
      </c>
      <c r="BO74">
        <f t="shared" si="35"/>
        <v>-1024.4433333333334</v>
      </c>
      <c r="BP74">
        <f t="shared" si="35"/>
        <v>-1025.6300000000001</v>
      </c>
      <c r="BQ74">
        <f t="shared" si="35"/>
        <v>-1051.6399999999999</v>
      </c>
      <c r="BR74">
        <f t="shared" si="35"/>
        <v>-1056.47</v>
      </c>
      <c r="BS74">
        <f t="shared" si="35"/>
        <v>-1060.26</v>
      </c>
      <c r="BT74">
        <f t="shared" si="35"/>
        <v>-1065.2722222222221</v>
      </c>
      <c r="BU74">
        <f t="shared" si="35"/>
        <v>-1055.7266666666665</v>
      </c>
      <c r="BV74">
        <f t="shared" si="35"/>
        <v>-1034.4277777777777</v>
      </c>
      <c r="BW74">
        <f t="shared" si="35"/>
        <v>-1029.6022222222221</v>
      </c>
      <c r="BX74">
        <f t="shared" si="35"/>
        <v>-1015.545</v>
      </c>
      <c r="BY74">
        <f t="shared" si="35"/>
        <v>-909.33777777777766</v>
      </c>
      <c r="BZ74">
        <f t="shared" si="35"/>
        <v>-923.13555555555547</v>
      </c>
      <c r="CA74">
        <f t="shared" si="35"/>
        <v>-929.24333333333323</v>
      </c>
      <c r="CB74">
        <f t="shared" si="35"/>
        <v>-917.51</v>
      </c>
      <c r="CC74">
        <f t="shared" si="35"/>
        <v>-908.41111111111115</v>
      </c>
      <c r="CD74">
        <f t="shared" si="35"/>
        <v>-902.30666666666673</v>
      </c>
      <c r="CE74">
        <f t="shared" si="35"/>
        <v>-907.55888888888876</v>
      </c>
      <c r="CF74">
        <f t="shared" si="35"/>
        <v>-1023.0433333333333</v>
      </c>
      <c r="CG74">
        <f t="shared" si="35"/>
        <v>-985.76888888888891</v>
      </c>
      <c r="CH74">
        <f t="shared" si="35"/>
        <v>-982.41555555555578</v>
      </c>
      <c r="CI74">
        <f t="shared" si="35"/>
        <v>-991.84333333333336</v>
      </c>
      <c r="CJ74">
        <f t="shared" si="35"/>
        <v>-1025.9911111111112</v>
      </c>
      <c r="CK74">
        <f t="shared" si="35"/>
        <v>-951.03444444444438</v>
      </c>
      <c r="CL74">
        <f t="shared" si="35"/>
        <v>-932.5622222222222</v>
      </c>
      <c r="CM74">
        <f t="shared" si="35"/>
        <v>-928.02</v>
      </c>
      <c r="CN74">
        <f t="shared" si="35"/>
        <v>-893.75222222222226</v>
      </c>
      <c r="CO74">
        <f t="shared" si="35"/>
        <v>-909.15444444444449</v>
      </c>
      <c r="CP74">
        <f t="shared" si="35"/>
        <v>-929.61333333333334</v>
      </c>
      <c r="CQ74">
        <f t="shared" si="35"/>
        <v>-927.6355555555557</v>
      </c>
      <c r="CR74">
        <f t="shared" si="35"/>
        <v>-925.07222222222219</v>
      </c>
      <c r="CS74">
        <f t="shared" si="35"/>
        <v>-940.15111111111116</v>
      </c>
      <c r="CT74">
        <f t="shared" si="35"/>
        <v>-959.24777777777774</v>
      </c>
      <c r="CU74">
        <f t="shared" si="35"/>
        <v>-1003.3155555555555</v>
      </c>
      <c r="CV74">
        <f t="shared" si="35"/>
        <v>-1017.7055555555556</v>
      </c>
      <c r="CW74">
        <f t="shared" si="35"/>
        <v>-992.57444444444445</v>
      </c>
      <c r="CX74">
        <f t="shared" si="35"/>
        <v>-990.24888888888881</v>
      </c>
      <c r="CY74">
        <f t="shared" si="35"/>
        <v>-975.98111111111109</v>
      </c>
      <c r="CZ74">
        <f t="shared" si="35"/>
        <v>-936.28222222222212</v>
      </c>
      <c r="DA74">
        <f t="shared" si="35"/>
        <v>-919.80111111111125</v>
      </c>
      <c r="DB74">
        <f t="shared" si="35"/>
        <v>-915.88666666666666</v>
      </c>
      <c r="DC74">
        <f t="shared" si="35"/>
        <v>-905.56</v>
      </c>
      <c r="DD74">
        <f t="shared" si="35"/>
        <v>-905.29333333333329</v>
      </c>
      <c r="DE74">
        <f t="shared" si="35"/>
        <v>-894.73666666666657</v>
      </c>
      <c r="DF74">
        <f t="shared" si="35"/>
        <v>-906.5577777777778</v>
      </c>
      <c r="DG74">
        <f t="shared" si="35"/>
        <v>-913.84999999999991</v>
      </c>
      <c r="DH74">
        <f t="shared" si="35"/>
        <v>-900.47222222222217</v>
      </c>
      <c r="DI74">
        <f t="shared" si="35"/>
        <v>-908.91</v>
      </c>
      <c r="DJ74">
        <f t="shared" si="35"/>
        <v>-1150.6488888888889</v>
      </c>
      <c r="DK74">
        <f t="shared" si="35"/>
        <v>-1123.2233333333336</v>
      </c>
      <c r="DL74">
        <f t="shared" si="35"/>
        <v>-1077.5355555555554</v>
      </c>
      <c r="DM74">
        <f t="shared" si="35"/>
        <v>-1025.6499999999999</v>
      </c>
      <c r="DN74">
        <f t="shared" si="35"/>
        <v>-910.53444444444438</v>
      </c>
      <c r="DO74">
        <f t="shared" si="35"/>
        <v>-887.34777777777788</v>
      </c>
      <c r="DP74">
        <f t="shared" si="35"/>
        <v>-878.51666666666665</v>
      </c>
      <c r="DQ74">
        <f t="shared" si="35"/>
        <v>-871.93222222222221</v>
      </c>
      <c r="DR74">
        <f t="shared" si="35"/>
        <v>-884.04666666666662</v>
      </c>
      <c r="DS74">
        <f t="shared" si="35"/>
        <v>-896.7844444444446</v>
      </c>
      <c r="DT74">
        <f t="shared" si="35"/>
        <v>-900.34444444444443</v>
      </c>
      <c r="DU74">
        <f t="shared" si="35"/>
        <v>-937.11111111111109</v>
      </c>
      <c r="DV74">
        <f t="shared" si="35"/>
        <v>-950.41666666666652</v>
      </c>
      <c r="DW74">
        <f t="shared" si="35"/>
        <v>-965.54111111111115</v>
      </c>
      <c r="DX74">
        <f t="shared" si="35"/>
        <v>-966.52222222222213</v>
      </c>
      <c r="DY74">
        <f t="shared" si="35"/>
        <v>-964.49555555555571</v>
      </c>
      <c r="DZ74">
        <f t="shared" ref="DZ74:EN74" si="36">AVERAGE(DZ65:DZ73)</f>
        <v>-969.55111111111103</v>
      </c>
      <c r="EA74">
        <f t="shared" si="36"/>
        <v>-956.17777777777758</v>
      </c>
      <c r="EB74">
        <f t="shared" si="36"/>
        <v>-925.50333333333322</v>
      </c>
      <c r="EC74">
        <f t="shared" si="36"/>
        <v>-872.67555555555532</v>
      </c>
      <c r="ED74">
        <f t="shared" si="36"/>
        <v>-861.14333333333332</v>
      </c>
      <c r="EE74">
        <f t="shared" si="36"/>
        <v>-835.84888888888884</v>
      </c>
      <c r="EF74">
        <f t="shared" si="36"/>
        <v>-833.44444444444457</v>
      </c>
      <c r="EG74">
        <f t="shared" si="36"/>
        <v>-812.28444444444438</v>
      </c>
      <c r="EH74">
        <f t="shared" si="36"/>
        <v>-807.20555555555563</v>
      </c>
      <c r="EI74">
        <f t="shared" si="36"/>
        <v>-800.77333333333331</v>
      </c>
      <c r="EJ74">
        <f t="shared" si="36"/>
        <v>-820.00888888888881</v>
      </c>
      <c r="EK74">
        <f t="shared" si="36"/>
        <v>-871.53111111111093</v>
      </c>
      <c r="EL74">
        <f t="shared" si="36"/>
        <v>-840.40777777777782</v>
      </c>
      <c r="EM74">
        <f t="shared" si="36"/>
        <v>-846.01</v>
      </c>
      <c r="EN74">
        <f t="shared" si="36"/>
        <v>-829.47199999999998</v>
      </c>
      <c r="EO74">
        <v>5000</v>
      </c>
      <c r="EP74">
        <v>5000</v>
      </c>
      <c r="EQ74">
        <v>5000</v>
      </c>
      <c r="ER74">
        <v>5000</v>
      </c>
      <c r="ES74">
        <v>5000</v>
      </c>
      <c r="ET74">
        <v>5000</v>
      </c>
      <c r="EU74">
        <f t="shared" ref="EU74:FY74" si="37">AVERAGE(EU65:EU73)</f>
        <v>-769.71444444444433</v>
      </c>
      <c r="EV74">
        <f t="shared" si="37"/>
        <v>-786.75333333333333</v>
      </c>
      <c r="EW74">
        <f t="shared" si="37"/>
        <v>-781.6733333333334</v>
      </c>
      <c r="EX74">
        <f t="shared" si="37"/>
        <v>-783.20888888888885</v>
      </c>
      <c r="EY74">
        <f t="shared" si="37"/>
        <v>-797.91555555555556</v>
      </c>
      <c r="EZ74">
        <f t="shared" si="37"/>
        <v>-809.68555555555565</v>
      </c>
      <c r="FA74">
        <f t="shared" si="37"/>
        <v>-812.65666666666675</v>
      </c>
      <c r="FB74">
        <f t="shared" si="37"/>
        <v>-821.37666666666667</v>
      </c>
      <c r="FC74">
        <f t="shared" si="37"/>
        <v>-830.57555555555564</v>
      </c>
      <c r="FD74">
        <f t="shared" si="37"/>
        <v>-826.60777777777776</v>
      </c>
      <c r="FE74">
        <f t="shared" si="37"/>
        <v>-809.14888888888879</v>
      </c>
      <c r="FF74">
        <f t="shared" si="37"/>
        <v>-766.55555555555532</v>
      </c>
      <c r="FG74">
        <f t="shared" si="37"/>
        <v>-760.36777777777775</v>
      </c>
      <c r="FH74">
        <f t="shared" si="37"/>
        <v>-743.21888888888884</v>
      </c>
      <c r="FI74">
        <f t="shared" si="37"/>
        <v>-713.73111111111109</v>
      </c>
      <c r="FJ74">
        <f t="shared" si="37"/>
        <v>-699.24222222222227</v>
      </c>
      <c r="FK74">
        <f t="shared" si="37"/>
        <v>-694.8566666666668</v>
      </c>
      <c r="FL74">
        <f t="shared" si="37"/>
        <v>-697.91555555555556</v>
      </c>
      <c r="FM74">
        <f t="shared" si="37"/>
        <v>-691.88999999999987</v>
      </c>
      <c r="FN74">
        <f t="shared" si="37"/>
        <v>-687.27222222222224</v>
      </c>
      <c r="FO74">
        <f t="shared" si="37"/>
        <v>-689.56888888888898</v>
      </c>
      <c r="FP74">
        <f t="shared" si="37"/>
        <v>-663.32666666666682</v>
      </c>
      <c r="FQ74">
        <f t="shared" si="37"/>
        <v>-577.54777777777781</v>
      </c>
      <c r="FR74">
        <f t="shared" si="37"/>
        <v>-569.42666666666673</v>
      </c>
      <c r="FS74">
        <f t="shared" si="37"/>
        <v>-551.93888888888887</v>
      </c>
      <c r="FT74">
        <f t="shared" si="37"/>
        <v>-531.49111111111108</v>
      </c>
      <c r="FU74">
        <f t="shared" si="37"/>
        <v>-514.48333333333323</v>
      </c>
      <c r="FV74">
        <f t="shared" si="37"/>
        <v>-485.31888888888886</v>
      </c>
      <c r="FW74">
        <f t="shared" si="37"/>
        <v>-465.34777777777771</v>
      </c>
      <c r="FX74">
        <f t="shared" si="37"/>
        <v>-434.45777777777784</v>
      </c>
      <c r="FY74">
        <f t="shared" si="37"/>
        <v>-437.09555555555545</v>
      </c>
      <c r="FZ74">
        <v>5000</v>
      </c>
      <c r="GA74">
        <v>5000</v>
      </c>
      <c r="GB74">
        <v>5000</v>
      </c>
      <c r="GC74">
        <v>5000</v>
      </c>
      <c r="GD74">
        <v>5000</v>
      </c>
      <c r="GE74">
        <f t="shared" ref="GE74:HY74" si="38">AVERAGE(GE65:GE73)</f>
        <v>-1006.5477777777778</v>
      </c>
      <c r="GF74">
        <f t="shared" si="38"/>
        <v>-1028.2355555555557</v>
      </c>
      <c r="GG74">
        <f t="shared" si="38"/>
        <v>-1059.1911111111112</v>
      </c>
      <c r="GH74">
        <f t="shared" si="38"/>
        <v>-1064.931111111111</v>
      </c>
      <c r="GI74">
        <f t="shared" si="38"/>
        <v>-1071.2622222222224</v>
      </c>
      <c r="GJ74">
        <f t="shared" si="38"/>
        <v>-1070.4000000000001</v>
      </c>
      <c r="GK74">
        <f t="shared" si="38"/>
        <v>-1058.686666666667</v>
      </c>
      <c r="GL74">
        <f t="shared" si="38"/>
        <v>-1045.4133333333332</v>
      </c>
      <c r="GM74">
        <f t="shared" si="38"/>
        <v>-1022.6677777777778</v>
      </c>
      <c r="GN74">
        <f t="shared" si="38"/>
        <v>-986.64777777777761</v>
      </c>
      <c r="GO74">
        <f t="shared" si="38"/>
        <v>-985.28444444444438</v>
      </c>
      <c r="GP74">
        <f t="shared" si="38"/>
        <v>-974.11777777777775</v>
      </c>
      <c r="GQ74">
        <f t="shared" si="38"/>
        <v>-965.57111111111101</v>
      </c>
      <c r="GR74">
        <f t="shared" si="38"/>
        <v>-955.17111111111126</v>
      </c>
      <c r="GS74">
        <f t="shared" si="38"/>
        <v>-961.87666666666655</v>
      </c>
      <c r="GT74">
        <f t="shared" si="38"/>
        <v>-974.90444444444438</v>
      </c>
      <c r="GU74">
        <f t="shared" si="38"/>
        <v>-979.18000000000006</v>
      </c>
      <c r="GV74">
        <f t="shared" si="38"/>
        <v>-979.43777777777768</v>
      </c>
      <c r="GW74">
        <f t="shared" si="38"/>
        <v>-991.41444444444437</v>
      </c>
      <c r="GX74">
        <f t="shared" si="38"/>
        <v>-998.53444444444438</v>
      </c>
      <c r="GY74">
        <f t="shared" si="38"/>
        <v>-1000.6500000000001</v>
      </c>
      <c r="GZ74">
        <f t="shared" si="38"/>
        <v>-982.95222222222219</v>
      </c>
      <c r="HA74">
        <f t="shared" si="38"/>
        <v>-961.91111111111104</v>
      </c>
      <c r="HB74">
        <f t="shared" si="38"/>
        <v>-944.82111111111101</v>
      </c>
      <c r="HC74">
        <f t="shared" si="38"/>
        <v>-951.12222222222226</v>
      </c>
      <c r="HD74">
        <f t="shared" si="38"/>
        <v>-957.66000000000008</v>
      </c>
      <c r="HE74">
        <f t="shared" si="38"/>
        <v>-970.65444444444461</v>
      </c>
      <c r="HF74">
        <f t="shared" si="38"/>
        <v>-963.09666666666681</v>
      </c>
      <c r="HG74">
        <f t="shared" si="38"/>
        <v>-963.45777777777789</v>
      </c>
      <c r="HH74">
        <f t="shared" si="38"/>
        <v>-963.81666666666672</v>
      </c>
      <c r="HI74">
        <f t="shared" si="38"/>
        <v>-948.8566666666668</v>
      </c>
      <c r="HJ74">
        <f t="shared" si="38"/>
        <v>-926.79555555555555</v>
      </c>
      <c r="HK74">
        <f t="shared" si="38"/>
        <v>-916.67555555555532</v>
      </c>
      <c r="HL74">
        <f t="shared" si="38"/>
        <v>-910.6877777777778</v>
      </c>
      <c r="HM74">
        <f t="shared" si="38"/>
        <v>-900.21444444444444</v>
      </c>
      <c r="HN74">
        <f t="shared" si="38"/>
        <v>-879.68444444444458</v>
      </c>
      <c r="HO74">
        <f t="shared" si="38"/>
        <v>-860.87777777777774</v>
      </c>
      <c r="HP74">
        <f t="shared" si="38"/>
        <v>-843.66</v>
      </c>
      <c r="HQ74">
        <f t="shared" si="38"/>
        <v>-847.12111111111108</v>
      </c>
      <c r="HR74">
        <f t="shared" si="38"/>
        <v>-850.21222222222207</v>
      </c>
      <c r="HS74">
        <f t="shared" si="38"/>
        <v>-881.91111111111104</v>
      </c>
      <c r="HT74">
        <f t="shared" si="38"/>
        <v>-904.70000000000016</v>
      </c>
      <c r="HU74">
        <f t="shared" si="38"/>
        <v>-936.42111111111126</v>
      </c>
      <c r="HV74">
        <f t="shared" si="38"/>
        <v>-957.06111111111102</v>
      </c>
      <c r="HW74">
        <f t="shared" si="38"/>
        <v>-976.65444444444461</v>
      </c>
      <c r="HX74">
        <f t="shared" si="38"/>
        <v>-983.75</v>
      </c>
      <c r="HY74">
        <f t="shared" si="38"/>
        <v>-1001.5300000000001</v>
      </c>
    </row>
    <row r="75" spans="1:233" x14ac:dyDescent="0.3">
      <c r="A75" t="s">
        <v>54</v>
      </c>
      <c r="B75">
        <f>B74-B$59</f>
        <v>10.097777777777765</v>
      </c>
      <c r="C75">
        <f t="shared" ref="C75:BN75" si="39">C74-C$59</f>
        <v>37.424444444444362</v>
      </c>
      <c r="D75">
        <f t="shared" si="39"/>
        <v>39.13555555555547</v>
      </c>
      <c r="E75">
        <f t="shared" si="39"/>
        <v>48.098888888888951</v>
      </c>
      <c r="F75">
        <f t="shared" si="39"/>
        <v>47.061111111111131</v>
      </c>
      <c r="G75">
        <f t="shared" si="39"/>
        <v>46.239999999999895</v>
      </c>
      <c r="H75">
        <f t="shared" si="39"/>
        <v>46.197777777777901</v>
      </c>
      <c r="I75">
        <f t="shared" si="39"/>
        <v>46.693333333333612</v>
      </c>
      <c r="J75">
        <f t="shared" si="39"/>
        <v>47.001111111110959</v>
      </c>
      <c r="K75">
        <f t="shared" si="39"/>
        <v>48.450000000000159</v>
      </c>
      <c r="L75">
        <f t="shared" si="39"/>
        <v>50.088888888889073</v>
      </c>
      <c r="M75">
        <f t="shared" si="39"/>
        <v>47.305555555555429</v>
      </c>
      <c r="N75">
        <f t="shared" si="39"/>
        <v>45.882222222222367</v>
      </c>
      <c r="O75">
        <f t="shared" si="39"/>
        <v>45.786666666666747</v>
      </c>
      <c r="P75">
        <f t="shared" si="39"/>
        <v>45.40777777777771</v>
      </c>
      <c r="Q75">
        <f t="shared" si="39"/>
        <v>44.053333333333285</v>
      </c>
      <c r="R75">
        <f t="shared" si="39"/>
        <v>43.367777777777746</v>
      </c>
      <c r="S75">
        <f t="shared" si="39"/>
        <v>43.414444444444598</v>
      </c>
      <c r="T75">
        <f t="shared" si="39"/>
        <v>45.116666666666447</v>
      </c>
      <c r="U75">
        <f t="shared" si="39"/>
        <v>52.46541666666667</v>
      </c>
      <c r="V75">
        <f t="shared" si="39"/>
        <v>59.505138888888837</v>
      </c>
      <c r="W75">
        <f t="shared" si="39"/>
        <v>66.280000000000086</v>
      </c>
      <c r="X75">
        <f t="shared" si="39"/>
        <v>60.633333333333212</v>
      </c>
      <c r="Y75">
        <f t="shared" si="39"/>
        <v>54.738888888888937</v>
      </c>
      <c r="Z75">
        <f t="shared" si="39"/>
        <v>27.166666666666629</v>
      </c>
      <c r="AA75">
        <f t="shared" si="39"/>
        <v>-11.634444444444625</v>
      </c>
      <c r="AB75">
        <f t="shared" si="39"/>
        <v>23.823333333333267</v>
      </c>
      <c r="AC75">
        <f t="shared" si="39"/>
        <v>47.85666666666657</v>
      </c>
      <c r="AD75">
        <f t="shared" si="39"/>
        <v>56.461111111111109</v>
      </c>
      <c r="AE75">
        <f t="shared" si="39"/>
        <v>52.621111111111077</v>
      </c>
      <c r="AF75">
        <f t="shared" si="39"/>
        <v>75.764444444444393</v>
      </c>
      <c r="AG75">
        <f t="shared" si="39"/>
        <v>49.149999999999977</v>
      </c>
      <c r="AH75">
        <f t="shared" si="39"/>
        <v>51.394444444444616</v>
      </c>
      <c r="AI75">
        <f t="shared" si="39"/>
        <v>57.060000000000059</v>
      </c>
      <c r="AJ75">
        <f t="shared" si="39"/>
        <v>60.628888888888696</v>
      </c>
      <c r="AK75">
        <f t="shared" si="39"/>
        <v>67.264444444444507</v>
      </c>
      <c r="AL75">
        <f t="shared" si="39"/>
        <v>68.257777777777733</v>
      </c>
      <c r="AM75">
        <f t="shared" si="39"/>
        <v>73.947777777777901</v>
      </c>
      <c r="AN75">
        <f t="shared" si="39"/>
        <v>91.585555555555743</v>
      </c>
      <c r="AO75">
        <f t="shared" si="39"/>
        <v>98.730000000000018</v>
      </c>
      <c r="AP75">
        <f t="shared" si="39"/>
        <v>104.05111111111125</v>
      </c>
      <c r="AQ75">
        <f t="shared" si="39"/>
        <v>109.72444444444454</v>
      </c>
      <c r="AR75">
        <f t="shared" si="39"/>
        <v>106.52111111111105</v>
      </c>
      <c r="AS75">
        <f t="shared" si="39"/>
        <v>102.74666666666656</v>
      </c>
      <c r="AT75">
        <f t="shared" si="39"/>
        <v>102.83555555555552</v>
      </c>
      <c r="AU75">
        <f t="shared" si="39"/>
        <v>98.751111111111072</v>
      </c>
      <c r="AV75">
        <f t="shared" si="39"/>
        <v>99.925555555555547</v>
      </c>
      <c r="AW75">
        <f t="shared" si="39"/>
        <v>106.59333333333336</v>
      </c>
      <c r="AX75">
        <f t="shared" si="39"/>
        <v>109.65444444444438</v>
      </c>
      <c r="AY75">
        <f t="shared" si="39"/>
        <v>114.87111111111108</v>
      </c>
      <c r="AZ75">
        <f t="shared" si="39"/>
        <v>122.16888888888889</v>
      </c>
      <c r="BA75">
        <f t="shared" si="39"/>
        <v>119.96888888888907</v>
      </c>
      <c r="BB75">
        <f t="shared" si="39"/>
        <v>125.16333333333341</v>
      </c>
      <c r="BC75">
        <f t="shared" si="39"/>
        <v>134.06777777777791</v>
      </c>
      <c r="BD75">
        <f t="shared" si="39"/>
        <v>164.42666666666662</v>
      </c>
      <c r="BE75">
        <f t="shared" si="39"/>
        <v>171.15555555555579</v>
      </c>
      <c r="BF75">
        <f t="shared" si="39"/>
        <v>163.33888888888907</v>
      </c>
      <c r="BG75">
        <f t="shared" si="39"/>
        <v>157.79555555555544</v>
      </c>
      <c r="BH75">
        <f t="shared" si="39"/>
        <v>154.49444444444441</v>
      </c>
      <c r="BI75">
        <f t="shared" si="39"/>
        <v>132.68666666666638</v>
      </c>
      <c r="BJ75">
        <f t="shared" si="39"/>
        <v>137.55666666666673</v>
      </c>
      <c r="BK75">
        <f t="shared" si="39"/>
        <v>127.71888888888873</v>
      </c>
      <c r="BL75">
        <f t="shared" si="39"/>
        <v>5651.7477777777776</v>
      </c>
      <c r="BM75">
        <f t="shared" si="39"/>
        <v>0</v>
      </c>
      <c r="BN75">
        <f t="shared" si="39"/>
        <v>-194.12111111111119</v>
      </c>
      <c r="BO75">
        <f t="shared" ref="BO75:DZ75" si="40">BO74-BO$59</f>
        <v>-172.59444444444455</v>
      </c>
      <c r="BP75">
        <f t="shared" si="40"/>
        <v>-149.30111111111114</v>
      </c>
      <c r="BQ75">
        <f t="shared" si="40"/>
        <v>-147.77333333333331</v>
      </c>
      <c r="BR75">
        <f t="shared" si="40"/>
        <v>-144.64111111111129</v>
      </c>
      <c r="BS75">
        <f t="shared" si="40"/>
        <v>-145.84999999999991</v>
      </c>
      <c r="BT75">
        <f t="shared" si="40"/>
        <v>-140.51999999999987</v>
      </c>
      <c r="BU75">
        <f t="shared" si="40"/>
        <v>-118.35777777777764</v>
      </c>
      <c r="BV75">
        <f t="shared" si="40"/>
        <v>-117.68555555555542</v>
      </c>
      <c r="BW75">
        <f t="shared" si="40"/>
        <v>-108.72555555555527</v>
      </c>
      <c r="BX75">
        <f t="shared" si="40"/>
        <v>-108.64722222222213</v>
      </c>
      <c r="BY75">
        <f t="shared" si="40"/>
        <v>-34.132222222222026</v>
      </c>
      <c r="BZ75">
        <f t="shared" si="40"/>
        <v>-40.685555555555425</v>
      </c>
      <c r="CA75">
        <f t="shared" si="40"/>
        <v>-41.266666666666652</v>
      </c>
      <c r="CB75">
        <f t="shared" si="40"/>
        <v>-39.901111111111049</v>
      </c>
      <c r="CC75">
        <f t="shared" si="40"/>
        <v>-28.850000000000023</v>
      </c>
      <c r="CD75">
        <f t="shared" si="40"/>
        <v>-23.067777777777906</v>
      </c>
      <c r="CE75">
        <f t="shared" si="40"/>
        <v>-18.562222222222204</v>
      </c>
      <c r="CF75">
        <f t="shared" si="40"/>
        <v>-26.462222222222181</v>
      </c>
      <c r="CG75">
        <f t="shared" si="40"/>
        <v>-29.798888888888996</v>
      </c>
      <c r="CH75">
        <f t="shared" si="40"/>
        <v>-33.180000000000177</v>
      </c>
      <c r="CI75">
        <f t="shared" si="40"/>
        <v>-49.061111111111245</v>
      </c>
      <c r="CJ75">
        <f t="shared" si="40"/>
        <v>-45.569999999999936</v>
      </c>
      <c r="CK75">
        <f t="shared" si="40"/>
        <v>-23.641111111110945</v>
      </c>
      <c r="CL75">
        <f t="shared" si="40"/>
        <v>-20.814444444444462</v>
      </c>
      <c r="CM75">
        <f t="shared" si="40"/>
        <v>-16.504444444444289</v>
      </c>
      <c r="CN75">
        <f t="shared" si="40"/>
        <v>-5.5977777777778783</v>
      </c>
      <c r="CO75">
        <f t="shared" si="40"/>
        <v>-6.7788888888890142</v>
      </c>
      <c r="CP75">
        <f t="shared" si="40"/>
        <v>-7.6433333333334303</v>
      </c>
      <c r="CQ75">
        <f t="shared" si="40"/>
        <v>-10.223333333333585</v>
      </c>
      <c r="CR75">
        <f t="shared" si="40"/>
        <v>-13.966666666666811</v>
      </c>
      <c r="CS75">
        <f t="shared" si="40"/>
        <v>-22.824444444444453</v>
      </c>
      <c r="CT75">
        <f t="shared" si="40"/>
        <v>-30.072222222222194</v>
      </c>
      <c r="CU75">
        <f t="shared" si="40"/>
        <v>-49.432222222222094</v>
      </c>
      <c r="CV75">
        <f t="shared" si="40"/>
        <v>-59.516666666666652</v>
      </c>
      <c r="CW75">
        <f t="shared" si="40"/>
        <v>-46.237777777777751</v>
      </c>
      <c r="CX75">
        <f t="shared" si="40"/>
        <v>-36.849999999999909</v>
      </c>
      <c r="CY75">
        <f t="shared" si="40"/>
        <v>-34.444444444444457</v>
      </c>
      <c r="CZ75">
        <f t="shared" si="40"/>
        <v>-29.201111111111118</v>
      </c>
      <c r="DA75">
        <f t="shared" si="40"/>
        <v>-28.291111111111263</v>
      </c>
      <c r="DB75">
        <f t="shared" si="40"/>
        <v>-29.045555555555438</v>
      </c>
      <c r="DC75">
        <f t="shared" si="40"/>
        <v>-26.475555555555502</v>
      </c>
      <c r="DD75">
        <f t="shared" si="40"/>
        <v>-27.487777777777751</v>
      </c>
      <c r="DE75">
        <f t="shared" si="40"/>
        <v>-25.83777777777766</v>
      </c>
      <c r="DF75">
        <f t="shared" si="40"/>
        <v>-20.837777777778001</v>
      </c>
      <c r="DG75">
        <f t="shared" si="40"/>
        <v>-10.976666666666688</v>
      </c>
      <c r="DH75">
        <f t="shared" si="40"/>
        <v>-12.447777777777787</v>
      </c>
      <c r="DI75">
        <f t="shared" si="40"/>
        <v>1.7366666666666788</v>
      </c>
      <c r="DJ75">
        <f t="shared" si="40"/>
        <v>-85.743333333333339</v>
      </c>
      <c r="DK75">
        <f t="shared" si="40"/>
        <v>-67.505555555555929</v>
      </c>
      <c r="DL75">
        <f t="shared" si="40"/>
        <v>-41.308888888888987</v>
      </c>
      <c r="DM75">
        <f t="shared" si="40"/>
        <v>-20.616666666666561</v>
      </c>
      <c r="DN75">
        <f t="shared" si="40"/>
        <v>3.4488888888889733</v>
      </c>
      <c r="DO75">
        <f t="shared" si="40"/>
        <v>9.2800000000000864</v>
      </c>
      <c r="DP75">
        <f t="shared" si="40"/>
        <v>16.205555555555634</v>
      </c>
      <c r="DQ75">
        <f t="shared" si="40"/>
        <v>19.909999999999854</v>
      </c>
      <c r="DR75">
        <f t="shared" si="40"/>
        <v>24.617777777777746</v>
      </c>
      <c r="DS75">
        <f t="shared" si="40"/>
        <v>25.131111111110954</v>
      </c>
      <c r="DT75">
        <f t="shared" si="40"/>
        <v>26.793333333333294</v>
      </c>
      <c r="DU75">
        <f t="shared" si="40"/>
        <v>29.445555555555416</v>
      </c>
      <c r="DV75">
        <f t="shared" si="40"/>
        <v>32.791111111111377</v>
      </c>
      <c r="DW75">
        <f t="shared" si="40"/>
        <v>34.715555555555625</v>
      </c>
      <c r="DX75">
        <f t="shared" si="40"/>
        <v>40.698888888888973</v>
      </c>
      <c r="DY75">
        <f t="shared" si="40"/>
        <v>39.767777777777496</v>
      </c>
      <c r="DZ75">
        <f t="shared" si="40"/>
        <v>40.195555555555757</v>
      </c>
      <c r="EA75">
        <f t="shared" ref="EA75:GL75" si="41">EA74-EA$59</f>
        <v>44.521111111111395</v>
      </c>
      <c r="EB75">
        <f t="shared" si="41"/>
        <v>49.127777777777965</v>
      </c>
      <c r="EC75">
        <f t="shared" si="41"/>
        <v>47.771111111111395</v>
      </c>
      <c r="ED75">
        <f t="shared" si="41"/>
        <v>28.555555555555543</v>
      </c>
      <c r="EE75">
        <f t="shared" si="41"/>
        <v>25.433333333333394</v>
      </c>
      <c r="EF75">
        <f t="shared" si="41"/>
        <v>24.161111111110813</v>
      </c>
      <c r="EG75">
        <f t="shared" si="41"/>
        <v>23.615555555555602</v>
      </c>
      <c r="EH75">
        <f t="shared" si="41"/>
        <v>20.137777777777842</v>
      </c>
      <c r="EI75">
        <f t="shared" si="41"/>
        <v>19.694444444444457</v>
      </c>
      <c r="EJ75">
        <f t="shared" si="41"/>
        <v>19.082222222222299</v>
      </c>
      <c r="EK75">
        <f t="shared" si="41"/>
        <v>26.834444444444671</v>
      </c>
      <c r="EL75">
        <f t="shared" si="41"/>
        <v>34.113333333333344</v>
      </c>
      <c r="EM75">
        <f t="shared" si="41"/>
        <v>19.915555555555557</v>
      </c>
      <c r="EN75">
        <f t="shared" si="41"/>
        <v>-5829.4719999999998</v>
      </c>
      <c r="EO75">
        <f t="shared" si="41"/>
        <v>0</v>
      </c>
      <c r="EP75">
        <f t="shared" si="41"/>
        <v>0</v>
      </c>
      <c r="EQ75">
        <f t="shared" si="41"/>
        <v>0</v>
      </c>
      <c r="ER75">
        <f t="shared" si="41"/>
        <v>0</v>
      </c>
      <c r="ES75">
        <f t="shared" si="41"/>
        <v>0</v>
      </c>
      <c r="ET75">
        <f t="shared" si="41"/>
        <v>0</v>
      </c>
      <c r="EU75">
        <f t="shared" si="41"/>
        <v>60.070000000000164</v>
      </c>
      <c r="EV75">
        <f t="shared" si="41"/>
        <v>50.026666666666642</v>
      </c>
      <c r="EW75">
        <f t="shared" si="41"/>
        <v>53.144444444444389</v>
      </c>
      <c r="EX75">
        <f t="shared" si="41"/>
        <v>64.723333333333358</v>
      </c>
      <c r="EY75">
        <f t="shared" si="41"/>
        <v>64.076666666666824</v>
      </c>
      <c r="EZ75">
        <f t="shared" si="41"/>
        <v>59.672222222222103</v>
      </c>
      <c r="FA75">
        <f t="shared" si="41"/>
        <v>62.83777777777766</v>
      </c>
      <c r="FB75">
        <f t="shared" si="41"/>
        <v>76.279999999999973</v>
      </c>
      <c r="FC75">
        <f t="shared" si="41"/>
        <v>80.146666666666533</v>
      </c>
      <c r="FD75">
        <f t="shared" si="41"/>
        <v>76.40888888888901</v>
      </c>
      <c r="FE75">
        <f t="shared" si="41"/>
        <v>79.922222222222217</v>
      </c>
      <c r="FF75">
        <f t="shared" si="41"/>
        <v>106.11222222222261</v>
      </c>
      <c r="FG75">
        <f t="shared" si="41"/>
        <v>115.92666666666673</v>
      </c>
      <c r="FH75">
        <f t="shared" si="41"/>
        <v>108.84666666666658</v>
      </c>
      <c r="FI75">
        <f t="shared" si="41"/>
        <v>105.46444444444444</v>
      </c>
      <c r="FJ75">
        <f t="shared" si="41"/>
        <v>120.70888888888885</v>
      </c>
      <c r="FK75">
        <f t="shared" si="41"/>
        <v>124.59999999999991</v>
      </c>
      <c r="FL75">
        <f t="shared" si="41"/>
        <v>119.23444444444453</v>
      </c>
      <c r="FM75">
        <f t="shared" si="41"/>
        <v>126.23777777777786</v>
      </c>
      <c r="FN75">
        <f t="shared" si="41"/>
        <v>117.99666666666678</v>
      </c>
      <c r="FO75">
        <f t="shared" si="41"/>
        <v>101.37999999999988</v>
      </c>
      <c r="FP75">
        <f t="shared" si="41"/>
        <v>107.75222222222203</v>
      </c>
      <c r="FQ75">
        <f t="shared" si="41"/>
        <v>171.37111111111108</v>
      </c>
      <c r="FR75">
        <f t="shared" si="41"/>
        <v>166.89888888888902</v>
      </c>
      <c r="FS75">
        <f t="shared" si="41"/>
        <v>170.87222222222226</v>
      </c>
      <c r="FT75">
        <f t="shared" si="41"/>
        <v>180.18888888888898</v>
      </c>
      <c r="FU75">
        <f t="shared" si="41"/>
        <v>186.42555555555555</v>
      </c>
      <c r="FV75">
        <f t="shared" si="41"/>
        <v>201.01555555555558</v>
      </c>
      <c r="FW75">
        <f t="shared" si="41"/>
        <v>199.0022222222222</v>
      </c>
      <c r="FX75">
        <f t="shared" si="41"/>
        <v>206.62111111111102</v>
      </c>
      <c r="FY75">
        <f t="shared" si="41"/>
        <v>180.33222222222236</v>
      </c>
      <c r="FZ75">
        <f t="shared" si="41"/>
        <v>5613.0749999999998</v>
      </c>
      <c r="GA75">
        <f t="shared" si="41"/>
        <v>-45000</v>
      </c>
      <c r="GB75">
        <f t="shared" si="41"/>
        <v>-45000</v>
      </c>
      <c r="GC75">
        <f t="shared" si="41"/>
        <v>-45000</v>
      </c>
      <c r="GD75">
        <f t="shared" si="41"/>
        <v>5814.5888888888894</v>
      </c>
      <c r="GE75">
        <f t="shared" si="41"/>
        <v>-199.86222222222227</v>
      </c>
      <c r="GF75">
        <f t="shared" si="41"/>
        <v>-216.82333333333349</v>
      </c>
      <c r="GG75">
        <f t="shared" si="41"/>
        <v>-216.73333333333358</v>
      </c>
      <c r="GH75">
        <f t="shared" si="41"/>
        <v>-205.48222222222216</v>
      </c>
      <c r="GI75">
        <f t="shared" si="41"/>
        <v>-174.22000000000014</v>
      </c>
      <c r="GJ75">
        <f t="shared" si="41"/>
        <v>-155.56888888888898</v>
      </c>
      <c r="GK75">
        <f t="shared" si="41"/>
        <v>-139.02555555555591</v>
      </c>
      <c r="GL75">
        <f t="shared" si="41"/>
        <v>-132.01999999999975</v>
      </c>
      <c r="GM75">
        <f t="shared" ref="GM75:HY75" si="42">GM74-GM$59</f>
        <v>-112.46555555555562</v>
      </c>
      <c r="GN75">
        <f t="shared" si="42"/>
        <v>-88.858888888888828</v>
      </c>
      <c r="GO75">
        <f t="shared" si="42"/>
        <v>-74.42666666666662</v>
      </c>
      <c r="GP75">
        <f t="shared" si="42"/>
        <v>-66.133333333333212</v>
      </c>
      <c r="GQ75">
        <f t="shared" si="42"/>
        <v>-61.034444444444375</v>
      </c>
      <c r="GR75">
        <f t="shared" si="42"/>
        <v>-62.278888888889014</v>
      </c>
      <c r="GS75">
        <f t="shared" si="42"/>
        <v>-58.9988888888887</v>
      </c>
      <c r="GT75">
        <f t="shared" si="42"/>
        <v>-56.678888888888764</v>
      </c>
      <c r="GU75">
        <f t="shared" si="42"/>
        <v>-56.769999999999982</v>
      </c>
      <c r="GV75">
        <f t="shared" si="42"/>
        <v>-56.307777777777687</v>
      </c>
      <c r="GW75">
        <f t="shared" si="42"/>
        <v>-37.571111111111009</v>
      </c>
      <c r="GX75">
        <f t="shared" si="42"/>
        <v>-19.698888888888746</v>
      </c>
      <c r="GY75">
        <f t="shared" si="42"/>
        <v>-23.171111111111031</v>
      </c>
      <c r="GZ75">
        <f t="shared" si="42"/>
        <v>-15.006666666666661</v>
      </c>
      <c r="HA75">
        <f t="shared" si="42"/>
        <v>-18.15333333333308</v>
      </c>
      <c r="HB75">
        <f t="shared" si="42"/>
        <v>-20.737777777777637</v>
      </c>
      <c r="HC75">
        <f t="shared" si="42"/>
        <v>-30.580000000000155</v>
      </c>
      <c r="HD75">
        <f t="shared" si="42"/>
        <v>-27.123333333333449</v>
      </c>
      <c r="HE75">
        <f t="shared" si="42"/>
        <v>-25.521111111111168</v>
      </c>
      <c r="HF75">
        <f t="shared" si="42"/>
        <v>-17.656666666666865</v>
      </c>
      <c r="HG75">
        <f t="shared" si="42"/>
        <v>-13.562222222222431</v>
      </c>
      <c r="HH75">
        <f t="shared" si="42"/>
        <v>-11.424444444444475</v>
      </c>
      <c r="HI75">
        <f t="shared" si="42"/>
        <v>-9.0577777777780284</v>
      </c>
      <c r="HJ75">
        <f t="shared" si="42"/>
        <v>-12.600000000000023</v>
      </c>
      <c r="HK75">
        <f t="shared" si="42"/>
        <v>-22.663333333333185</v>
      </c>
      <c r="HL75">
        <f t="shared" si="42"/>
        <v>-25.564444444444462</v>
      </c>
      <c r="HM75">
        <f t="shared" si="42"/>
        <v>-26.904444444444493</v>
      </c>
      <c r="HN75">
        <f t="shared" si="42"/>
        <v>-20.760000000000218</v>
      </c>
      <c r="HO75">
        <f t="shared" si="42"/>
        <v>-16.158888888888896</v>
      </c>
      <c r="HP75">
        <f t="shared" si="42"/>
        <v>-15.08444444444433</v>
      </c>
      <c r="HQ75">
        <f t="shared" si="42"/>
        <v>-11.967777777777883</v>
      </c>
      <c r="HR75">
        <f t="shared" si="42"/>
        <v>-8.4566666666665924</v>
      </c>
      <c r="HS75">
        <f t="shared" si="42"/>
        <v>-6.2122222222221808</v>
      </c>
      <c r="HT75">
        <f t="shared" si="42"/>
        <v>-4.2744444444446117</v>
      </c>
      <c r="HU75">
        <f t="shared" si="42"/>
        <v>-4.4866666666667925</v>
      </c>
      <c r="HV75">
        <f t="shared" si="42"/>
        <v>1.454444444444448</v>
      </c>
      <c r="HW75">
        <f t="shared" si="42"/>
        <v>0.7611111111111768</v>
      </c>
      <c r="HX75">
        <f t="shared" si="42"/>
        <v>1.1244444444442934</v>
      </c>
      <c r="HY75">
        <f t="shared" si="42"/>
        <v>0.58666666666647416</v>
      </c>
    </row>
    <row r="77" spans="1:233" ht="15.6" x14ac:dyDescent="0.35">
      <c r="A77" s="14" t="s">
        <v>64</v>
      </c>
    </row>
    <row r="78" spans="1:233" x14ac:dyDescent="0.3">
      <c r="A78" t="s">
        <v>65</v>
      </c>
    </row>
    <row r="79" spans="1:233" x14ac:dyDescent="0.3">
      <c r="B79">
        <v>3383.2788</v>
      </c>
      <c r="C79">
        <v>1982.941</v>
      </c>
      <c r="D79">
        <v>1985.5536</v>
      </c>
      <c r="E79">
        <v>1988.1661999999999</v>
      </c>
      <c r="F79">
        <v>1990.7787000000001</v>
      </c>
      <c r="G79">
        <v>1993.3913</v>
      </c>
      <c r="H79">
        <v>1996.0038999999999</v>
      </c>
      <c r="I79">
        <v>1998.6165000000001</v>
      </c>
      <c r="J79">
        <v>2001.229</v>
      </c>
      <c r="K79">
        <v>2003.8416</v>
      </c>
      <c r="L79">
        <v>2006.4541999999999</v>
      </c>
      <c r="M79">
        <v>2009.0667000000001</v>
      </c>
      <c r="N79">
        <v>2011.6793</v>
      </c>
      <c r="O79">
        <v>2014.2918999999999</v>
      </c>
      <c r="P79">
        <v>2016.9043999999999</v>
      </c>
      <c r="Q79">
        <v>2019.5170000000001</v>
      </c>
      <c r="R79">
        <v>2022.1296</v>
      </c>
      <c r="S79">
        <v>2024.7421999999999</v>
      </c>
      <c r="T79">
        <v>2027.3547000000001</v>
      </c>
      <c r="U79">
        <v>2029.9673</v>
      </c>
      <c r="V79">
        <v>2032.5799</v>
      </c>
      <c r="W79">
        <v>2035.1923999999999</v>
      </c>
      <c r="X79">
        <v>2037.8050000000001</v>
      </c>
      <c r="Y79">
        <v>2040.4176</v>
      </c>
      <c r="Z79">
        <v>2043.0300999999999</v>
      </c>
      <c r="AA79">
        <v>2045.6427000000001</v>
      </c>
      <c r="AB79">
        <v>2048.2552999999998</v>
      </c>
      <c r="AC79">
        <v>2050.8679000000002</v>
      </c>
      <c r="AD79">
        <v>2053.4803999999999</v>
      </c>
      <c r="AE79">
        <v>2056.0929999999998</v>
      </c>
      <c r="AF79">
        <v>2058.7055999999998</v>
      </c>
      <c r="AG79">
        <v>2061.3181</v>
      </c>
      <c r="AH79">
        <v>2063.9306999999999</v>
      </c>
      <c r="AI79">
        <v>2066.5432999999998</v>
      </c>
      <c r="AJ79">
        <v>2069.1559000000002</v>
      </c>
      <c r="AK79">
        <v>2071.7683999999999</v>
      </c>
      <c r="AL79">
        <v>2074.3809999999999</v>
      </c>
      <c r="AM79">
        <v>2076.9935999999998</v>
      </c>
      <c r="AN79">
        <v>2079.6061</v>
      </c>
      <c r="AO79">
        <v>2082.2186999999999</v>
      </c>
      <c r="AP79">
        <v>2084.8312999999998</v>
      </c>
      <c r="AQ79">
        <v>2087.4438</v>
      </c>
      <c r="AR79">
        <v>2090.0563999999999</v>
      </c>
      <c r="AS79">
        <v>2092.6689999999999</v>
      </c>
      <c r="AT79">
        <v>2095.2815999999998</v>
      </c>
      <c r="AU79">
        <v>2097.8941</v>
      </c>
      <c r="AV79">
        <v>2100.5066999999999</v>
      </c>
      <c r="AW79">
        <v>2103.1192999999998</v>
      </c>
      <c r="AX79">
        <v>2105.7318</v>
      </c>
      <c r="AY79">
        <v>2108.3444</v>
      </c>
      <c r="AZ79">
        <v>2110.9569999999999</v>
      </c>
      <c r="BA79">
        <v>2113.5695999999998</v>
      </c>
      <c r="BB79">
        <v>2116.1821</v>
      </c>
      <c r="BC79">
        <v>2118.7946999999999</v>
      </c>
      <c r="BD79">
        <v>2121.4072999999999</v>
      </c>
      <c r="BE79">
        <v>2124.0198</v>
      </c>
      <c r="BF79">
        <v>2126.6324</v>
      </c>
      <c r="BG79">
        <v>2129.2449999999999</v>
      </c>
      <c r="BH79">
        <v>2131.8575000000001</v>
      </c>
      <c r="BI79">
        <v>2134.4701</v>
      </c>
      <c r="BJ79">
        <v>2137.0826999999999</v>
      </c>
      <c r="BK79">
        <v>2139.6952999999999</v>
      </c>
      <c r="BL79">
        <v>2142.3078</v>
      </c>
      <c r="BM79">
        <v>2144.9204</v>
      </c>
      <c r="BN79">
        <v>2147.5329999999999</v>
      </c>
      <c r="BO79">
        <v>2150.1455000000001</v>
      </c>
      <c r="BP79">
        <v>2152.7581</v>
      </c>
      <c r="BQ79">
        <v>2155.3706999999999</v>
      </c>
      <c r="BR79">
        <v>2157.9832999999999</v>
      </c>
      <c r="BS79">
        <v>2160.5958000000001</v>
      </c>
      <c r="BT79">
        <v>2163.2084</v>
      </c>
      <c r="BU79">
        <v>2165.8209999999999</v>
      </c>
      <c r="BV79">
        <v>2168.4335000000001</v>
      </c>
      <c r="BW79">
        <v>2171.0461</v>
      </c>
      <c r="BX79">
        <v>2173.6587</v>
      </c>
      <c r="BY79">
        <v>2176.2712000000001</v>
      </c>
      <c r="BZ79">
        <v>2178.8838000000001</v>
      </c>
      <c r="CA79">
        <v>2181.4964</v>
      </c>
      <c r="CB79">
        <v>2184.1089999999999</v>
      </c>
      <c r="CC79">
        <v>2186.7215000000001</v>
      </c>
      <c r="CD79">
        <v>2189.3341</v>
      </c>
      <c r="CE79">
        <v>2191.9467</v>
      </c>
      <c r="CF79">
        <v>2194.5592000000001</v>
      </c>
      <c r="CG79">
        <v>2197.1718000000001</v>
      </c>
      <c r="CH79">
        <v>2199.7844</v>
      </c>
      <c r="CI79">
        <v>2202.3969999999999</v>
      </c>
      <c r="CJ79">
        <v>2205.0095000000001</v>
      </c>
      <c r="CK79">
        <v>2207.6221</v>
      </c>
      <c r="CL79">
        <v>2210.2347</v>
      </c>
      <c r="CM79">
        <v>2212.8472000000002</v>
      </c>
      <c r="CN79">
        <v>2215.4598000000001</v>
      </c>
      <c r="CO79">
        <v>2218.0724</v>
      </c>
      <c r="CP79">
        <v>2220.6849000000002</v>
      </c>
      <c r="CQ79">
        <v>2223.2975000000001</v>
      </c>
      <c r="CR79">
        <v>2225.9101000000001</v>
      </c>
      <c r="CS79">
        <v>2228.5227</v>
      </c>
      <c r="CT79">
        <v>2231.1352000000002</v>
      </c>
      <c r="CU79">
        <v>2233.7478000000001</v>
      </c>
      <c r="CV79">
        <v>2236.3604</v>
      </c>
      <c r="CW79">
        <v>2238.9729000000002</v>
      </c>
      <c r="CX79">
        <v>2241.5855000000001</v>
      </c>
      <c r="CY79">
        <v>2244.1981000000001</v>
      </c>
      <c r="CZ79">
        <v>2246.8107</v>
      </c>
      <c r="DA79">
        <v>2249.4232000000002</v>
      </c>
      <c r="DB79">
        <v>2252.0358000000001</v>
      </c>
      <c r="DC79">
        <v>2254.6484</v>
      </c>
      <c r="DD79">
        <v>2257.2609000000002</v>
      </c>
      <c r="DE79">
        <v>2259.8735000000001</v>
      </c>
      <c r="DF79">
        <v>2262.4861000000001</v>
      </c>
      <c r="DG79">
        <v>2265.0985999999998</v>
      </c>
      <c r="DH79">
        <v>2267.7112000000002</v>
      </c>
      <c r="DI79">
        <v>2270.3238000000001</v>
      </c>
      <c r="DJ79">
        <v>2272.9364</v>
      </c>
      <c r="DK79">
        <v>2275.5488999999998</v>
      </c>
      <c r="DL79">
        <v>2278.1615000000002</v>
      </c>
      <c r="DM79">
        <v>2280.7741000000001</v>
      </c>
      <c r="DN79">
        <v>3080.2206000000001</v>
      </c>
      <c r="DO79">
        <v>3082.8332</v>
      </c>
      <c r="DP79">
        <v>3085.4458</v>
      </c>
      <c r="DQ79">
        <v>3088.0583999999999</v>
      </c>
      <c r="DR79">
        <v>3090.6709000000001</v>
      </c>
      <c r="DS79">
        <v>3093.2835</v>
      </c>
      <c r="DT79">
        <v>3095.8960999999999</v>
      </c>
      <c r="DU79">
        <v>3098.5086000000001</v>
      </c>
      <c r="DV79">
        <v>3101.1212</v>
      </c>
      <c r="DW79">
        <v>3103.7338</v>
      </c>
      <c r="DX79">
        <v>3106.3463999999999</v>
      </c>
      <c r="DY79">
        <v>3108.9589000000001</v>
      </c>
      <c r="DZ79">
        <v>3111.5715</v>
      </c>
      <c r="EA79">
        <v>3114.1840999999999</v>
      </c>
      <c r="EB79">
        <v>3116.7966000000001</v>
      </c>
      <c r="EC79">
        <v>3119.4092000000001</v>
      </c>
      <c r="ED79">
        <v>3122.0218</v>
      </c>
      <c r="EE79">
        <v>3124.6343000000002</v>
      </c>
      <c r="EF79">
        <v>3127.2469000000001</v>
      </c>
      <c r="EG79">
        <v>3129.8595</v>
      </c>
      <c r="EH79">
        <v>3132.4721</v>
      </c>
      <c r="EI79">
        <v>3135.0846000000001</v>
      </c>
      <c r="EJ79">
        <v>3137.6972000000001</v>
      </c>
      <c r="EK79">
        <v>3140.3098</v>
      </c>
      <c r="EL79">
        <v>3142.9223000000002</v>
      </c>
      <c r="EM79">
        <v>3145.5349000000001</v>
      </c>
      <c r="EN79">
        <v>3148.1475</v>
      </c>
      <c r="EO79">
        <v>3150.7601</v>
      </c>
      <c r="EP79">
        <v>3153.3726000000001</v>
      </c>
      <c r="EQ79">
        <v>3155.9852000000001</v>
      </c>
      <c r="ER79">
        <v>3158.5978</v>
      </c>
      <c r="ES79">
        <v>3161.2103000000002</v>
      </c>
      <c r="ET79">
        <v>3163.8229000000001</v>
      </c>
      <c r="EU79">
        <v>3166.4355</v>
      </c>
      <c r="EV79">
        <v>3169.0479999999998</v>
      </c>
      <c r="EW79">
        <v>3171.6606000000002</v>
      </c>
      <c r="EX79">
        <v>3174.2732000000001</v>
      </c>
      <c r="EY79">
        <v>3176.8858</v>
      </c>
      <c r="EZ79">
        <v>3179.4983000000002</v>
      </c>
      <c r="FA79">
        <v>3182.1109000000001</v>
      </c>
      <c r="FB79">
        <v>3184.7235000000001</v>
      </c>
      <c r="FC79">
        <v>3187.3359999999998</v>
      </c>
      <c r="FD79">
        <v>3189.9486000000002</v>
      </c>
      <c r="FE79">
        <v>3192.5612000000001</v>
      </c>
      <c r="FF79">
        <v>3195.1738</v>
      </c>
      <c r="FG79">
        <v>3197.7863000000002</v>
      </c>
      <c r="FH79">
        <v>3200.3989000000001</v>
      </c>
      <c r="FI79">
        <v>3203.0115000000001</v>
      </c>
      <c r="FJ79">
        <v>3205.6239999999998</v>
      </c>
      <c r="FK79">
        <v>3208.2366000000002</v>
      </c>
      <c r="FL79">
        <v>3210.8492000000001</v>
      </c>
      <c r="FM79">
        <v>3213.4616999999998</v>
      </c>
      <c r="FN79">
        <v>3216.0743000000002</v>
      </c>
      <c r="FO79">
        <v>3218.6869000000002</v>
      </c>
      <c r="FP79">
        <v>3221.2995000000001</v>
      </c>
      <c r="FQ79">
        <v>3223.9119999999998</v>
      </c>
      <c r="FR79">
        <v>3226.5246000000002</v>
      </c>
      <c r="FS79">
        <v>3229.1372000000001</v>
      </c>
      <c r="FT79">
        <v>3231.7496999999998</v>
      </c>
      <c r="FU79">
        <v>3234.3622999999998</v>
      </c>
      <c r="FV79">
        <v>3236.9749000000002</v>
      </c>
      <c r="FW79">
        <v>3239.5875000000001</v>
      </c>
      <c r="FX79">
        <v>3242.2</v>
      </c>
      <c r="FY79">
        <v>3244.8126000000002</v>
      </c>
      <c r="FZ79">
        <v>3247.4252000000001</v>
      </c>
      <c r="GA79">
        <v>3250.0376999999999</v>
      </c>
      <c r="GB79">
        <v>3252.6502999999998</v>
      </c>
      <c r="GC79">
        <v>3255.2629000000002</v>
      </c>
      <c r="GD79">
        <v>3257.8753999999999</v>
      </c>
      <c r="GE79">
        <v>3260.4879999999998</v>
      </c>
      <c r="GF79">
        <v>3263.1006000000002</v>
      </c>
      <c r="GG79">
        <v>3265.7132000000001</v>
      </c>
      <c r="GH79">
        <v>3268.3256999999999</v>
      </c>
      <c r="GI79">
        <v>3270.9382999999998</v>
      </c>
      <c r="GJ79">
        <v>3273.5509000000002</v>
      </c>
      <c r="GK79">
        <v>3276.1633999999999</v>
      </c>
      <c r="GL79">
        <v>3278.7759999999998</v>
      </c>
      <c r="GM79">
        <v>3281.3886000000002</v>
      </c>
      <c r="GN79">
        <v>3284.0011</v>
      </c>
      <c r="GO79">
        <v>3286.6136999999999</v>
      </c>
      <c r="GP79">
        <v>3289.2262999999998</v>
      </c>
      <c r="GQ79">
        <v>3291.8389000000002</v>
      </c>
      <c r="GR79">
        <v>3294.4513999999999</v>
      </c>
      <c r="GS79">
        <v>3297.0639999999999</v>
      </c>
      <c r="GT79">
        <v>3299.6765999999998</v>
      </c>
      <c r="GU79">
        <v>3302.2891</v>
      </c>
      <c r="GV79">
        <v>3304.9016999999999</v>
      </c>
      <c r="GW79">
        <v>3307.5142999999998</v>
      </c>
      <c r="GX79">
        <v>3310.1269000000002</v>
      </c>
      <c r="GY79">
        <v>3312.7393999999999</v>
      </c>
      <c r="GZ79">
        <v>3315.3519999999999</v>
      </c>
      <c r="HA79">
        <v>3317.9645999999998</v>
      </c>
      <c r="HB79">
        <v>3320.5771</v>
      </c>
      <c r="HC79">
        <v>3323.1896999999999</v>
      </c>
      <c r="HD79">
        <v>3325.8022999999998</v>
      </c>
      <c r="HE79">
        <v>3328.4148</v>
      </c>
      <c r="HF79">
        <v>3331.0273999999999</v>
      </c>
      <c r="HG79">
        <v>3333.64</v>
      </c>
      <c r="HH79">
        <v>3336.2525999999998</v>
      </c>
      <c r="HI79">
        <v>3338.8651</v>
      </c>
      <c r="HJ79">
        <v>3341.4776999999999</v>
      </c>
      <c r="HK79">
        <v>3344.0902999999998</v>
      </c>
      <c r="HL79">
        <v>3346.7028</v>
      </c>
      <c r="HM79">
        <v>3349.3154</v>
      </c>
      <c r="HN79">
        <v>3351.9279999999999</v>
      </c>
      <c r="HO79">
        <v>3354.5405999999998</v>
      </c>
      <c r="HP79">
        <v>3357.1531</v>
      </c>
      <c r="HQ79">
        <v>3359.7656999999999</v>
      </c>
      <c r="HR79">
        <v>3362.3782999999999</v>
      </c>
      <c r="HS79">
        <v>3364.9908</v>
      </c>
      <c r="HT79">
        <v>3367.6034</v>
      </c>
      <c r="HU79">
        <v>3370.2159999999999</v>
      </c>
      <c r="HV79">
        <v>3372.8285000000001</v>
      </c>
      <c r="HW79">
        <v>3375.4411</v>
      </c>
      <c r="HX79">
        <v>3378.0536999999999</v>
      </c>
      <c r="HY79">
        <v>3380.6662999999999</v>
      </c>
    </row>
    <row r="80" spans="1:233" x14ac:dyDescent="0.3">
      <c r="A80" s="13">
        <v>0.62611873842592591</v>
      </c>
      <c r="B80">
        <v>-874.6</v>
      </c>
      <c r="C80">
        <v>-834.05</v>
      </c>
      <c r="D80">
        <v>-810.58</v>
      </c>
      <c r="E80">
        <v>-804.91</v>
      </c>
      <c r="F80">
        <v>-814.77</v>
      </c>
      <c r="G80">
        <v>-822.65</v>
      </c>
      <c r="H80">
        <v>-840.32</v>
      </c>
      <c r="I80">
        <v>-834.3</v>
      </c>
      <c r="J80">
        <v>-819.06</v>
      </c>
      <c r="K80">
        <v>-803.47</v>
      </c>
      <c r="L80">
        <v>-812.2</v>
      </c>
      <c r="M80">
        <v>-791.61</v>
      </c>
      <c r="N80">
        <v>-779.85</v>
      </c>
      <c r="O80">
        <v>-770.7</v>
      </c>
      <c r="P80">
        <v>-759.09</v>
      </c>
      <c r="Q80">
        <v>-763.57</v>
      </c>
      <c r="R80">
        <v>-751.43</v>
      </c>
      <c r="S80">
        <v>-733.05</v>
      </c>
      <c r="T80">
        <v>-730.47</v>
      </c>
      <c r="U80">
        <v>-736.21</v>
      </c>
      <c r="V80">
        <v>-693.86</v>
      </c>
      <c r="W80">
        <v>-720.07</v>
      </c>
      <c r="X80">
        <v>-737.68</v>
      </c>
      <c r="Y80">
        <v>-724.97</v>
      </c>
      <c r="Z80">
        <v>-731.97</v>
      </c>
      <c r="AA80">
        <v>-744.03</v>
      </c>
      <c r="AB80">
        <v>-756.9</v>
      </c>
      <c r="AC80">
        <v>-765.84</v>
      </c>
      <c r="AD80">
        <v>-771.95</v>
      </c>
      <c r="AE80">
        <v>-790.64</v>
      </c>
      <c r="AF80">
        <v>-779.86</v>
      </c>
      <c r="AG80">
        <v>-743.73</v>
      </c>
      <c r="AH80">
        <v>-727.77</v>
      </c>
      <c r="AI80">
        <v>-718.18</v>
      </c>
      <c r="AJ80">
        <v>-704.52</v>
      </c>
      <c r="AK80">
        <v>-695.25</v>
      </c>
      <c r="AL80">
        <v>-707.18</v>
      </c>
      <c r="AM80">
        <v>-731.29</v>
      </c>
      <c r="AN80">
        <v>-749.37</v>
      </c>
      <c r="AO80">
        <v>-763.64</v>
      </c>
      <c r="AP80">
        <v>-771.36</v>
      </c>
      <c r="AQ80">
        <v>-775.08</v>
      </c>
      <c r="AR80">
        <v>-768.12</v>
      </c>
      <c r="AS80">
        <v>-743.97</v>
      </c>
      <c r="AT80">
        <v>-715.39</v>
      </c>
      <c r="AU80">
        <v>-684.64</v>
      </c>
      <c r="AV80">
        <v>-655.48</v>
      </c>
      <c r="AW80">
        <v>-646.04</v>
      </c>
      <c r="AX80">
        <v>-628.84</v>
      </c>
      <c r="AY80">
        <v>-612.54</v>
      </c>
      <c r="AZ80">
        <v>-607.27</v>
      </c>
      <c r="BA80">
        <v>-600.25</v>
      </c>
      <c r="BB80">
        <v>-593.04</v>
      </c>
      <c r="BC80">
        <v>-577.72</v>
      </c>
      <c r="BD80">
        <v>-542.92999999999995</v>
      </c>
      <c r="BE80">
        <v>-505.85</v>
      </c>
      <c r="BF80">
        <v>-473.74</v>
      </c>
      <c r="BG80">
        <v>-460.78</v>
      </c>
      <c r="BH80">
        <v>-446.49</v>
      </c>
      <c r="BI80">
        <v>-447.08</v>
      </c>
      <c r="BJ80">
        <v>-449.46</v>
      </c>
      <c r="BK80">
        <v>-439.93</v>
      </c>
      <c r="BL80" t="s">
        <v>1</v>
      </c>
      <c r="BM80" t="s">
        <v>1</v>
      </c>
      <c r="BN80">
        <v>-1303.03</v>
      </c>
      <c r="BO80">
        <v>-1337.13</v>
      </c>
      <c r="BP80">
        <v>-1356.56</v>
      </c>
      <c r="BQ80">
        <v>-1381.91</v>
      </c>
      <c r="BR80">
        <v>-1379.95</v>
      </c>
      <c r="BS80">
        <v>-1368.74</v>
      </c>
      <c r="BT80">
        <v>-1356.25</v>
      </c>
      <c r="BU80">
        <v>-1340.26</v>
      </c>
      <c r="BV80">
        <v>-1311.91</v>
      </c>
      <c r="BW80">
        <v>-1303.8599999999999</v>
      </c>
      <c r="BX80" t="s">
        <v>1</v>
      </c>
      <c r="BY80">
        <v>-1031.8399999999999</v>
      </c>
      <c r="BZ80">
        <v>-1043.27</v>
      </c>
      <c r="CA80">
        <v>-1040.3599999999999</v>
      </c>
      <c r="CB80">
        <v>-1021.93</v>
      </c>
      <c r="CC80">
        <v>-1005.16</v>
      </c>
      <c r="CD80">
        <v>-995.53</v>
      </c>
      <c r="CE80">
        <v>-991.07</v>
      </c>
      <c r="CF80">
        <v>-1098.08</v>
      </c>
      <c r="CG80">
        <v>-1061.42</v>
      </c>
      <c r="CH80">
        <v>-1059.21</v>
      </c>
      <c r="CI80">
        <v>-1070.31</v>
      </c>
      <c r="CJ80">
        <v>-1085.02</v>
      </c>
      <c r="CK80">
        <v>-976.94</v>
      </c>
      <c r="CL80">
        <v>-950.77</v>
      </c>
      <c r="CM80">
        <v>-945.51</v>
      </c>
      <c r="CN80">
        <v>-900.49</v>
      </c>
      <c r="CO80">
        <v>-910.69</v>
      </c>
      <c r="CP80">
        <v>-929.96</v>
      </c>
      <c r="CQ80">
        <v>-924.92</v>
      </c>
      <c r="CR80">
        <v>-916.55</v>
      </c>
      <c r="CS80">
        <v>-926.2</v>
      </c>
      <c r="CT80">
        <v>-940.03</v>
      </c>
      <c r="CU80">
        <v>-975.58</v>
      </c>
      <c r="CV80">
        <v>-972.11</v>
      </c>
      <c r="CW80">
        <v>-953.34</v>
      </c>
      <c r="CX80">
        <v>-949.13</v>
      </c>
      <c r="CY80">
        <v>-926.84</v>
      </c>
      <c r="CZ80">
        <v>-876.17</v>
      </c>
      <c r="DA80">
        <v>-857.71</v>
      </c>
      <c r="DB80">
        <v>-849.76</v>
      </c>
      <c r="DC80">
        <v>-836.17</v>
      </c>
      <c r="DD80">
        <v>-829.76</v>
      </c>
      <c r="DE80">
        <v>-816.48</v>
      </c>
      <c r="DF80">
        <v>-829.68</v>
      </c>
      <c r="DG80">
        <v>-821.47</v>
      </c>
      <c r="DH80">
        <v>-796.59</v>
      </c>
      <c r="DI80" t="s">
        <v>1</v>
      </c>
      <c r="DJ80" t="s">
        <v>1</v>
      </c>
      <c r="DK80">
        <v>-939.56</v>
      </c>
      <c r="DL80">
        <v>-917.32</v>
      </c>
      <c r="DM80">
        <v>-904.72</v>
      </c>
      <c r="DN80">
        <v>-863.51</v>
      </c>
      <c r="DO80">
        <v>-838.89</v>
      </c>
      <c r="DP80">
        <v>-803.58</v>
      </c>
      <c r="DQ80">
        <v>-791.35</v>
      </c>
      <c r="DR80">
        <v>-805.38</v>
      </c>
      <c r="DS80">
        <v>-822.19</v>
      </c>
      <c r="DT80">
        <v>-824.15</v>
      </c>
      <c r="DU80">
        <v>-848.04</v>
      </c>
      <c r="DV80">
        <v>-856.83</v>
      </c>
      <c r="DW80">
        <v>-865.63</v>
      </c>
      <c r="DX80">
        <v>-826.91</v>
      </c>
      <c r="DY80">
        <v>-810.46</v>
      </c>
      <c r="DZ80">
        <v>-816.38</v>
      </c>
      <c r="EA80">
        <v>-805.31</v>
      </c>
      <c r="EB80">
        <v>-795.73</v>
      </c>
      <c r="EC80">
        <v>-769.84</v>
      </c>
      <c r="ED80">
        <v>-763.21</v>
      </c>
      <c r="EE80">
        <v>-745.16</v>
      </c>
      <c r="EF80">
        <v>-739.22</v>
      </c>
      <c r="EG80">
        <v>-718.84</v>
      </c>
      <c r="EH80">
        <v>-702.08</v>
      </c>
      <c r="EI80">
        <v>-703.36</v>
      </c>
      <c r="EJ80">
        <v>-726.97</v>
      </c>
      <c r="EK80">
        <v>-796.41</v>
      </c>
      <c r="EL80">
        <v>-784</v>
      </c>
      <c r="EM80">
        <v>-789.03</v>
      </c>
      <c r="EN80">
        <v>-795.44</v>
      </c>
      <c r="EO80">
        <v>-820.05</v>
      </c>
      <c r="EP80">
        <v>-824.92</v>
      </c>
      <c r="EQ80">
        <v>-825.17</v>
      </c>
      <c r="ER80">
        <v>-812.46</v>
      </c>
      <c r="ES80">
        <v>-797.82</v>
      </c>
      <c r="ET80">
        <v>-749.56</v>
      </c>
      <c r="EU80">
        <v>-746.88</v>
      </c>
      <c r="EV80">
        <v>-743.84</v>
      </c>
      <c r="EW80">
        <v>-744.94</v>
      </c>
      <c r="EX80">
        <v>-754.5</v>
      </c>
      <c r="EY80">
        <v>-762.78</v>
      </c>
      <c r="EZ80">
        <v>-770.96</v>
      </c>
      <c r="FA80">
        <v>-784.04</v>
      </c>
      <c r="FB80">
        <v>-803.13</v>
      </c>
      <c r="FC80">
        <v>-813.18</v>
      </c>
      <c r="FD80">
        <v>-814.15</v>
      </c>
      <c r="FE80">
        <v>-801.73</v>
      </c>
      <c r="FF80">
        <v>-789.68</v>
      </c>
      <c r="FG80">
        <v>-783.48</v>
      </c>
      <c r="FH80">
        <v>-758.97</v>
      </c>
      <c r="FI80">
        <v>-737.66</v>
      </c>
      <c r="FJ80">
        <v>-724.38</v>
      </c>
      <c r="FK80">
        <v>-723.38</v>
      </c>
      <c r="FL80">
        <v>-722.74</v>
      </c>
      <c r="FM80">
        <v>-723.8</v>
      </c>
      <c r="FN80">
        <v>-720.17</v>
      </c>
      <c r="FO80">
        <v>-713.69</v>
      </c>
      <c r="FP80" t="s">
        <v>1</v>
      </c>
      <c r="FQ80" t="s">
        <v>1</v>
      </c>
      <c r="FR80">
        <v>-597.54999999999995</v>
      </c>
      <c r="FS80">
        <v>-546.45000000000005</v>
      </c>
      <c r="FT80">
        <v>-513.88</v>
      </c>
      <c r="FU80">
        <v>-439.07</v>
      </c>
      <c r="FV80">
        <v>-424.99</v>
      </c>
      <c r="FW80">
        <v>-365.63</v>
      </c>
      <c r="FX80">
        <v>-299.93</v>
      </c>
      <c r="FY80">
        <v>-271.62</v>
      </c>
      <c r="FZ80" t="s">
        <v>1</v>
      </c>
      <c r="GA80" t="s">
        <v>1</v>
      </c>
      <c r="GB80" t="s">
        <v>1</v>
      </c>
      <c r="GC80" t="s">
        <v>1</v>
      </c>
      <c r="GD80" t="s">
        <v>1</v>
      </c>
      <c r="GE80">
        <v>-1318.83</v>
      </c>
      <c r="GF80">
        <v>-1299.42</v>
      </c>
      <c r="GG80">
        <v>-1313.68</v>
      </c>
      <c r="GH80">
        <v>-1288.8</v>
      </c>
      <c r="GI80">
        <v>-1268.28</v>
      </c>
      <c r="GJ80">
        <v>-1254.3</v>
      </c>
      <c r="GK80">
        <v>-1214.76</v>
      </c>
      <c r="GL80">
        <v>-1182.79</v>
      </c>
      <c r="GM80">
        <v>-1142.1300000000001</v>
      </c>
      <c r="GN80">
        <v>-1092.78</v>
      </c>
      <c r="GO80">
        <v>-1077.04</v>
      </c>
      <c r="GP80">
        <v>-1065.1199999999999</v>
      </c>
      <c r="GQ80">
        <v>-1060.49</v>
      </c>
      <c r="GR80">
        <v>-1051.1500000000001</v>
      </c>
      <c r="GS80">
        <v>-1054.03</v>
      </c>
      <c r="GT80">
        <v>-1062.8499999999999</v>
      </c>
      <c r="GU80">
        <v>-1064.17</v>
      </c>
      <c r="GV80">
        <v>-1056.19</v>
      </c>
      <c r="GW80">
        <v>-1047.2</v>
      </c>
      <c r="GX80">
        <v>-1034.8900000000001</v>
      </c>
      <c r="GY80">
        <v>-1040.4100000000001</v>
      </c>
      <c r="GZ80">
        <v>-1002.3</v>
      </c>
      <c r="HA80">
        <v>-962.52</v>
      </c>
      <c r="HB80">
        <v>-946.21</v>
      </c>
      <c r="HC80">
        <v>-946.64</v>
      </c>
      <c r="HD80">
        <v>-945.55</v>
      </c>
      <c r="HE80">
        <v>-950.25</v>
      </c>
      <c r="HF80">
        <v>-950.74</v>
      </c>
      <c r="HG80">
        <v>-957.17</v>
      </c>
      <c r="HH80">
        <v>-955.22</v>
      </c>
      <c r="HI80">
        <v>-940.87</v>
      </c>
      <c r="HJ80">
        <v>-905.87</v>
      </c>
      <c r="HK80">
        <v>-883.28</v>
      </c>
      <c r="HL80">
        <v>-874.12</v>
      </c>
      <c r="HM80">
        <v>-859.95</v>
      </c>
      <c r="HN80">
        <v>-831.51</v>
      </c>
      <c r="HO80">
        <v>-814.9</v>
      </c>
      <c r="HP80">
        <v>-793.09</v>
      </c>
      <c r="HQ80">
        <v>-799.21</v>
      </c>
      <c r="HR80">
        <v>-802.68</v>
      </c>
      <c r="HS80">
        <v>-833.15</v>
      </c>
      <c r="HT80">
        <v>-859.07</v>
      </c>
      <c r="HU80">
        <v>-884.5</v>
      </c>
      <c r="HV80">
        <v>-888.66</v>
      </c>
      <c r="HW80">
        <v>-905.24</v>
      </c>
      <c r="HX80">
        <v>-904.49</v>
      </c>
      <c r="HY80">
        <v>-919.92</v>
      </c>
    </row>
    <row r="81" spans="1:1972" x14ac:dyDescent="0.3">
      <c r="A81" s="13">
        <v>0.62612024305555558</v>
      </c>
      <c r="B81">
        <v>-872.42</v>
      </c>
      <c r="C81">
        <v>-837.32</v>
      </c>
      <c r="D81">
        <v>-815.25</v>
      </c>
      <c r="E81">
        <v>-808.52</v>
      </c>
      <c r="F81">
        <v>-818.7</v>
      </c>
      <c r="G81">
        <v>-828.13</v>
      </c>
      <c r="H81">
        <v>-842.46</v>
      </c>
      <c r="I81">
        <v>-837.24</v>
      </c>
      <c r="J81">
        <v>-822.15</v>
      </c>
      <c r="K81">
        <v>-804.44</v>
      </c>
      <c r="L81">
        <v>-810.75</v>
      </c>
      <c r="M81">
        <v>-788.18</v>
      </c>
      <c r="N81">
        <v>-777.03</v>
      </c>
      <c r="O81">
        <v>-767.78</v>
      </c>
      <c r="P81">
        <v>-757.73</v>
      </c>
      <c r="Q81">
        <v>-759.94</v>
      </c>
      <c r="R81">
        <v>-747.85</v>
      </c>
      <c r="S81">
        <v>-730.32</v>
      </c>
      <c r="T81">
        <v>-726.77</v>
      </c>
      <c r="U81">
        <v>-734.12</v>
      </c>
      <c r="V81">
        <v>-691.98</v>
      </c>
      <c r="W81">
        <v>-722.17</v>
      </c>
      <c r="X81">
        <v>-737.03</v>
      </c>
      <c r="Y81">
        <v>-724.32</v>
      </c>
      <c r="Z81">
        <v>-731.77</v>
      </c>
      <c r="AA81">
        <v>-744.44</v>
      </c>
      <c r="AB81">
        <v>-756.46</v>
      </c>
      <c r="AC81">
        <v>-767.95</v>
      </c>
      <c r="AD81">
        <v>-774.14</v>
      </c>
      <c r="AE81">
        <v>-799.25</v>
      </c>
      <c r="AF81">
        <v>-787.09</v>
      </c>
      <c r="AG81">
        <v>-744.65</v>
      </c>
      <c r="AH81">
        <v>-729.12</v>
      </c>
      <c r="AI81">
        <v>-719.53</v>
      </c>
      <c r="AJ81">
        <v>-706.34</v>
      </c>
      <c r="AK81">
        <v>-698.06</v>
      </c>
      <c r="AL81">
        <v>-707.43</v>
      </c>
      <c r="AM81">
        <v>-730.76</v>
      </c>
      <c r="AN81">
        <v>-749.28</v>
      </c>
      <c r="AO81">
        <v>-762.58</v>
      </c>
      <c r="AP81">
        <v>-771.72</v>
      </c>
      <c r="AQ81">
        <v>-775.17</v>
      </c>
      <c r="AR81">
        <v>-769.45</v>
      </c>
      <c r="AS81">
        <v>-744.28</v>
      </c>
      <c r="AT81">
        <v>-716.41</v>
      </c>
      <c r="AU81">
        <v>-686.78</v>
      </c>
      <c r="AV81">
        <v>-657.73</v>
      </c>
      <c r="AW81">
        <v>-649.67999999999995</v>
      </c>
      <c r="AX81">
        <v>-632.79999999999995</v>
      </c>
      <c r="AY81">
        <v>-616.29</v>
      </c>
      <c r="AZ81">
        <v>-611.08000000000004</v>
      </c>
      <c r="BA81">
        <v>-603.61</v>
      </c>
      <c r="BB81">
        <v>-596.6</v>
      </c>
      <c r="BC81">
        <v>-584.19000000000005</v>
      </c>
      <c r="BD81">
        <v>-545.08000000000004</v>
      </c>
      <c r="BE81">
        <v>-507.04</v>
      </c>
      <c r="BF81">
        <v>-473.48</v>
      </c>
      <c r="BG81">
        <v>-461.06</v>
      </c>
      <c r="BH81">
        <v>-447.03</v>
      </c>
      <c r="BI81">
        <v>-449.45</v>
      </c>
      <c r="BJ81">
        <v>-456.38</v>
      </c>
      <c r="BK81">
        <v>-449.76</v>
      </c>
      <c r="BL81" t="s">
        <v>1</v>
      </c>
      <c r="BM81" t="s">
        <v>1</v>
      </c>
      <c r="BN81">
        <v>-1311.02</v>
      </c>
      <c r="BO81">
        <v>-1339.86</v>
      </c>
      <c r="BP81">
        <v>-1358.55</v>
      </c>
      <c r="BQ81">
        <v>-1382.62</v>
      </c>
      <c r="BR81">
        <v>-1379.07</v>
      </c>
      <c r="BS81">
        <v>-1369.65</v>
      </c>
      <c r="BT81">
        <v>-1356.19</v>
      </c>
      <c r="BU81">
        <v>-1338.53</v>
      </c>
      <c r="BV81">
        <v>-1312.93</v>
      </c>
      <c r="BW81">
        <v>-1304.22</v>
      </c>
      <c r="BX81" t="s">
        <v>1</v>
      </c>
      <c r="BY81">
        <v>-1030.2</v>
      </c>
      <c r="BZ81">
        <v>-1041.07</v>
      </c>
      <c r="CA81">
        <v>-1038.53</v>
      </c>
      <c r="CB81">
        <v>-1022.33</v>
      </c>
      <c r="CC81">
        <v>-1004.2</v>
      </c>
      <c r="CD81">
        <v>-994.2</v>
      </c>
      <c r="CE81">
        <v>-991.85</v>
      </c>
      <c r="CF81">
        <v>-1098.18</v>
      </c>
      <c r="CG81">
        <v>-1059.53</v>
      </c>
      <c r="CH81">
        <v>-1059.75</v>
      </c>
      <c r="CI81">
        <v>-1068.9000000000001</v>
      </c>
      <c r="CJ81">
        <v>-1083.99</v>
      </c>
      <c r="CK81">
        <v>-977.65</v>
      </c>
      <c r="CL81">
        <v>-951.27</v>
      </c>
      <c r="CM81">
        <v>-942.89</v>
      </c>
      <c r="CN81">
        <v>-901.42</v>
      </c>
      <c r="CO81">
        <v>-910.21</v>
      </c>
      <c r="CP81">
        <v>-930.35</v>
      </c>
      <c r="CQ81">
        <v>-925.42</v>
      </c>
      <c r="CR81">
        <v>-918.74</v>
      </c>
      <c r="CS81">
        <v>-928.97</v>
      </c>
      <c r="CT81">
        <v>-944.18</v>
      </c>
      <c r="CU81">
        <v>-982.38</v>
      </c>
      <c r="CV81">
        <v>-974.34</v>
      </c>
      <c r="CW81">
        <v>-950.95</v>
      </c>
      <c r="CX81">
        <v>-947.84</v>
      </c>
      <c r="CY81">
        <v>-926.04</v>
      </c>
      <c r="CZ81">
        <v>-873.82</v>
      </c>
      <c r="DA81">
        <v>-854.62</v>
      </c>
      <c r="DB81">
        <v>-846.86</v>
      </c>
      <c r="DC81">
        <v>-835.49</v>
      </c>
      <c r="DD81">
        <v>-829.39</v>
      </c>
      <c r="DE81">
        <v>-818.13</v>
      </c>
      <c r="DF81">
        <v>-826.54</v>
      </c>
      <c r="DG81">
        <v>-820.04</v>
      </c>
      <c r="DH81">
        <v>-797.52</v>
      </c>
      <c r="DI81" t="s">
        <v>1</v>
      </c>
      <c r="DJ81" t="s">
        <v>1</v>
      </c>
      <c r="DK81">
        <v>-941.55</v>
      </c>
      <c r="DL81">
        <v>-917.13</v>
      </c>
      <c r="DM81">
        <v>-896.79</v>
      </c>
      <c r="DN81">
        <v>-868.66</v>
      </c>
      <c r="DO81">
        <v>-842.64</v>
      </c>
      <c r="DP81">
        <v>-806.44</v>
      </c>
      <c r="DQ81">
        <v>-792.33</v>
      </c>
      <c r="DR81">
        <v>-805.99</v>
      </c>
      <c r="DS81">
        <v>-821.17</v>
      </c>
      <c r="DT81">
        <v>-823.86</v>
      </c>
      <c r="DU81">
        <v>-847.57</v>
      </c>
      <c r="DV81">
        <v>-857.5</v>
      </c>
      <c r="DW81">
        <v>-863.63</v>
      </c>
      <c r="DX81">
        <v>-825.17</v>
      </c>
      <c r="DY81">
        <v>-810.14</v>
      </c>
      <c r="DZ81">
        <v>-816.61</v>
      </c>
      <c r="EA81">
        <v>-804.66</v>
      </c>
      <c r="EB81">
        <v>-795.25</v>
      </c>
      <c r="EC81">
        <v>-767.83</v>
      </c>
      <c r="ED81">
        <v>-753.04</v>
      </c>
      <c r="EE81">
        <v>-744.32</v>
      </c>
      <c r="EF81">
        <v>-738.61</v>
      </c>
      <c r="EG81">
        <v>-718.85</v>
      </c>
      <c r="EH81">
        <v>-703.39</v>
      </c>
      <c r="EI81">
        <v>-705.96</v>
      </c>
      <c r="EJ81">
        <v>-730.17</v>
      </c>
      <c r="EK81">
        <v>-800.46</v>
      </c>
      <c r="EL81">
        <v>-784.89</v>
      </c>
      <c r="EM81">
        <v>-790.25</v>
      </c>
      <c r="EN81">
        <v>-797.68</v>
      </c>
      <c r="EO81">
        <v>-822.55</v>
      </c>
      <c r="EP81">
        <v>-824.67</v>
      </c>
      <c r="EQ81">
        <v>-822.74</v>
      </c>
      <c r="ER81">
        <v>-811.59</v>
      </c>
      <c r="ES81">
        <v>-798.51</v>
      </c>
      <c r="ET81">
        <v>-751.26</v>
      </c>
      <c r="EU81">
        <v>-748.68</v>
      </c>
      <c r="EV81">
        <v>-746.02</v>
      </c>
      <c r="EW81">
        <v>-748.32</v>
      </c>
      <c r="EX81">
        <v>-757.66</v>
      </c>
      <c r="EY81">
        <v>-765.3</v>
      </c>
      <c r="EZ81">
        <v>-773.81</v>
      </c>
      <c r="FA81">
        <v>-786.68</v>
      </c>
      <c r="FB81">
        <v>-805.09</v>
      </c>
      <c r="FC81">
        <v>-813.29</v>
      </c>
      <c r="FD81">
        <v>-813.74</v>
      </c>
      <c r="FE81">
        <v>-799.79</v>
      </c>
      <c r="FF81">
        <v>-784.47</v>
      </c>
      <c r="FG81">
        <v>-779.02</v>
      </c>
      <c r="FH81">
        <v>-758.97</v>
      </c>
      <c r="FI81">
        <v>-737.53</v>
      </c>
      <c r="FJ81">
        <v>-724.06</v>
      </c>
      <c r="FK81">
        <v>-719.73</v>
      </c>
      <c r="FL81">
        <v>-720.79</v>
      </c>
      <c r="FM81">
        <v>-722.23</v>
      </c>
      <c r="FN81">
        <v>-717.57</v>
      </c>
      <c r="FO81">
        <v>-711.56</v>
      </c>
      <c r="FP81" t="s">
        <v>1</v>
      </c>
      <c r="FQ81" t="s">
        <v>1</v>
      </c>
      <c r="FR81">
        <v>-607.88</v>
      </c>
      <c r="FS81">
        <v>-554.49</v>
      </c>
      <c r="FT81">
        <v>-523.98</v>
      </c>
      <c r="FU81">
        <v>-444.04</v>
      </c>
      <c r="FV81">
        <v>-437.21</v>
      </c>
      <c r="FW81">
        <v>-375.2</v>
      </c>
      <c r="FX81">
        <v>-307.07</v>
      </c>
      <c r="FY81">
        <v>-275.08</v>
      </c>
      <c r="FZ81" t="s">
        <v>1</v>
      </c>
      <c r="GA81" t="s">
        <v>1</v>
      </c>
      <c r="GB81" t="s">
        <v>1</v>
      </c>
      <c r="GC81" t="s">
        <v>1</v>
      </c>
      <c r="GD81" t="s">
        <v>1</v>
      </c>
      <c r="GE81">
        <v>-1309.03</v>
      </c>
      <c r="GF81">
        <v>-1292.54</v>
      </c>
      <c r="GG81">
        <v>-1306.73</v>
      </c>
      <c r="GH81">
        <v>-1287.1500000000001</v>
      </c>
      <c r="GI81">
        <v>-1263.68</v>
      </c>
      <c r="GJ81">
        <v>-1255.21</v>
      </c>
      <c r="GK81">
        <v>-1214.8</v>
      </c>
      <c r="GL81">
        <v>-1185.71</v>
      </c>
      <c r="GM81">
        <v>-1142.94</v>
      </c>
      <c r="GN81">
        <v>-1090.8499999999999</v>
      </c>
      <c r="GO81">
        <v>-1073.99</v>
      </c>
      <c r="GP81">
        <v>-1061.71</v>
      </c>
      <c r="GQ81">
        <v>-1059.08</v>
      </c>
      <c r="GR81">
        <v>-1049.9000000000001</v>
      </c>
      <c r="GS81">
        <v>-1053.8800000000001</v>
      </c>
      <c r="GT81">
        <v>-1062.3</v>
      </c>
      <c r="GU81">
        <v>-1062.94</v>
      </c>
      <c r="GV81">
        <v>-1054.77</v>
      </c>
      <c r="GW81">
        <v>-1044.29</v>
      </c>
      <c r="GX81">
        <v>-1029.32</v>
      </c>
      <c r="GY81">
        <v>-1033.8499999999999</v>
      </c>
      <c r="GZ81">
        <v>-994.9</v>
      </c>
      <c r="HA81">
        <v>-957.21</v>
      </c>
      <c r="HB81">
        <v>-943.02</v>
      </c>
      <c r="HC81">
        <v>-943.74</v>
      </c>
      <c r="HD81">
        <v>-943.8</v>
      </c>
      <c r="HE81">
        <v>-948.7</v>
      </c>
      <c r="HF81">
        <v>-949.63</v>
      </c>
      <c r="HG81">
        <v>-956.28</v>
      </c>
      <c r="HH81">
        <v>-953</v>
      </c>
      <c r="HI81">
        <v>-938.36</v>
      </c>
      <c r="HJ81">
        <v>-903.61</v>
      </c>
      <c r="HK81">
        <v>-884.03</v>
      </c>
      <c r="HL81">
        <v>-875.17</v>
      </c>
      <c r="HM81">
        <v>-856.95</v>
      </c>
      <c r="HN81">
        <v>-836.85</v>
      </c>
      <c r="HO81">
        <v>-818.9</v>
      </c>
      <c r="HP81">
        <v>-796.67</v>
      </c>
      <c r="HQ81">
        <v>-801.45</v>
      </c>
      <c r="HR81">
        <v>-803.72</v>
      </c>
      <c r="HS81">
        <v>-833.32</v>
      </c>
      <c r="HT81">
        <v>-860.32</v>
      </c>
      <c r="HU81">
        <v>-886.57</v>
      </c>
      <c r="HV81">
        <v>-896.14</v>
      </c>
      <c r="HW81">
        <v>-915.63</v>
      </c>
      <c r="HX81">
        <v>-920.55</v>
      </c>
      <c r="HY81">
        <v>-933.32</v>
      </c>
    </row>
    <row r="82" spans="1:1972" x14ac:dyDescent="0.3">
      <c r="A82" s="13">
        <v>0.62612163194444448</v>
      </c>
      <c r="B82">
        <v>-871.03</v>
      </c>
      <c r="C82">
        <v>-836.24</v>
      </c>
      <c r="D82">
        <v>-813.35</v>
      </c>
      <c r="E82">
        <v>-804.6</v>
      </c>
      <c r="F82">
        <v>-816.33</v>
      </c>
      <c r="G82">
        <v>-824.78</v>
      </c>
      <c r="H82">
        <v>-838.58</v>
      </c>
      <c r="I82">
        <v>-834.45</v>
      </c>
      <c r="J82">
        <v>-819.32</v>
      </c>
      <c r="K82">
        <v>-803.15</v>
      </c>
      <c r="L82">
        <v>-811.4</v>
      </c>
      <c r="M82">
        <v>-788.89</v>
      </c>
      <c r="N82">
        <v>-778.03</v>
      </c>
      <c r="O82">
        <v>-768.78</v>
      </c>
      <c r="P82">
        <v>-758.4</v>
      </c>
      <c r="Q82">
        <v>-762.29</v>
      </c>
      <c r="R82">
        <v>-748.47</v>
      </c>
      <c r="S82">
        <v>-730.25</v>
      </c>
      <c r="T82">
        <v>-729.06</v>
      </c>
      <c r="U82">
        <v>-737.12</v>
      </c>
      <c r="V82">
        <v>-693.22</v>
      </c>
      <c r="W82">
        <v>-724.35</v>
      </c>
      <c r="X82">
        <v>-741.29</v>
      </c>
      <c r="Y82">
        <v>-727.68</v>
      </c>
      <c r="Z82">
        <v>-736.81</v>
      </c>
      <c r="AA82">
        <v>-748.81</v>
      </c>
      <c r="AB82">
        <v>-759.45</v>
      </c>
      <c r="AC82">
        <v>-768.68</v>
      </c>
      <c r="AD82">
        <v>-773.57</v>
      </c>
      <c r="AE82">
        <v>-794.51</v>
      </c>
      <c r="AF82">
        <v>-783.72</v>
      </c>
      <c r="AG82">
        <v>-745.99</v>
      </c>
      <c r="AH82">
        <v>-728.03</v>
      </c>
      <c r="AI82">
        <v>-716.49</v>
      </c>
      <c r="AJ82">
        <v>-702.45</v>
      </c>
      <c r="AK82">
        <v>-694.95</v>
      </c>
      <c r="AL82">
        <v>-706.31</v>
      </c>
      <c r="AM82">
        <v>-728.83</v>
      </c>
      <c r="AN82">
        <v>-746.2</v>
      </c>
      <c r="AO82">
        <v>-760.49</v>
      </c>
      <c r="AP82">
        <v>-771.43</v>
      </c>
      <c r="AQ82">
        <v>-777.27</v>
      </c>
      <c r="AR82">
        <v>-769.21</v>
      </c>
      <c r="AS82">
        <v>-746.19</v>
      </c>
      <c r="AT82">
        <v>-719.15</v>
      </c>
      <c r="AU82">
        <v>-688.21</v>
      </c>
      <c r="AV82">
        <v>-659.17</v>
      </c>
      <c r="AW82">
        <v>-650.41</v>
      </c>
      <c r="AX82">
        <v>-632.79999999999995</v>
      </c>
      <c r="AY82">
        <v>-616.91999999999996</v>
      </c>
      <c r="AZ82">
        <v>-609.51</v>
      </c>
      <c r="BA82">
        <v>-601.30999999999995</v>
      </c>
      <c r="BB82">
        <v>-592.79999999999995</v>
      </c>
      <c r="BC82">
        <v>-577.72</v>
      </c>
      <c r="BD82">
        <v>-541.49</v>
      </c>
      <c r="BE82">
        <v>-503.52</v>
      </c>
      <c r="BF82">
        <v>-473</v>
      </c>
      <c r="BG82">
        <v>-461.74</v>
      </c>
      <c r="BH82">
        <v>-447.92</v>
      </c>
      <c r="BI82">
        <v>-452.37</v>
      </c>
      <c r="BJ82">
        <v>-456.98</v>
      </c>
      <c r="BK82">
        <v>-448.5</v>
      </c>
      <c r="BL82" t="s">
        <v>1</v>
      </c>
      <c r="BM82" t="s">
        <v>1</v>
      </c>
      <c r="BN82">
        <v>-1306.42</v>
      </c>
      <c r="BO82">
        <v>-1338.18</v>
      </c>
      <c r="BP82">
        <v>-1358.37</v>
      </c>
      <c r="BQ82">
        <v>-1383.88</v>
      </c>
      <c r="BR82">
        <v>-1380.4</v>
      </c>
      <c r="BS82">
        <v>-1369.03</v>
      </c>
      <c r="BT82">
        <v>-1357.14</v>
      </c>
      <c r="BU82">
        <v>-1340.7</v>
      </c>
      <c r="BV82">
        <v>-1313.36</v>
      </c>
      <c r="BW82">
        <v>-1302.83</v>
      </c>
      <c r="BX82" t="s">
        <v>1</v>
      </c>
      <c r="BY82">
        <v>-1034.92</v>
      </c>
      <c r="BZ82">
        <v>-1045.98</v>
      </c>
      <c r="CA82">
        <v>-1040.74</v>
      </c>
      <c r="CB82">
        <v>-1021.85</v>
      </c>
      <c r="CC82">
        <v>-1002.82</v>
      </c>
      <c r="CD82">
        <v>-995.1</v>
      </c>
      <c r="CE82">
        <v>-991.29</v>
      </c>
      <c r="CF82">
        <v>-1095.8900000000001</v>
      </c>
      <c r="CG82">
        <v>-1061.32</v>
      </c>
      <c r="CH82">
        <v>-1062.48</v>
      </c>
      <c r="CI82">
        <v>-1072.54</v>
      </c>
      <c r="CJ82">
        <v>-1087.81</v>
      </c>
      <c r="CK82">
        <v>-981.46</v>
      </c>
      <c r="CL82">
        <v>-953.42</v>
      </c>
      <c r="CM82">
        <v>-949.7</v>
      </c>
      <c r="CN82">
        <v>-898.38</v>
      </c>
      <c r="CO82">
        <v>-906.45</v>
      </c>
      <c r="CP82">
        <v>-927.1</v>
      </c>
      <c r="CQ82">
        <v>-921.12</v>
      </c>
      <c r="CR82">
        <v>-913.39</v>
      </c>
      <c r="CS82">
        <v>-924.06</v>
      </c>
      <c r="CT82">
        <v>-935.93</v>
      </c>
      <c r="CU82">
        <v>-975.51</v>
      </c>
      <c r="CV82">
        <v>-966.7</v>
      </c>
      <c r="CW82">
        <v>-948</v>
      </c>
      <c r="CX82">
        <v>-945.84</v>
      </c>
      <c r="CY82">
        <v>-926.83</v>
      </c>
      <c r="CZ82">
        <v>-874.49</v>
      </c>
      <c r="DA82">
        <v>-854.1</v>
      </c>
      <c r="DB82">
        <v>-847.92</v>
      </c>
      <c r="DC82">
        <v>-838.1</v>
      </c>
      <c r="DD82">
        <v>-832.04</v>
      </c>
      <c r="DE82">
        <v>-819.91</v>
      </c>
      <c r="DF82">
        <v>-826</v>
      </c>
      <c r="DG82">
        <v>-820.14</v>
      </c>
      <c r="DH82">
        <v>-796.61</v>
      </c>
      <c r="DI82">
        <v>-808.03</v>
      </c>
      <c r="DJ82" t="s">
        <v>1</v>
      </c>
      <c r="DK82">
        <v>-952.71</v>
      </c>
      <c r="DL82">
        <v>-928.63</v>
      </c>
      <c r="DM82">
        <v>-904.55</v>
      </c>
      <c r="DN82">
        <v>-863.02</v>
      </c>
      <c r="DO82">
        <v>-834.54</v>
      </c>
      <c r="DP82">
        <v>-796.15</v>
      </c>
      <c r="DQ82">
        <v>-788.81</v>
      </c>
      <c r="DR82">
        <v>-802.43</v>
      </c>
      <c r="DS82">
        <v>-819.12</v>
      </c>
      <c r="DT82">
        <v>-821.22</v>
      </c>
      <c r="DU82">
        <v>-846.13</v>
      </c>
      <c r="DV82">
        <v>-853.87</v>
      </c>
      <c r="DW82">
        <v>-861.5</v>
      </c>
      <c r="DX82">
        <v>-826.26</v>
      </c>
      <c r="DY82">
        <v>-809.48</v>
      </c>
      <c r="DZ82">
        <v>-816.89</v>
      </c>
      <c r="EA82">
        <v>-806.31</v>
      </c>
      <c r="EB82">
        <v>-797.35</v>
      </c>
      <c r="EC82">
        <v>-771.21</v>
      </c>
      <c r="ED82">
        <v>-753.66</v>
      </c>
      <c r="EE82">
        <v>-744.09</v>
      </c>
      <c r="EF82">
        <v>-739.02</v>
      </c>
      <c r="EG82">
        <v>-718.77</v>
      </c>
      <c r="EH82">
        <v>-703.09</v>
      </c>
      <c r="EI82">
        <v>-705.8</v>
      </c>
      <c r="EJ82">
        <v>-729.08</v>
      </c>
      <c r="EK82">
        <v>-796.29</v>
      </c>
      <c r="EL82">
        <v>-783.2</v>
      </c>
      <c r="EM82">
        <v>-789.56</v>
      </c>
      <c r="EN82">
        <v>-797.38</v>
      </c>
      <c r="EO82">
        <v>-821.98</v>
      </c>
      <c r="EP82">
        <v>-824.18</v>
      </c>
      <c r="EQ82">
        <v>-824.63</v>
      </c>
      <c r="ER82">
        <v>-814.37</v>
      </c>
      <c r="ES82">
        <v>-803.32</v>
      </c>
      <c r="ET82">
        <v>-757.03</v>
      </c>
      <c r="EU82">
        <v>-750.74</v>
      </c>
      <c r="EV82">
        <v>-746.82</v>
      </c>
      <c r="EW82">
        <v>-746.88</v>
      </c>
      <c r="EX82">
        <v>-754.98</v>
      </c>
      <c r="EY82">
        <v>-762.9</v>
      </c>
      <c r="EZ82">
        <v>-770.64</v>
      </c>
      <c r="FA82">
        <v>-783.94</v>
      </c>
      <c r="FB82">
        <v>-802.71</v>
      </c>
      <c r="FC82">
        <v>-809.31</v>
      </c>
      <c r="FD82">
        <v>-811.28</v>
      </c>
      <c r="FE82">
        <v>-800</v>
      </c>
      <c r="FF82">
        <v>-786.26</v>
      </c>
      <c r="FG82">
        <v>-781.73</v>
      </c>
      <c r="FH82">
        <v>-758.47</v>
      </c>
      <c r="FI82">
        <v>-739.15</v>
      </c>
      <c r="FJ82">
        <v>-728.13</v>
      </c>
      <c r="FK82">
        <v>-724.31</v>
      </c>
      <c r="FL82">
        <v>-723.2</v>
      </c>
      <c r="FM82">
        <v>-723.4</v>
      </c>
      <c r="FN82">
        <v>-718.95</v>
      </c>
      <c r="FO82">
        <v>-714.51</v>
      </c>
      <c r="FP82" t="s">
        <v>1</v>
      </c>
      <c r="FQ82" t="s">
        <v>1</v>
      </c>
      <c r="FR82" t="s">
        <v>1</v>
      </c>
      <c r="FS82">
        <v>-552.84</v>
      </c>
      <c r="FT82">
        <v>-520.64</v>
      </c>
      <c r="FU82">
        <v>-445.72</v>
      </c>
      <c r="FV82">
        <v>-432.93</v>
      </c>
      <c r="FW82">
        <v>-367.41</v>
      </c>
      <c r="FX82">
        <v>-294.93</v>
      </c>
      <c r="FY82">
        <v>-272.3</v>
      </c>
      <c r="FZ82" t="s">
        <v>1</v>
      </c>
      <c r="GA82" t="s">
        <v>1</v>
      </c>
      <c r="GB82" t="s">
        <v>1</v>
      </c>
      <c r="GC82" t="s">
        <v>1</v>
      </c>
      <c r="GD82" t="s">
        <v>1</v>
      </c>
      <c r="GE82">
        <v>-1315.48</v>
      </c>
      <c r="GF82">
        <v>-1297.92</v>
      </c>
      <c r="GG82">
        <v>-1310.49</v>
      </c>
      <c r="GH82">
        <v>-1290.78</v>
      </c>
      <c r="GI82">
        <v>-1265.3800000000001</v>
      </c>
      <c r="GJ82">
        <v>-1256.9100000000001</v>
      </c>
      <c r="GK82">
        <v>-1215.99</v>
      </c>
      <c r="GL82">
        <v>-1183</v>
      </c>
      <c r="GM82">
        <v>-1142.97</v>
      </c>
      <c r="GN82">
        <v>-1093.54</v>
      </c>
      <c r="GO82">
        <v>-1075.81</v>
      </c>
      <c r="GP82">
        <v>-1064.01</v>
      </c>
      <c r="GQ82">
        <v>-1059.22</v>
      </c>
      <c r="GR82">
        <v>-1049.3800000000001</v>
      </c>
      <c r="GS82">
        <v>-1052.79</v>
      </c>
      <c r="GT82">
        <v>-1062.8900000000001</v>
      </c>
      <c r="GU82">
        <v>-1064.1500000000001</v>
      </c>
      <c r="GV82">
        <v>-1057.49</v>
      </c>
      <c r="GW82">
        <v>-1048.99</v>
      </c>
      <c r="GX82">
        <v>-1036.01</v>
      </c>
      <c r="GY82">
        <v>-1041.42</v>
      </c>
      <c r="GZ82">
        <v>-1004.86</v>
      </c>
      <c r="HA82">
        <v>-963.46</v>
      </c>
      <c r="HB82">
        <v>-945.81</v>
      </c>
      <c r="HC82">
        <v>-945.16</v>
      </c>
      <c r="HD82">
        <v>-943.22</v>
      </c>
      <c r="HE82">
        <v>-948.61</v>
      </c>
      <c r="HF82">
        <v>-949.54</v>
      </c>
      <c r="HG82">
        <v>-954.89</v>
      </c>
      <c r="HH82">
        <v>-951.19</v>
      </c>
      <c r="HI82">
        <v>-934.85</v>
      </c>
      <c r="HJ82">
        <v>-902.79</v>
      </c>
      <c r="HK82">
        <v>-883.31</v>
      </c>
      <c r="HL82">
        <v>-873.45</v>
      </c>
      <c r="HM82">
        <v>-860.99</v>
      </c>
      <c r="HN82">
        <v>-833.27</v>
      </c>
      <c r="HO82">
        <v>-816.58</v>
      </c>
      <c r="HP82">
        <v>-793.53</v>
      </c>
      <c r="HQ82">
        <v>-798.67</v>
      </c>
      <c r="HR82">
        <v>-802.81</v>
      </c>
      <c r="HS82">
        <v>-833.57</v>
      </c>
      <c r="HT82">
        <v>-858.98</v>
      </c>
      <c r="HU82">
        <v>-883.34</v>
      </c>
      <c r="HV82">
        <v>-893.55</v>
      </c>
      <c r="HW82">
        <v>-901.73</v>
      </c>
      <c r="HX82">
        <v>-920.65</v>
      </c>
      <c r="HY82">
        <v>-932.82</v>
      </c>
    </row>
    <row r="83" spans="1:1972" x14ac:dyDescent="0.3">
      <c r="A83" s="13">
        <v>0.62612313657407415</v>
      </c>
      <c r="B83">
        <v>-871.53</v>
      </c>
      <c r="C83">
        <v>-832.63</v>
      </c>
      <c r="D83">
        <v>-810.38</v>
      </c>
      <c r="E83">
        <v>-801.72</v>
      </c>
      <c r="F83">
        <v>-811.23</v>
      </c>
      <c r="G83">
        <v>-816.59</v>
      </c>
      <c r="H83">
        <v>-835.6</v>
      </c>
      <c r="I83">
        <v>-832.8</v>
      </c>
      <c r="J83">
        <v>-816.05</v>
      </c>
      <c r="K83">
        <v>-798.93</v>
      </c>
      <c r="L83">
        <v>-807.71</v>
      </c>
      <c r="M83">
        <v>-787.81</v>
      </c>
      <c r="N83">
        <v>-778.5</v>
      </c>
      <c r="O83">
        <v>-769.56</v>
      </c>
      <c r="P83">
        <v>-758.44</v>
      </c>
      <c r="Q83">
        <v>-761.63</v>
      </c>
      <c r="R83">
        <v>-748.1</v>
      </c>
      <c r="S83">
        <v>-729.26</v>
      </c>
      <c r="T83">
        <v>-724.21</v>
      </c>
      <c r="U83">
        <v>-730.19</v>
      </c>
      <c r="V83">
        <v>-687.24</v>
      </c>
      <c r="W83">
        <v>-720.64</v>
      </c>
      <c r="X83">
        <v>-736.89</v>
      </c>
      <c r="Y83">
        <v>-726.39</v>
      </c>
      <c r="Z83">
        <v>-734.6</v>
      </c>
      <c r="AA83">
        <v>-748.92</v>
      </c>
      <c r="AB83">
        <v>-758.63</v>
      </c>
      <c r="AC83">
        <v>-765.04</v>
      </c>
      <c r="AD83">
        <v>-773.09</v>
      </c>
      <c r="AE83">
        <v>-796.78</v>
      </c>
      <c r="AF83">
        <v>-783.31</v>
      </c>
      <c r="AG83">
        <v>-747.26</v>
      </c>
      <c r="AH83">
        <v>-730.66</v>
      </c>
      <c r="AI83">
        <v>-719.68</v>
      </c>
      <c r="AJ83">
        <v>-705.02</v>
      </c>
      <c r="AK83">
        <v>-695.6</v>
      </c>
      <c r="AL83">
        <v>-707.06</v>
      </c>
      <c r="AM83">
        <v>-728.2</v>
      </c>
      <c r="AN83">
        <v>-744</v>
      </c>
      <c r="AO83">
        <v>-759.31</v>
      </c>
      <c r="AP83">
        <v>-766.89</v>
      </c>
      <c r="AQ83">
        <v>-772.41</v>
      </c>
      <c r="AR83">
        <v>-766.05</v>
      </c>
      <c r="AS83">
        <v>-740.27</v>
      </c>
      <c r="AT83">
        <v>-713.82</v>
      </c>
      <c r="AU83">
        <v>-683.18</v>
      </c>
      <c r="AV83">
        <v>-654.05999999999995</v>
      </c>
      <c r="AW83">
        <v>-645.67999999999995</v>
      </c>
      <c r="AX83">
        <v>-628.29999999999995</v>
      </c>
      <c r="AY83">
        <v>-612.75</v>
      </c>
      <c r="AZ83">
        <v>-607.87</v>
      </c>
      <c r="BA83">
        <v>-600.5</v>
      </c>
      <c r="BB83">
        <v>-593.44000000000005</v>
      </c>
      <c r="BC83">
        <v>-578.65</v>
      </c>
      <c r="BD83">
        <v>-540.57000000000005</v>
      </c>
      <c r="BE83">
        <v>-504.15</v>
      </c>
      <c r="BF83">
        <v>-472.83</v>
      </c>
      <c r="BG83">
        <v>-460.49</v>
      </c>
      <c r="BH83">
        <v>-445.84</v>
      </c>
      <c r="BI83">
        <v>-447.62</v>
      </c>
      <c r="BJ83">
        <v>-449.15</v>
      </c>
      <c r="BK83">
        <v>-441.59</v>
      </c>
      <c r="BL83" t="s">
        <v>1</v>
      </c>
      <c r="BM83" t="s">
        <v>1</v>
      </c>
      <c r="BN83">
        <v>-1304.17</v>
      </c>
      <c r="BO83">
        <v>-1338.2</v>
      </c>
      <c r="BP83">
        <v>-1356</v>
      </c>
      <c r="BQ83">
        <v>-1380.03</v>
      </c>
      <c r="BR83">
        <v>-1377.8</v>
      </c>
      <c r="BS83">
        <v>-1366.82</v>
      </c>
      <c r="BT83">
        <v>-1353.25</v>
      </c>
      <c r="BU83">
        <v>-1336.88</v>
      </c>
      <c r="BV83">
        <v>-1310.6199999999999</v>
      </c>
      <c r="BW83">
        <v>-1301.43</v>
      </c>
      <c r="BX83" t="s">
        <v>1</v>
      </c>
      <c r="BY83">
        <v>-1037.1199999999999</v>
      </c>
      <c r="BZ83">
        <v>-1048.75</v>
      </c>
      <c r="CA83">
        <v>-1042.72</v>
      </c>
      <c r="CB83">
        <v>-1024.1300000000001</v>
      </c>
      <c r="CC83">
        <v>-1005.29</v>
      </c>
      <c r="CD83">
        <v>-995.08</v>
      </c>
      <c r="CE83">
        <v>-992.23</v>
      </c>
      <c r="CF83">
        <v>-1093.1500000000001</v>
      </c>
      <c r="CG83">
        <v>-1058.07</v>
      </c>
      <c r="CH83">
        <v>-1057.99</v>
      </c>
      <c r="CI83">
        <v>-1068</v>
      </c>
      <c r="CJ83">
        <v>-1084.73</v>
      </c>
      <c r="CK83">
        <v>-979.98</v>
      </c>
      <c r="CL83">
        <v>-947.37</v>
      </c>
      <c r="CM83">
        <v>-946.69</v>
      </c>
      <c r="CN83">
        <v>-896.46</v>
      </c>
      <c r="CO83">
        <v>-906.08</v>
      </c>
      <c r="CP83">
        <v>-928.05</v>
      </c>
      <c r="CQ83">
        <v>-922.8</v>
      </c>
      <c r="CR83">
        <v>-916.16</v>
      </c>
      <c r="CS83">
        <v>-927.25</v>
      </c>
      <c r="CT83">
        <v>-939.88</v>
      </c>
      <c r="CU83">
        <v>-978.5</v>
      </c>
      <c r="CV83">
        <v>-965.91</v>
      </c>
      <c r="CW83">
        <v>-946.49</v>
      </c>
      <c r="CX83">
        <v>-946.1</v>
      </c>
      <c r="CY83">
        <v>-926.92</v>
      </c>
      <c r="CZ83">
        <v>-876.23</v>
      </c>
      <c r="DA83">
        <v>-856.21</v>
      </c>
      <c r="DB83">
        <v>-849.07</v>
      </c>
      <c r="DC83">
        <v>-837.65</v>
      </c>
      <c r="DD83">
        <v>-832.18</v>
      </c>
      <c r="DE83">
        <v>-821.14</v>
      </c>
      <c r="DF83">
        <v>-828.9</v>
      </c>
      <c r="DG83">
        <v>-822.74</v>
      </c>
      <c r="DH83">
        <v>-800.79</v>
      </c>
      <c r="DI83">
        <v>-818.88</v>
      </c>
      <c r="DJ83" t="s">
        <v>1</v>
      </c>
      <c r="DK83">
        <v>-940.28</v>
      </c>
      <c r="DL83">
        <v>-919.94</v>
      </c>
      <c r="DM83">
        <v>-901.22</v>
      </c>
      <c r="DN83">
        <v>-867.76</v>
      </c>
      <c r="DO83">
        <v>-847.87</v>
      </c>
      <c r="DP83">
        <v>-811.4</v>
      </c>
      <c r="DQ83">
        <v>-793.98</v>
      </c>
      <c r="DR83">
        <v>-806.78</v>
      </c>
      <c r="DS83">
        <v>-823.5</v>
      </c>
      <c r="DT83">
        <v>-824.92</v>
      </c>
      <c r="DU83">
        <v>-849.78</v>
      </c>
      <c r="DV83">
        <v>-859.08</v>
      </c>
      <c r="DW83">
        <v>-866.18</v>
      </c>
      <c r="DX83">
        <v>-827.42</v>
      </c>
      <c r="DY83">
        <v>-810.85</v>
      </c>
      <c r="DZ83">
        <v>-816.35</v>
      </c>
      <c r="EA83">
        <v>-805.24</v>
      </c>
      <c r="EB83">
        <v>-796.31</v>
      </c>
      <c r="EC83">
        <v>-771.16</v>
      </c>
      <c r="ED83">
        <v>-764.01</v>
      </c>
      <c r="EE83">
        <v>-744.23</v>
      </c>
      <c r="EF83">
        <v>-739.12</v>
      </c>
      <c r="EG83">
        <v>-718</v>
      </c>
      <c r="EH83">
        <v>-702.57</v>
      </c>
      <c r="EI83">
        <v>-704.93</v>
      </c>
      <c r="EJ83">
        <v>-728.41</v>
      </c>
      <c r="EK83">
        <v>-797.25</v>
      </c>
      <c r="EL83">
        <v>-784.54</v>
      </c>
      <c r="EM83">
        <v>-789.67</v>
      </c>
      <c r="EN83">
        <v>-796.58</v>
      </c>
      <c r="EO83">
        <v>-821.65</v>
      </c>
      <c r="EP83">
        <v>-824</v>
      </c>
      <c r="EQ83">
        <v>-823.81</v>
      </c>
      <c r="ER83">
        <v>-812.7</v>
      </c>
      <c r="ES83">
        <v>-798.84</v>
      </c>
      <c r="ET83">
        <v>-752.29</v>
      </c>
      <c r="EU83">
        <v>-750.02</v>
      </c>
      <c r="EV83">
        <v>-745.1</v>
      </c>
      <c r="EW83">
        <v>-746.81</v>
      </c>
      <c r="EX83">
        <v>-754.38</v>
      </c>
      <c r="EY83">
        <v>-765.02</v>
      </c>
      <c r="EZ83">
        <v>-772.36</v>
      </c>
      <c r="FA83">
        <v>-783.15</v>
      </c>
      <c r="FB83">
        <v>-800.6</v>
      </c>
      <c r="FC83">
        <v>-810.23</v>
      </c>
      <c r="FD83">
        <v>-810.72</v>
      </c>
      <c r="FE83">
        <v>-800.31</v>
      </c>
      <c r="FF83">
        <v>-787.01</v>
      </c>
      <c r="FG83">
        <v>-782.82</v>
      </c>
      <c r="FH83">
        <v>-760.26</v>
      </c>
      <c r="FI83">
        <v>-740.24</v>
      </c>
      <c r="FJ83">
        <v>-726.43</v>
      </c>
      <c r="FK83">
        <v>-725.56</v>
      </c>
      <c r="FL83">
        <v>-723.82</v>
      </c>
      <c r="FM83">
        <v>-724.61</v>
      </c>
      <c r="FN83">
        <v>-718.92</v>
      </c>
      <c r="FO83">
        <v>-715.4</v>
      </c>
      <c r="FP83" t="s">
        <v>1</v>
      </c>
      <c r="FQ83" t="s">
        <v>1</v>
      </c>
      <c r="FR83">
        <v>-603.04999999999995</v>
      </c>
      <c r="FS83">
        <v>-543.71</v>
      </c>
      <c r="FT83">
        <v>-513.69000000000005</v>
      </c>
      <c r="FU83">
        <v>-447.69</v>
      </c>
      <c r="FV83">
        <v>-439.76</v>
      </c>
      <c r="FW83">
        <v>-374.98</v>
      </c>
      <c r="FX83">
        <v>-292.99</v>
      </c>
      <c r="FY83">
        <v>-267.16000000000003</v>
      </c>
      <c r="FZ83" t="s">
        <v>1</v>
      </c>
      <c r="GA83" t="s">
        <v>1</v>
      </c>
      <c r="GB83" t="s">
        <v>1</v>
      </c>
      <c r="GC83" t="s">
        <v>1</v>
      </c>
      <c r="GD83" t="s">
        <v>1</v>
      </c>
      <c r="GE83">
        <v>-1311.74</v>
      </c>
      <c r="GF83">
        <v>-1294.2</v>
      </c>
      <c r="GG83">
        <v>-1315.28</v>
      </c>
      <c r="GH83">
        <v>-1286.47</v>
      </c>
      <c r="GI83">
        <v>-1269.71</v>
      </c>
      <c r="GJ83">
        <v>-1253.6500000000001</v>
      </c>
      <c r="GK83">
        <v>-1219.42</v>
      </c>
      <c r="GL83">
        <v>-1186.1300000000001</v>
      </c>
      <c r="GM83">
        <v>-1147.26</v>
      </c>
      <c r="GN83">
        <v>-1096.17</v>
      </c>
      <c r="GO83">
        <v>-1078.93</v>
      </c>
      <c r="GP83">
        <v>-1066.99</v>
      </c>
      <c r="GQ83">
        <v>-1061.06</v>
      </c>
      <c r="GR83">
        <v>-1050.33</v>
      </c>
      <c r="GS83">
        <v>-1054.1500000000001</v>
      </c>
      <c r="GT83">
        <v>-1061.3699999999999</v>
      </c>
      <c r="GU83">
        <v>-1060.9100000000001</v>
      </c>
      <c r="GV83">
        <v>-1053.01</v>
      </c>
      <c r="GW83">
        <v>-1042.5</v>
      </c>
      <c r="GX83">
        <v>-1030.6600000000001</v>
      </c>
      <c r="GY83">
        <v>-1035.69</v>
      </c>
      <c r="GZ83">
        <v>-998.33</v>
      </c>
      <c r="HA83">
        <v>-961.59</v>
      </c>
      <c r="HB83">
        <v>-944.92</v>
      </c>
      <c r="HC83">
        <v>-945.27</v>
      </c>
      <c r="HD83">
        <v>-944.86</v>
      </c>
      <c r="HE83">
        <v>-949.93</v>
      </c>
      <c r="HF83">
        <v>-950.31</v>
      </c>
      <c r="HG83">
        <v>-956.28</v>
      </c>
      <c r="HH83">
        <v>-953.16</v>
      </c>
      <c r="HI83">
        <v>-938.71</v>
      </c>
      <c r="HJ83">
        <v>-904.63</v>
      </c>
      <c r="HK83">
        <v>-883.88</v>
      </c>
      <c r="HL83">
        <v>-872.9</v>
      </c>
      <c r="HM83">
        <v>-851.39</v>
      </c>
      <c r="HN83">
        <v>-830.7</v>
      </c>
      <c r="HO83">
        <v>-813.26</v>
      </c>
      <c r="HP83">
        <v>-791.07</v>
      </c>
      <c r="HQ83">
        <v>-799.4</v>
      </c>
      <c r="HR83">
        <v>-803.36</v>
      </c>
      <c r="HS83">
        <v>-832.28</v>
      </c>
      <c r="HT83">
        <v>-860.34</v>
      </c>
      <c r="HU83">
        <v>-885</v>
      </c>
      <c r="HV83">
        <v>-895.65</v>
      </c>
      <c r="HW83">
        <v>-914.07</v>
      </c>
      <c r="HX83">
        <v>-916.73</v>
      </c>
      <c r="HY83">
        <v>-931.43</v>
      </c>
    </row>
    <row r="84" spans="1:1972" x14ac:dyDescent="0.3">
      <c r="A84" s="13">
        <v>0.6261245138888889</v>
      </c>
      <c r="B84">
        <v>-871.88</v>
      </c>
      <c r="C84">
        <v>-833.78</v>
      </c>
      <c r="D84">
        <v>-809.75</v>
      </c>
      <c r="E84">
        <v>-801.91</v>
      </c>
      <c r="F84">
        <v>-810.52</v>
      </c>
      <c r="G84">
        <v>-822.3</v>
      </c>
      <c r="H84">
        <v>-840.02</v>
      </c>
      <c r="I84">
        <v>-835.88</v>
      </c>
      <c r="J84">
        <v>-820.14</v>
      </c>
      <c r="K84">
        <v>-802.01</v>
      </c>
      <c r="L84">
        <v>-813.66</v>
      </c>
      <c r="M84">
        <v>-791.45</v>
      </c>
      <c r="N84">
        <v>-779.47</v>
      </c>
      <c r="O84">
        <v>-770.22</v>
      </c>
      <c r="P84">
        <v>-760.28</v>
      </c>
      <c r="Q84">
        <v>-764.43</v>
      </c>
      <c r="R84">
        <v>-753.21</v>
      </c>
      <c r="S84">
        <v>-732.78</v>
      </c>
      <c r="T84">
        <v>-729.61</v>
      </c>
      <c r="U84">
        <v>-735.37</v>
      </c>
      <c r="V84">
        <v>-686.35</v>
      </c>
      <c r="W84">
        <v>-719.03</v>
      </c>
      <c r="X84">
        <v>-734.92</v>
      </c>
      <c r="Y84">
        <v>-720.99</v>
      </c>
      <c r="Z84">
        <v>-732.16</v>
      </c>
      <c r="AA84">
        <v>-745.29</v>
      </c>
      <c r="AB84">
        <v>-759.74</v>
      </c>
      <c r="AC84">
        <v>-771.51</v>
      </c>
      <c r="AD84">
        <v>-777.48</v>
      </c>
      <c r="AE84">
        <v>-803.71</v>
      </c>
      <c r="AF84">
        <v>-794.64</v>
      </c>
      <c r="AG84">
        <v>-746.98</v>
      </c>
      <c r="AH84">
        <v>-726.66</v>
      </c>
      <c r="AI84">
        <v>-716.78</v>
      </c>
      <c r="AJ84">
        <v>-703.45</v>
      </c>
      <c r="AK84">
        <v>-693.65</v>
      </c>
      <c r="AL84">
        <v>-706.02</v>
      </c>
      <c r="AM84">
        <v>-727.63</v>
      </c>
      <c r="AN84">
        <v>-746.37</v>
      </c>
      <c r="AO84">
        <v>-761.11</v>
      </c>
      <c r="AP84">
        <v>-768.67</v>
      </c>
      <c r="AQ84">
        <v>-770.94</v>
      </c>
      <c r="AR84">
        <v>-767.71</v>
      </c>
      <c r="AS84">
        <v>-744.31</v>
      </c>
      <c r="AT84">
        <v>-716.13</v>
      </c>
      <c r="AU84">
        <v>-686.34</v>
      </c>
      <c r="AV84">
        <v>-657.97</v>
      </c>
      <c r="AW84">
        <v>-649.55999999999995</v>
      </c>
      <c r="AX84">
        <v>-634.09</v>
      </c>
      <c r="AY84">
        <v>-616.85</v>
      </c>
      <c r="AZ84">
        <v>-610.24</v>
      </c>
      <c r="BA84">
        <v>-602.79999999999995</v>
      </c>
      <c r="BB84">
        <v>-593.20000000000005</v>
      </c>
      <c r="BC84">
        <v>-577.82000000000005</v>
      </c>
      <c r="BD84">
        <v>-541.09</v>
      </c>
      <c r="BE84">
        <v>-507.16</v>
      </c>
      <c r="BF84">
        <v>-475.08</v>
      </c>
      <c r="BG84">
        <v>-462.42</v>
      </c>
      <c r="BH84">
        <v>-448.37</v>
      </c>
      <c r="BI84">
        <v>-453.41</v>
      </c>
      <c r="BJ84">
        <v>-459.83</v>
      </c>
      <c r="BK84">
        <v>-455.36</v>
      </c>
      <c r="BL84" t="s">
        <v>1</v>
      </c>
      <c r="BM84" t="s">
        <v>1</v>
      </c>
      <c r="BN84">
        <v>-1305.49</v>
      </c>
      <c r="BO84">
        <v>-1338.55</v>
      </c>
      <c r="BP84">
        <v>-1354.75</v>
      </c>
      <c r="BQ84">
        <v>-1377.16</v>
      </c>
      <c r="BR84">
        <v>-1377.27</v>
      </c>
      <c r="BS84">
        <v>-1365.93</v>
      </c>
      <c r="BT84">
        <v>-1352.37</v>
      </c>
      <c r="BU84">
        <v>-1336.72</v>
      </c>
      <c r="BV84">
        <v>-1312.94</v>
      </c>
      <c r="BW84">
        <v>-1303.51</v>
      </c>
      <c r="BX84" t="s">
        <v>1</v>
      </c>
      <c r="BY84">
        <v>-1034.51</v>
      </c>
      <c r="BZ84">
        <v>-1044.78</v>
      </c>
      <c r="CA84">
        <v>-1040.5899999999999</v>
      </c>
      <c r="CB84">
        <v>-1023.12</v>
      </c>
      <c r="CC84">
        <v>-1004.19</v>
      </c>
      <c r="CD84">
        <v>-993.93</v>
      </c>
      <c r="CE84">
        <v>-988.76</v>
      </c>
      <c r="CF84">
        <v>-1092.1600000000001</v>
      </c>
      <c r="CG84">
        <v>-1055.01</v>
      </c>
      <c r="CH84">
        <v>-1053.5899999999999</v>
      </c>
      <c r="CI84">
        <v>-1064.71</v>
      </c>
      <c r="CJ84">
        <v>-1081.25</v>
      </c>
      <c r="CK84">
        <v>-975.81</v>
      </c>
      <c r="CL84">
        <v>-950.01</v>
      </c>
      <c r="CM84">
        <v>-941.5</v>
      </c>
      <c r="CN84">
        <v>-896.36</v>
      </c>
      <c r="CO84">
        <v>-907.57</v>
      </c>
      <c r="CP84">
        <v>-927.84</v>
      </c>
      <c r="CQ84">
        <v>-922.46</v>
      </c>
      <c r="CR84">
        <v>-915.59</v>
      </c>
      <c r="CS84">
        <v>-927.11</v>
      </c>
      <c r="CT84">
        <v>-945.05</v>
      </c>
      <c r="CU84">
        <v>-986.72</v>
      </c>
      <c r="CV84">
        <v>-973.66</v>
      </c>
      <c r="CW84">
        <v>-952.64</v>
      </c>
      <c r="CX84">
        <v>-950.81</v>
      </c>
      <c r="CY84">
        <v>-930.38</v>
      </c>
      <c r="CZ84">
        <v>-878.74</v>
      </c>
      <c r="DA84">
        <v>-858.45</v>
      </c>
      <c r="DB84">
        <v>-851.91</v>
      </c>
      <c r="DC84">
        <v>-839.56</v>
      </c>
      <c r="DD84">
        <v>-833.56</v>
      </c>
      <c r="DE84">
        <v>-819.56</v>
      </c>
      <c r="DF84">
        <v>-830.08</v>
      </c>
      <c r="DG84">
        <v>-822.06</v>
      </c>
      <c r="DH84">
        <v>-800.45</v>
      </c>
      <c r="DI84" t="s">
        <v>1</v>
      </c>
      <c r="DJ84" t="s">
        <v>1</v>
      </c>
      <c r="DK84">
        <v>-937.26</v>
      </c>
      <c r="DL84">
        <v>-919</v>
      </c>
      <c r="DM84">
        <v>-902.99</v>
      </c>
      <c r="DN84">
        <v>-863.89</v>
      </c>
      <c r="DO84">
        <v>-839.24</v>
      </c>
      <c r="DP84">
        <v>-807.15</v>
      </c>
      <c r="DQ84">
        <v>-796.82</v>
      </c>
      <c r="DR84">
        <v>-809.62</v>
      </c>
      <c r="DS84">
        <v>-825.44</v>
      </c>
      <c r="DT84">
        <v>-826.78</v>
      </c>
      <c r="DU84">
        <v>-852.05</v>
      </c>
      <c r="DV84">
        <v>-860.17</v>
      </c>
      <c r="DW84">
        <v>-866.54</v>
      </c>
      <c r="DX84">
        <v>-827.52</v>
      </c>
      <c r="DY84">
        <v>-809.95</v>
      </c>
      <c r="DZ84">
        <v>-816.44</v>
      </c>
      <c r="EA84">
        <v>-805.45</v>
      </c>
      <c r="EB84">
        <v>-794.87</v>
      </c>
      <c r="EC84">
        <v>-770.26</v>
      </c>
      <c r="ED84">
        <v>-753.71</v>
      </c>
      <c r="EE84">
        <v>-744.47</v>
      </c>
      <c r="EF84">
        <v>-739.01</v>
      </c>
      <c r="EG84">
        <v>-718.18</v>
      </c>
      <c r="EH84">
        <v>-702.45</v>
      </c>
      <c r="EI84">
        <v>-705.37</v>
      </c>
      <c r="EJ84">
        <v>-729.04</v>
      </c>
      <c r="EK84">
        <v>-799.73</v>
      </c>
      <c r="EL84">
        <v>-786.32</v>
      </c>
      <c r="EM84">
        <v>-792.68</v>
      </c>
      <c r="EN84">
        <v>-802.67</v>
      </c>
      <c r="EO84">
        <v>-825.24</v>
      </c>
      <c r="EP84">
        <v>-826.36</v>
      </c>
      <c r="EQ84">
        <v>-829.22</v>
      </c>
      <c r="ER84">
        <v>-818.04</v>
      </c>
      <c r="ES84">
        <v>-801.68</v>
      </c>
      <c r="ET84">
        <v>-751.8</v>
      </c>
      <c r="EU84">
        <v>-746.31</v>
      </c>
      <c r="EV84">
        <v>-745.7</v>
      </c>
      <c r="EW84">
        <v>-747.61</v>
      </c>
      <c r="EX84">
        <v>-755.49</v>
      </c>
      <c r="EY84">
        <v>-763.89</v>
      </c>
      <c r="EZ84">
        <v>-772.75</v>
      </c>
      <c r="FA84">
        <v>-784.18</v>
      </c>
      <c r="FB84">
        <v>-803.67</v>
      </c>
      <c r="FC84">
        <v>-811.58</v>
      </c>
      <c r="FD84">
        <v>-811.76</v>
      </c>
      <c r="FE84">
        <v>-799.9</v>
      </c>
      <c r="FF84">
        <v>-785.84</v>
      </c>
      <c r="FG84">
        <v>-779.06</v>
      </c>
      <c r="FH84">
        <v>-759.49</v>
      </c>
      <c r="FI84">
        <v>-736.84</v>
      </c>
      <c r="FJ84">
        <v>-724.07</v>
      </c>
      <c r="FK84">
        <v>-720.68</v>
      </c>
      <c r="FL84">
        <v>-720.59</v>
      </c>
      <c r="FM84">
        <v>-720.75</v>
      </c>
      <c r="FN84">
        <v>-715.24</v>
      </c>
      <c r="FO84">
        <v>-711.84</v>
      </c>
      <c r="FP84" t="s">
        <v>1</v>
      </c>
      <c r="FQ84" t="s">
        <v>1</v>
      </c>
      <c r="FR84">
        <v>-595.5</v>
      </c>
      <c r="FS84">
        <v>-543.80999999999995</v>
      </c>
      <c r="FT84">
        <v>-519.11</v>
      </c>
      <c r="FU84">
        <v>-447.97</v>
      </c>
      <c r="FV84">
        <v>-437.48</v>
      </c>
      <c r="FW84">
        <v>-365.85</v>
      </c>
      <c r="FX84">
        <v>-297.3</v>
      </c>
      <c r="FY84">
        <v>-269.33</v>
      </c>
      <c r="FZ84" t="s">
        <v>1</v>
      </c>
      <c r="GA84" t="s">
        <v>1</v>
      </c>
      <c r="GB84" t="s">
        <v>1</v>
      </c>
      <c r="GC84" t="s">
        <v>1</v>
      </c>
      <c r="GD84" t="s">
        <v>1</v>
      </c>
      <c r="GE84">
        <v>-1316.43</v>
      </c>
      <c r="GF84">
        <v>-1297.48</v>
      </c>
      <c r="GG84">
        <v>-1308.3900000000001</v>
      </c>
      <c r="GH84">
        <v>-1288.98</v>
      </c>
      <c r="GI84">
        <v>-1265.3499999999999</v>
      </c>
      <c r="GJ84">
        <v>-1254.3399999999999</v>
      </c>
      <c r="GK84">
        <v>-1213.3499999999999</v>
      </c>
      <c r="GL84">
        <v>-1181.3399999999999</v>
      </c>
      <c r="GM84">
        <v>-1142.51</v>
      </c>
      <c r="GN84">
        <v>-1094.4100000000001</v>
      </c>
      <c r="GO84">
        <v>-1075.82</v>
      </c>
      <c r="GP84">
        <v>-1063.97</v>
      </c>
      <c r="GQ84">
        <v>-1058.5</v>
      </c>
      <c r="GR84">
        <v>-1048.53</v>
      </c>
      <c r="GS84">
        <v>-1052.4100000000001</v>
      </c>
      <c r="GT84">
        <v>-1061.68</v>
      </c>
      <c r="GU84">
        <v>-1061.3599999999999</v>
      </c>
      <c r="GV84">
        <v>-1054.74</v>
      </c>
      <c r="GW84">
        <v>-1044.96</v>
      </c>
      <c r="GX84">
        <v>-1033.1400000000001</v>
      </c>
      <c r="GY84">
        <v>-1037.93</v>
      </c>
      <c r="GZ84">
        <v>-999.41</v>
      </c>
      <c r="HA84">
        <v>-960.11</v>
      </c>
      <c r="HB84">
        <v>-942.67</v>
      </c>
      <c r="HC84">
        <v>-941.88</v>
      </c>
      <c r="HD84">
        <v>-942.27</v>
      </c>
      <c r="HE84">
        <v>-948.56</v>
      </c>
      <c r="HF84">
        <v>-949.13</v>
      </c>
      <c r="HG84">
        <v>-956.65</v>
      </c>
      <c r="HH84">
        <v>-953.58</v>
      </c>
      <c r="HI84">
        <v>-937.81</v>
      </c>
      <c r="HJ84">
        <v>-904.5</v>
      </c>
      <c r="HK84">
        <v>-883.53</v>
      </c>
      <c r="HL84">
        <v>-873.18</v>
      </c>
      <c r="HM84">
        <v>-853.4</v>
      </c>
      <c r="HN84">
        <v>-833.61</v>
      </c>
      <c r="HO84">
        <v>-817.21</v>
      </c>
      <c r="HP84">
        <v>-794.79</v>
      </c>
      <c r="HQ84">
        <v>-800.1</v>
      </c>
      <c r="HR84">
        <v>-803.39</v>
      </c>
      <c r="HS84">
        <v>-834.73</v>
      </c>
      <c r="HT84">
        <v>-861.35</v>
      </c>
      <c r="HU84">
        <v>-884.24</v>
      </c>
      <c r="HV84">
        <v>-894.92</v>
      </c>
      <c r="HW84">
        <v>-913.08</v>
      </c>
      <c r="HX84">
        <v>-902.88</v>
      </c>
      <c r="HY84">
        <v>-930.43</v>
      </c>
    </row>
    <row r="85" spans="1:1972" x14ac:dyDescent="0.3">
      <c r="A85" s="13">
        <v>0.62612601851851857</v>
      </c>
      <c r="B85">
        <v>-872.29</v>
      </c>
      <c r="C85">
        <v>-834.95</v>
      </c>
      <c r="D85">
        <v>-812.63</v>
      </c>
      <c r="E85">
        <v>-804.35</v>
      </c>
      <c r="F85">
        <v>-814.94</v>
      </c>
      <c r="G85">
        <v>-821.77</v>
      </c>
      <c r="H85">
        <v>-838.3</v>
      </c>
      <c r="I85">
        <v>-834.68</v>
      </c>
      <c r="J85">
        <v>-818.52</v>
      </c>
      <c r="K85">
        <v>-801.78</v>
      </c>
      <c r="L85">
        <v>-809.94</v>
      </c>
      <c r="M85">
        <v>-789.82</v>
      </c>
      <c r="N85">
        <v>-777.44</v>
      </c>
      <c r="O85">
        <v>-768.55</v>
      </c>
      <c r="P85">
        <v>-757.55</v>
      </c>
      <c r="Q85">
        <v>-760.46</v>
      </c>
      <c r="R85">
        <v>-748.46</v>
      </c>
      <c r="S85">
        <v>-730.5</v>
      </c>
      <c r="T85">
        <v>-726.84</v>
      </c>
      <c r="U85">
        <v>-734.2</v>
      </c>
      <c r="V85">
        <v>-692.11</v>
      </c>
      <c r="W85">
        <v>-720.66</v>
      </c>
      <c r="X85">
        <v>-735.54</v>
      </c>
      <c r="Y85">
        <v>-722.74</v>
      </c>
      <c r="Z85">
        <v>-732.62</v>
      </c>
      <c r="AA85">
        <v>-745.95</v>
      </c>
      <c r="AB85">
        <v>-759.5</v>
      </c>
      <c r="AC85">
        <v>-769.05</v>
      </c>
      <c r="AD85">
        <v>-776.53</v>
      </c>
      <c r="AE85">
        <v>-803.59</v>
      </c>
      <c r="AF85">
        <v>-791.43</v>
      </c>
      <c r="AG85">
        <v>-751.47</v>
      </c>
      <c r="AH85">
        <v>-732.74</v>
      </c>
      <c r="AI85">
        <v>-719.7</v>
      </c>
      <c r="AJ85">
        <v>-704.03</v>
      </c>
      <c r="AK85">
        <v>-694.45</v>
      </c>
      <c r="AL85">
        <v>-707.62</v>
      </c>
      <c r="AM85">
        <v>-728.6</v>
      </c>
      <c r="AN85">
        <v>-745.13</v>
      </c>
      <c r="AO85">
        <v>-759.23</v>
      </c>
      <c r="AP85">
        <v>-767.38</v>
      </c>
      <c r="AQ85">
        <v>-772.66</v>
      </c>
      <c r="AR85">
        <v>-768.1</v>
      </c>
      <c r="AS85">
        <v>-745.01</v>
      </c>
      <c r="AT85">
        <v>-717.27</v>
      </c>
      <c r="AU85">
        <v>-686.79</v>
      </c>
      <c r="AV85">
        <v>-658.38</v>
      </c>
      <c r="AW85">
        <v>-649.24</v>
      </c>
      <c r="AX85">
        <v>-632.22</v>
      </c>
      <c r="AY85">
        <v>-615.86</v>
      </c>
      <c r="AZ85">
        <v>-608.95000000000005</v>
      </c>
      <c r="BA85">
        <v>-602.4</v>
      </c>
      <c r="BB85">
        <v>-595.32000000000005</v>
      </c>
      <c r="BC85">
        <v>-582.63</v>
      </c>
      <c r="BD85">
        <v>-544.87</v>
      </c>
      <c r="BE85">
        <v>-506.72</v>
      </c>
      <c r="BF85">
        <v>-473.91</v>
      </c>
      <c r="BG85">
        <v>-461.37</v>
      </c>
      <c r="BH85">
        <v>-447.5</v>
      </c>
      <c r="BI85">
        <v>-448.86</v>
      </c>
      <c r="BJ85">
        <v>-450.67</v>
      </c>
      <c r="BK85">
        <v>-442.26</v>
      </c>
      <c r="BL85" t="s">
        <v>1</v>
      </c>
      <c r="BM85" t="s">
        <v>1</v>
      </c>
      <c r="BN85">
        <v>-1304.46</v>
      </c>
      <c r="BO85">
        <v>-1338.19</v>
      </c>
      <c r="BP85">
        <v>-1356.31</v>
      </c>
      <c r="BQ85">
        <v>-1380.91</v>
      </c>
      <c r="BR85">
        <v>-1377.75</v>
      </c>
      <c r="BS85">
        <v>-1366.71</v>
      </c>
      <c r="BT85">
        <v>-1353.4</v>
      </c>
      <c r="BU85">
        <v>-1338.01</v>
      </c>
      <c r="BV85">
        <v>-1312.28</v>
      </c>
      <c r="BW85">
        <v>-1301.8599999999999</v>
      </c>
      <c r="BX85" t="s">
        <v>1</v>
      </c>
      <c r="BY85">
        <v>-1034.96</v>
      </c>
      <c r="BZ85">
        <v>-1045.5899999999999</v>
      </c>
      <c r="CA85">
        <v>-1041</v>
      </c>
      <c r="CB85">
        <v>-1023.08</v>
      </c>
      <c r="CC85">
        <v>-1004.03</v>
      </c>
      <c r="CD85">
        <v>-993.99</v>
      </c>
      <c r="CE85">
        <v>-992.56</v>
      </c>
      <c r="CF85">
        <v>-1095.98</v>
      </c>
      <c r="CG85">
        <v>-1058.8499999999999</v>
      </c>
      <c r="CH85">
        <v>-1058.23</v>
      </c>
      <c r="CI85">
        <v>-1069.3499999999999</v>
      </c>
      <c r="CJ85">
        <v>-1085.93</v>
      </c>
      <c r="CK85">
        <v>-980.49</v>
      </c>
      <c r="CL85">
        <v>-952.39</v>
      </c>
      <c r="CM85">
        <v>-946.71</v>
      </c>
      <c r="CN85">
        <v>-901.43</v>
      </c>
      <c r="CO85">
        <v>-910.42</v>
      </c>
      <c r="CP85">
        <v>-929.59</v>
      </c>
      <c r="CQ85">
        <v>-924.66</v>
      </c>
      <c r="CR85">
        <v>-918.77</v>
      </c>
      <c r="CS85">
        <v>-930.32</v>
      </c>
      <c r="CT85">
        <v>-946.46</v>
      </c>
      <c r="CU85">
        <v>-983.25</v>
      </c>
      <c r="CV85">
        <v>-974.75</v>
      </c>
      <c r="CW85">
        <v>-953.25</v>
      </c>
      <c r="CX85">
        <v>-951.52</v>
      </c>
      <c r="CY85">
        <v>-928.95</v>
      </c>
      <c r="CZ85">
        <v>-877.25</v>
      </c>
      <c r="DA85">
        <v>-857.3</v>
      </c>
      <c r="DB85">
        <v>-850.8</v>
      </c>
      <c r="DC85">
        <v>-839.05</v>
      </c>
      <c r="DD85">
        <v>-831.49</v>
      </c>
      <c r="DE85">
        <v>-818.92</v>
      </c>
      <c r="DF85">
        <v>-828.2</v>
      </c>
      <c r="DG85">
        <v>-820.01</v>
      </c>
      <c r="DH85">
        <v>-797.21</v>
      </c>
      <c r="DI85">
        <v>-810.35</v>
      </c>
      <c r="DJ85" t="s">
        <v>1</v>
      </c>
      <c r="DK85">
        <v>-942.73</v>
      </c>
      <c r="DL85">
        <v>-921.69</v>
      </c>
      <c r="DM85">
        <v>-903.48</v>
      </c>
      <c r="DN85">
        <v>-867.12</v>
      </c>
      <c r="DO85">
        <v>-844.37</v>
      </c>
      <c r="DP85">
        <v>-804.29</v>
      </c>
      <c r="DQ85">
        <v>-794.9</v>
      </c>
      <c r="DR85">
        <v>-807.28</v>
      </c>
      <c r="DS85">
        <v>-823.58</v>
      </c>
      <c r="DT85">
        <v>-825.36</v>
      </c>
      <c r="DU85">
        <v>-850.51</v>
      </c>
      <c r="DV85">
        <v>-861.11</v>
      </c>
      <c r="DW85">
        <v>-869.24</v>
      </c>
      <c r="DX85">
        <v>-826.85</v>
      </c>
      <c r="DY85">
        <v>-809.29</v>
      </c>
      <c r="DZ85">
        <v>-813.56</v>
      </c>
      <c r="EA85">
        <v>-804.88</v>
      </c>
      <c r="EB85">
        <v>-796.56</v>
      </c>
      <c r="EC85">
        <v>-771.77</v>
      </c>
      <c r="ED85">
        <v>-754.94</v>
      </c>
      <c r="EE85">
        <v>-746.12</v>
      </c>
      <c r="EF85">
        <v>-741.26</v>
      </c>
      <c r="EG85">
        <v>-719.72</v>
      </c>
      <c r="EH85">
        <v>-702.76</v>
      </c>
      <c r="EI85">
        <v>-704.51</v>
      </c>
      <c r="EJ85">
        <v>-726.17</v>
      </c>
      <c r="EK85">
        <v>-794.6</v>
      </c>
      <c r="EL85">
        <v>-783.4</v>
      </c>
      <c r="EM85">
        <v>-787.91</v>
      </c>
      <c r="EN85">
        <v>-796.52</v>
      </c>
      <c r="EO85">
        <v>-819.85</v>
      </c>
      <c r="EP85">
        <v>-821.08</v>
      </c>
      <c r="EQ85">
        <v>-823.62</v>
      </c>
      <c r="ER85">
        <v>-812.76</v>
      </c>
      <c r="ES85">
        <v>-798.9</v>
      </c>
      <c r="ET85">
        <v>-750.66</v>
      </c>
      <c r="EU85">
        <v>-748.4</v>
      </c>
      <c r="EV85">
        <v>-742.68</v>
      </c>
      <c r="EW85">
        <v>-745.06</v>
      </c>
      <c r="EX85">
        <v>-753.97</v>
      </c>
      <c r="EY85">
        <v>-762.48</v>
      </c>
      <c r="EZ85">
        <v>-768.89</v>
      </c>
      <c r="FA85">
        <v>-781.34</v>
      </c>
      <c r="FB85">
        <v>-800.87</v>
      </c>
      <c r="FC85">
        <v>-810.04</v>
      </c>
      <c r="FD85">
        <v>-811.38</v>
      </c>
      <c r="FE85">
        <v>-799.01</v>
      </c>
      <c r="FF85">
        <v>-785.19</v>
      </c>
      <c r="FG85">
        <v>-781.48</v>
      </c>
      <c r="FH85">
        <v>-758.92</v>
      </c>
      <c r="FI85">
        <v>-737.85</v>
      </c>
      <c r="FJ85">
        <v>-725.34</v>
      </c>
      <c r="FK85">
        <v>-721.72</v>
      </c>
      <c r="FL85">
        <v>-722.46</v>
      </c>
      <c r="FM85">
        <v>-722.04</v>
      </c>
      <c r="FN85">
        <v>-715.36</v>
      </c>
      <c r="FO85">
        <v>-710.01</v>
      </c>
      <c r="FP85" t="s">
        <v>1</v>
      </c>
      <c r="FQ85" t="s">
        <v>1</v>
      </c>
      <c r="FR85">
        <v>-602.16</v>
      </c>
      <c r="FS85">
        <v>-542.79</v>
      </c>
      <c r="FT85">
        <v>-513.27</v>
      </c>
      <c r="FU85">
        <v>-444.98</v>
      </c>
      <c r="FV85">
        <v>-435.05</v>
      </c>
      <c r="FW85">
        <v>-372.78</v>
      </c>
      <c r="FX85">
        <v>-302.67</v>
      </c>
      <c r="FY85">
        <v>-277.27</v>
      </c>
      <c r="FZ85" t="s">
        <v>1</v>
      </c>
      <c r="GA85" t="s">
        <v>1</v>
      </c>
      <c r="GB85" t="s">
        <v>1</v>
      </c>
      <c r="GC85" t="s">
        <v>1</v>
      </c>
      <c r="GD85" t="s">
        <v>1</v>
      </c>
      <c r="GE85">
        <v>-1313.57</v>
      </c>
      <c r="GF85">
        <v>-1297.75</v>
      </c>
      <c r="GG85">
        <v>-1314.44</v>
      </c>
      <c r="GH85">
        <v>-1289.3499999999999</v>
      </c>
      <c r="GI85">
        <v>-1263.75</v>
      </c>
      <c r="GJ85">
        <v>-1254.32</v>
      </c>
      <c r="GK85">
        <v>-1214.21</v>
      </c>
      <c r="GL85">
        <v>-1183.18</v>
      </c>
      <c r="GM85">
        <v>-1144.1199999999999</v>
      </c>
      <c r="GN85">
        <v>-1092.47</v>
      </c>
      <c r="GO85">
        <v>-1074.04</v>
      </c>
      <c r="GP85">
        <v>-1062.1300000000001</v>
      </c>
      <c r="GQ85">
        <v>-1057.04</v>
      </c>
      <c r="GR85">
        <v>-1047.5999999999999</v>
      </c>
      <c r="GS85">
        <v>-1052.6099999999999</v>
      </c>
      <c r="GT85">
        <v>-1061.6600000000001</v>
      </c>
      <c r="GU85">
        <v>-1062.18</v>
      </c>
      <c r="GV85">
        <v>-1055.44</v>
      </c>
      <c r="GW85">
        <v>-1045.33</v>
      </c>
      <c r="GX85">
        <v>-1032.8800000000001</v>
      </c>
      <c r="GY85">
        <v>-1038.01</v>
      </c>
      <c r="GZ85">
        <v>-999.43</v>
      </c>
      <c r="HA85">
        <v>-961.43</v>
      </c>
      <c r="HB85">
        <v>-942.22</v>
      </c>
      <c r="HC85">
        <v>-941.59</v>
      </c>
      <c r="HD85">
        <v>-943.95</v>
      </c>
      <c r="HE85">
        <v>-950.39</v>
      </c>
      <c r="HF85">
        <v>-951.19</v>
      </c>
      <c r="HG85">
        <v>-959.02</v>
      </c>
      <c r="HH85">
        <v>-956.5</v>
      </c>
      <c r="HI85">
        <v>-943.19</v>
      </c>
      <c r="HJ85">
        <v>-904.77</v>
      </c>
      <c r="HK85">
        <v>-881.32</v>
      </c>
      <c r="HL85">
        <v>-871.04</v>
      </c>
      <c r="HM85">
        <v>-851.77</v>
      </c>
      <c r="HN85">
        <v>-832.12</v>
      </c>
      <c r="HO85">
        <v>-816.26</v>
      </c>
      <c r="HP85">
        <v>-793.68</v>
      </c>
      <c r="HQ85">
        <v>-799.84</v>
      </c>
      <c r="HR85">
        <v>-804.7</v>
      </c>
      <c r="HS85">
        <v>-836.21</v>
      </c>
      <c r="HT85">
        <v>-864.05</v>
      </c>
      <c r="HU85">
        <v>-889.5</v>
      </c>
      <c r="HV85">
        <v>-901.19</v>
      </c>
      <c r="HW85">
        <v>-922.03</v>
      </c>
      <c r="HX85">
        <v>-925.61</v>
      </c>
      <c r="HY85">
        <v>-933.24</v>
      </c>
    </row>
    <row r="86" spans="1:1972" x14ac:dyDescent="0.3">
      <c r="A86" s="13">
        <v>0.62612740740740735</v>
      </c>
      <c r="B86">
        <v>-875.45</v>
      </c>
      <c r="C86">
        <v>-836.47</v>
      </c>
      <c r="D86">
        <v>-813.16</v>
      </c>
      <c r="E86">
        <v>-806.73</v>
      </c>
      <c r="F86">
        <v>-812.93</v>
      </c>
      <c r="G86">
        <v>-825.13</v>
      </c>
      <c r="H86">
        <v>-840.62</v>
      </c>
      <c r="I86">
        <v>-836.44</v>
      </c>
      <c r="J86">
        <v>-818.94</v>
      </c>
      <c r="K86">
        <v>-803.59</v>
      </c>
      <c r="L86">
        <v>-810.88</v>
      </c>
      <c r="M86">
        <v>-791.09</v>
      </c>
      <c r="N86">
        <v>-777.25</v>
      </c>
      <c r="O86">
        <v>-768.74</v>
      </c>
      <c r="P86">
        <v>-757.15</v>
      </c>
      <c r="Q86">
        <v>-760.98</v>
      </c>
      <c r="R86">
        <v>-748.57</v>
      </c>
      <c r="S86">
        <v>-729.65</v>
      </c>
      <c r="T86">
        <v>-726.55</v>
      </c>
      <c r="U86">
        <v>-733.11</v>
      </c>
      <c r="V86">
        <v>-690.22</v>
      </c>
      <c r="W86">
        <v>-716.52</v>
      </c>
      <c r="X86">
        <v>-736.93</v>
      </c>
      <c r="Y86">
        <v>-725.6</v>
      </c>
      <c r="Z86">
        <v>-735.55</v>
      </c>
      <c r="AA86">
        <v>-749.78</v>
      </c>
      <c r="AB86">
        <v>-762.09</v>
      </c>
      <c r="AC86">
        <v>-768.59</v>
      </c>
      <c r="AD86">
        <v>-775.58</v>
      </c>
      <c r="AE86">
        <v>-804.28</v>
      </c>
      <c r="AF86">
        <v>-790.3</v>
      </c>
      <c r="AG86">
        <v>-743.85</v>
      </c>
      <c r="AH86">
        <v>-727.81</v>
      </c>
      <c r="AI86">
        <v>-719.64</v>
      </c>
      <c r="AJ86">
        <v>-706.44</v>
      </c>
      <c r="AK86">
        <v>-698.39</v>
      </c>
      <c r="AL86">
        <v>-710.1</v>
      </c>
      <c r="AM86">
        <v>-731.18</v>
      </c>
      <c r="AN86">
        <v>-749.95</v>
      </c>
      <c r="AO86">
        <v>-766.36</v>
      </c>
      <c r="AP86">
        <v>-773.47</v>
      </c>
      <c r="AQ86">
        <v>-777.94</v>
      </c>
      <c r="AR86">
        <v>-771.92</v>
      </c>
      <c r="AS86">
        <v>-745.47</v>
      </c>
      <c r="AT86">
        <v>-717.28</v>
      </c>
      <c r="AU86">
        <v>-685.44</v>
      </c>
      <c r="AV86">
        <v>-655.74</v>
      </c>
      <c r="AW86">
        <v>-646.98</v>
      </c>
      <c r="AX86">
        <v>-629.79999999999995</v>
      </c>
      <c r="AY86">
        <v>-612.98</v>
      </c>
      <c r="AZ86">
        <v>-607.61</v>
      </c>
      <c r="BA86">
        <v>-601.55999999999995</v>
      </c>
      <c r="BB86">
        <v>-594.03</v>
      </c>
      <c r="BC86">
        <v>-579.82000000000005</v>
      </c>
      <c r="BD86">
        <v>-542.57000000000005</v>
      </c>
      <c r="BE86">
        <v>-505.8</v>
      </c>
      <c r="BF86">
        <v>-474.42</v>
      </c>
      <c r="BG86">
        <v>-462.3</v>
      </c>
      <c r="BH86">
        <v>-447.35</v>
      </c>
      <c r="BI86">
        <v>-450.32</v>
      </c>
      <c r="BJ86">
        <v>-454.56</v>
      </c>
      <c r="BK86">
        <v>-449.89</v>
      </c>
      <c r="BL86" t="s">
        <v>1</v>
      </c>
      <c r="BM86" t="s">
        <v>1</v>
      </c>
      <c r="BN86">
        <v>-1303.75</v>
      </c>
      <c r="BO86">
        <v>-1340.34</v>
      </c>
      <c r="BP86">
        <v>-1358.72</v>
      </c>
      <c r="BQ86">
        <v>-1383.4</v>
      </c>
      <c r="BR86">
        <v>-1380.77</v>
      </c>
      <c r="BS86">
        <v>-1369.89</v>
      </c>
      <c r="BT86">
        <v>-1357.58</v>
      </c>
      <c r="BU86">
        <v>-1341.92</v>
      </c>
      <c r="BV86">
        <v>-1315.73</v>
      </c>
      <c r="BW86">
        <v>-1306.57</v>
      </c>
      <c r="BX86" t="s">
        <v>1</v>
      </c>
      <c r="BY86">
        <v>-1036.07</v>
      </c>
      <c r="BZ86">
        <v>-1045.2</v>
      </c>
      <c r="CA86">
        <v>-1040.95</v>
      </c>
      <c r="CB86">
        <v>-1023.5</v>
      </c>
      <c r="CC86">
        <v>-1004.98</v>
      </c>
      <c r="CD86">
        <v>-995.27</v>
      </c>
      <c r="CE86">
        <v>-991.19</v>
      </c>
      <c r="CF86">
        <v>-1096.28</v>
      </c>
      <c r="CG86">
        <v>-1057.1500000000001</v>
      </c>
      <c r="CH86">
        <v>-1057.96</v>
      </c>
      <c r="CI86">
        <v>-1069.51</v>
      </c>
      <c r="CJ86">
        <v>-1087.0899999999999</v>
      </c>
      <c r="CK86">
        <v>-979.79</v>
      </c>
      <c r="CL86">
        <v>-954.95</v>
      </c>
      <c r="CM86">
        <v>-949.19</v>
      </c>
      <c r="CN86">
        <v>-902.25</v>
      </c>
      <c r="CO86">
        <v>-909.54</v>
      </c>
      <c r="CP86">
        <v>-929.54</v>
      </c>
      <c r="CQ86">
        <v>-924.59</v>
      </c>
      <c r="CR86">
        <v>-918.56</v>
      </c>
      <c r="CS86">
        <v>-928.1</v>
      </c>
      <c r="CT86">
        <v>-943.81</v>
      </c>
      <c r="CU86">
        <v>-975.13</v>
      </c>
      <c r="CV86">
        <v>-961.68</v>
      </c>
      <c r="CW86">
        <v>-947.93</v>
      </c>
      <c r="CX86">
        <v>-947.2</v>
      </c>
      <c r="CY86">
        <v>-926.84</v>
      </c>
      <c r="CZ86">
        <v>-875.88</v>
      </c>
      <c r="DA86">
        <v>-855.8</v>
      </c>
      <c r="DB86">
        <v>-849.57</v>
      </c>
      <c r="DC86">
        <v>-838.09</v>
      </c>
      <c r="DD86">
        <v>-830.81</v>
      </c>
      <c r="DE86">
        <v>-819.9</v>
      </c>
      <c r="DF86">
        <v>-828.9</v>
      </c>
      <c r="DG86">
        <v>-821.08</v>
      </c>
      <c r="DH86">
        <v>-796.23</v>
      </c>
      <c r="DI86">
        <v>-806.11</v>
      </c>
      <c r="DJ86" t="s">
        <v>1</v>
      </c>
      <c r="DK86">
        <v>-947.75</v>
      </c>
      <c r="DL86">
        <v>-925.74</v>
      </c>
      <c r="DM86">
        <v>-904.85</v>
      </c>
      <c r="DN86">
        <v>-869.32</v>
      </c>
      <c r="DO86">
        <v>-847.7</v>
      </c>
      <c r="DP86">
        <v>-804.58</v>
      </c>
      <c r="DQ86">
        <v>-792.2</v>
      </c>
      <c r="DR86">
        <v>-805.78</v>
      </c>
      <c r="DS86">
        <v>-821.89</v>
      </c>
      <c r="DT86">
        <v>-823.49</v>
      </c>
      <c r="DU86">
        <v>-848.25</v>
      </c>
      <c r="DV86">
        <v>-858.37</v>
      </c>
      <c r="DW86">
        <v>-866.32</v>
      </c>
      <c r="DX86">
        <v>-826.69</v>
      </c>
      <c r="DY86">
        <v>-811.05</v>
      </c>
      <c r="DZ86">
        <v>-816.42</v>
      </c>
      <c r="EA86">
        <v>-807.09</v>
      </c>
      <c r="EB86">
        <v>-797.72</v>
      </c>
      <c r="EC86">
        <v>-772.44</v>
      </c>
      <c r="ED86">
        <v>-764.76</v>
      </c>
      <c r="EE86">
        <v>-744.74</v>
      </c>
      <c r="EF86">
        <v>-738.69</v>
      </c>
      <c r="EG86">
        <v>-718.22</v>
      </c>
      <c r="EH86">
        <v>-701.5</v>
      </c>
      <c r="EI86">
        <v>-704.47</v>
      </c>
      <c r="EJ86">
        <v>-729.25</v>
      </c>
      <c r="EK86">
        <v>-799.29</v>
      </c>
      <c r="EL86">
        <v>-786.53</v>
      </c>
      <c r="EM86">
        <v>-791.42</v>
      </c>
      <c r="EN86">
        <v>-798.25</v>
      </c>
      <c r="EO86">
        <v>-821.53</v>
      </c>
      <c r="EP86">
        <v>-823.54</v>
      </c>
      <c r="EQ86">
        <v>-822.54</v>
      </c>
      <c r="ER86">
        <v>-810.57</v>
      </c>
      <c r="ES86">
        <v>-797.15</v>
      </c>
      <c r="ET86">
        <v>-747.78</v>
      </c>
      <c r="EU86">
        <v>-745.25</v>
      </c>
      <c r="EV86">
        <v>-740.77</v>
      </c>
      <c r="EW86">
        <v>-745.1</v>
      </c>
      <c r="EX86">
        <v>-754.4</v>
      </c>
      <c r="EY86">
        <v>-764.68</v>
      </c>
      <c r="EZ86">
        <v>-772.43</v>
      </c>
      <c r="FA86">
        <v>-785.64</v>
      </c>
      <c r="FB86">
        <v>-803.99</v>
      </c>
      <c r="FC86">
        <v>-814.6</v>
      </c>
      <c r="FD86">
        <v>-814.11</v>
      </c>
      <c r="FE86">
        <v>-801.52</v>
      </c>
      <c r="FF86">
        <v>-787.29</v>
      </c>
      <c r="FG86">
        <v>-780.58</v>
      </c>
      <c r="FH86">
        <v>-760.55</v>
      </c>
      <c r="FI86">
        <v>-736.69</v>
      </c>
      <c r="FJ86">
        <v>-724.86</v>
      </c>
      <c r="FK86">
        <v>-724.59</v>
      </c>
      <c r="FL86">
        <v>-724.22</v>
      </c>
      <c r="FM86">
        <v>-722.04</v>
      </c>
      <c r="FN86">
        <v>-719.91</v>
      </c>
      <c r="FO86">
        <v>-715.05</v>
      </c>
      <c r="FP86" t="s">
        <v>1</v>
      </c>
      <c r="FQ86" t="s">
        <v>1</v>
      </c>
      <c r="FR86">
        <v>-608.12</v>
      </c>
      <c r="FS86">
        <v>-543.91</v>
      </c>
      <c r="FT86">
        <v>-510.71</v>
      </c>
      <c r="FU86">
        <v>-443.55</v>
      </c>
      <c r="FV86">
        <v>-432.27</v>
      </c>
      <c r="FW86">
        <v>-376.07</v>
      </c>
      <c r="FX86">
        <v>-300.56</v>
      </c>
      <c r="FY86">
        <v>-275.39</v>
      </c>
      <c r="FZ86" t="s">
        <v>1</v>
      </c>
      <c r="GA86" t="s">
        <v>1</v>
      </c>
      <c r="GB86" t="s">
        <v>1</v>
      </c>
      <c r="GC86" t="s">
        <v>1</v>
      </c>
      <c r="GD86" t="s">
        <v>1</v>
      </c>
      <c r="GE86">
        <v>-1318.68</v>
      </c>
      <c r="GF86">
        <v>-1298.48</v>
      </c>
      <c r="GG86">
        <v>-1310.24</v>
      </c>
      <c r="GH86">
        <v>-1289.01</v>
      </c>
      <c r="GI86">
        <v>-1262.6300000000001</v>
      </c>
      <c r="GJ86">
        <v>-1255.17</v>
      </c>
      <c r="GK86">
        <v>-1215.3699999999999</v>
      </c>
      <c r="GL86">
        <v>-1187.83</v>
      </c>
      <c r="GM86">
        <v>-1151.82</v>
      </c>
      <c r="GN86">
        <v>-1097.71</v>
      </c>
      <c r="GO86">
        <v>-1069.8399999999999</v>
      </c>
      <c r="GP86">
        <v>-1061.6600000000001</v>
      </c>
      <c r="GQ86">
        <v>-1057.17</v>
      </c>
      <c r="GR86">
        <v>-1047.29</v>
      </c>
      <c r="GS86">
        <v>-1051.6600000000001</v>
      </c>
      <c r="GT86">
        <v>-1061.6199999999999</v>
      </c>
      <c r="GU86">
        <v>-1062.5999999999999</v>
      </c>
      <c r="GV86">
        <v>-1055.47</v>
      </c>
      <c r="GW86">
        <v>-1046.28</v>
      </c>
      <c r="GX86">
        <v>-1035.32</v>
      </c>
      <c r="GY86">
        <v>-1040.02</v>
      </c>
      <c r="GZ86">
        <v>-999.01</v>
      </c>
      <c r="HA86">
        <v>-959.62</v>
      </c>
      <c r="HB86">
        <v>-943.21</v>
      </c>
      <c r="HC86">
        <v>-944.27</v>
      </c>
      <c r="HD86">
        <v>-943.37</v>
      </c>
      <c r="HE86">
        <v>-948.98</v>
      </c>
      <c r="HF86">
        <v>-948.91</v>
      </c>
      <c r="HG86">
        <v>-955.89</v>
      </c>
      <c r="HH86">
        <v>-953.57</v>
      </c>
      <c r="HI86">
        <v>-938.9</v>
      </c>
      <c r="HJ86">
        <v>-903.03</v>
      </c>
      <c r="HK86">
        <v>-881.14</v>
      </c>
      <c r="HL86">
        <v>-871.77</v>
      </c>
      <c r="HM86">
        <v>-858.96</v>
      </c>
      <c r="HN86">
        <v>-835.78</v>
      </c>
      <c r="HO86">
        <v>-814.3</v>
      </c>
      <c r="HP86">
        <v>-792.48</v>
      </c>
      <c r="HQ86">
        <v>-798.06</v>
      </c>
      <c r="HR86">
        <v>-802.81</v>
      </c>
      <c r="HS86">
        <v>-832.19</v>
      </c>
      <c r="HT86">
        <v>-859.99</v>
      </c>
      <c r="HU86">
        <v>-884.95</v>
      </c>
      <c r="HV86">
        <v>-896.42</v>
      </c>
      <c r="HW86">
        <v>-905.49</v>
      </c>
      <c r="HX86">
        <v>-905.15</v>
      </c>
      <c r="HY86">
        <v>-936.98</v>
      </c>
    </row>
    <row r="87" spans="1:1972" x14ac:dyDescent="0.3">
      <c r="A87" s="13">
        <v>0.62612891203703702</v>
      </c>
      <c r="B87">
        <v>-865.09</v>
      </c>
      <c r="C87">
        <v>-838.03</v>
      </c>
      <c r="D87">
        <v>-817.17</v>
      </c>
      <c r="E87">
        <v>-810.55</v>
      </c>
      <c r="F87">
        <v>-819.25</v>
      </c>
      <c r="G87">
        <v>-829.15</v>
      </c>
      <c r="H87">
        <v>-842.46</v>
      </c>
      <c r="I87">
        <v>-837.97</v>
      </c>
      <c r="J87">
        <v>-820.3</v>
      </c>
      <c r="K87">
        <v>-801.04</v>
      </c>
      <c r="L87">
        <v>-812.14</v>
      </c>
      <c r="M87">
        <v>-791.9</v>
      </c>
      <c r="N87">
        <v>-780.37</v>
      </c>
      <c r="O87">
        <v>-772.25</v>
      </c>
      <c r="P87">
        <v>-761.4</v>
      </c>
      <c r="Q87">
        <v>-764.48</v>
      </c>
      <c r="R87">
        <v>-751.91</v>
      </c>
      <c r="S87">
        <v>-730.49</v>
      </c>
      <c r="T87">
        <v>-726.82</v>
      </c>
      <c r="U87">
        <v>-732.2</v>
      </c>
      <c r="V87">
        <v>-681</v>
      </c>
      <c r="W87">
        <v>-713.02</v>
      </c>
      <c r="X87">
        <v>-732.13</v>
      </c>
      <c r="Y87">
        <v>-721.15</v>
      </c>
      <c r="Z87">
        <v>-731.01</v>
      </c>
      <c r="AA87">
        <v>-744.34</v>
      </c>
      <c r="AB87">
        <v>-758.61</v>
      </c>
      <c r="AC87">
        <v>-769.53</v>
      </c>
      <c r="AD87">
        <v>-775.55</v>
      </c>
      <c r="AE87">
        <v>-795.73</v>
      </c>
      <c r="AF87">
        <v>-785.53</v>
      </c>
      <c r="AG87">
        <v>-744.34</v>
      </c>
      <c r="AH87">
        <v>-728.98</v>
      </c>
      <c r="AI87">
        <v>-721.17</v>
      </c>
      <c r="AJ87">
        <v>-704.77</v>
      </c>
      <c r="AK87">
        <v>-696.24</v>
      </c>
      <c r="AL87">
        <v>-708.14</v>
      </c>
      <c r="AM87">
        <v>-730.77</v>
      </c>
      <c r="AN87">
        <v>-749.44</v>
      </c>
      <c r="AO87">
        <v>-765.6</v>
      </c>
      <c r="AP87">
        <v>-769.27</v>
      </c>
      <c r="AQ87">
        <v>-774.37</v>
      </c>
      <c r="AR87">
        <v>-766.12</v>
      </c>
      <c r="AS87">
        <v>-745.14</v>
      </c>
      <c r="AT87">
        <v>-719.28</v>
      </c>
      <c r="AU87">
        <v>-686.29</v>
      </c>
      <c r="AV87">
        <v>-657</v>
      </c>
      <c r="AW87">
        <v>-647.19000000000005</v>
      </c>
      <c r="AX87">
        <v>-630.11</v>
      </c>
      <c r="AY87">
        <v>-615.92999999999995</v>
      </c>
      <c r="AZ87">
        <v>-607.08000000000004</v>
      </c>
      <c r="BA87">
        <v>-599.29</v>
      </c>
      <c r="BB87">
        <v>-594.54</v>
      </c>
      <c r="BC87">
        <v>-583.55999999999995</v>
      </c>
      <c r="BD87">
        <v>-545.99</v>
      </c>
      <c r="BE87">
        <v>-506.64</v>
      </c>
      <c r="BF87">
        <v>-474.43</v>
      </c>
      <c r="BG87">
        <v>-462.59</v>
      </c>
      <c r="BH87">
        <v>-448.61</v>
      </c>
      <c r="BI87">
        <v>-453.97</v>
      </c>
      <c r="BJ87">
        <v>-457.48</v>
      </c>
      <c r="BK87">
        <v>-452.07</v>
      </c>
      <c r="BL87" t="s">
        <v>1</v>
      </c>
      <c r="BM87" t="s">
        <v>1</v>
      </c>
      <c r="BN87">
        <v>-1308.03</v>
      </c>
      <c r="BO87">
        <v>-1336.65</v>
      </c>
      <c r="BP87">
        <v>-1353.3</v>
      </c>
      <c r="BQ87">
        <v>-1377.73</v>
      </c>
      <c r="BR87">
        <v>-1375.64</v>
      </c>
      <c r="BS87">
        <v>-1364.05</v>
      </c>
      <c r="BT87">
        <v>-1350.74</v>
      </c>
      <c r="BU87">
        <v>-1336.24</v>
      </c>
      <c r="BV87">
        <v>-1311.1</v>
      </c>
      <c r="BW87">
        <v>-1301.03</v>
      </c>
      <c r="BX87" t="s">
        <v>1</v>
      </c>
      <c r="BY87">
        <v>-1038.3499999999999</v>
      </c>
      <c r="BZ87">
        <v>-1049.1300000000001</v>
      </c>
      <c r="CA87">
        <v>-1044.73</v>
      </c>
      <c r="CB87">
        <v>-1026.2</v>
      </c>
      <c r="CC87">
        <v>-1006.4</v>
      </c>
      <c r="CD87">
        <v>-998.55</v>
      </c>
      <c r="CE87">
        <v>-988.51</v>
      </c>
      <c r="CF87">
        <v>-1088.42</v>
      </c>
      <c r="CG87">
        <v>-1053.3499999999999</v>
      </c>
      <c r="CH87">
        <v>-1054.75</v>
      </c>
      <c r="CI87">
        <v>-1066.8499999999999</v>
      </c>
      <c r="CJ87">
        <v>-1084.74</v>
      </c>
      <c r="CK87">
        <v>-976.36</v>
      </c>
      <c r="CL87">
        <v>-951.84</v>
      </c>
      <c r="CM87">
        <v>-951.5</v>
      </c>
      <c r="CN87">
        <v>-899.69</v>
      </c>
      <c r="CO87">
        <v>-909.51</v>
      </c>
      <c r="CP87">
        <v>-930.75</v>
      </c>
      <c r="CQ87">
        <v>-926.32</v>
      </c>
      <c r="CR87">
        <v>-922.5</v>
      </c>
      <c r="CS87">
        <v>-935.79</v>
      </c>
      <c r="CT87">
        <v>-955.35</v>
      </c>
      <c r="CU87">
        <v>-1004.92</v>
      </c>
      <c r="CV87">
        <v>-991.51</v>
      </c>
      <c r="CW87">
        <v>-960.29</v>
      </c>
      <c r="CX87">
        <v>-955.08</v>
      </c>
      <c r="CY87">
        <v>-932.13</v>
      </c>
      <c r="CZ87">
        <v>-877.81</v>
      </c>
      <c r="DA87">
        <v>-856.88</v>
      </c>
      <c r="DB87">
        <v>-849.7</v>
      </c>
      <c r="DC87">
        <v>-837.36</v>
      </c>
      <c r="DD87">
        <v>-828.55</v>
      </c>
      <c r="DE87">
        <v>-817.25</v>
      </c>
      <c r="DF87">
        <v>-827.28</v>
      </c>
      <c r="DG87">
        <v>-820.57</v>
      </c>
      <c r="DH87">
        <v>-797.28</v>
      </c>
      <c r="DI87">
        <v>-803.01</v>
      </c>
      <c r="DJ87" t="s">
        <v>1</v>
      </c>
      <c r="DK87">
        <v>-935.95</v>
      </c>
      <c r="DL87">
        <v>-916.31</v>
      </c>
      <c r="DM87">
        <v>-898.49</v>
      </c>
      <c r="DN87">
        <v>-865.59</v>
      </c>
      <c r="DO87">
        <v>-842.02</v>
      </c>
      <c r="DP87">
        <v>-810.61</v>
      </c>
      <c r="DQ87">
        <v>-798.72</v>
      </c>
      <c r="DR87">
        <v>-810.38</v>
      </c>
      <c r="DS87">
        <v>-824.77</v>
      </c>
      <c r="DT87">
        <v>-827.87</v>
      </c>
      <c r="DU87">
        <v>-852.1</v>
      </c>
      <c r="DV87">
        <v>-862.58</v>
      </c>
      <c r="DW87">
        <v>-872.76</v>
      </c>
      <c r="DX87">
        <v>-830.82</v>
      </c>
      <c r="DY87">
        <v>-811.72</v>
      </c>
      <c r="DZ87">
        <v>-817.96</v>
      </c>
      <c r="EA87">
        <v>-808.05</v>
      </c>
      <c r="EB87">
        <v>-797.19</v>
      </c>
      <c r="EC87">
        <v>-769.77</v>
      </c>
      <c r="ED87">
        <v>-753.01</v>
      </c>
      <c r="EE87">
        <v>-745.02</v>
      </c>
      <c r="EF87">
        <v>-739.06</v>
      </c>
      <c r="EG87">
        <v>-718.7</v>
      </c>
      <c r="EH87">
        <v>-703.61</v>
      </c>
      <c r="EI87">
        <v>-704.63</v>
      </c>
      <c r="EJ87">
        <v>-728.75</v>
      </c>
      <c r="EK87">
        <v>-798.37</v>
      </c>
      <c r="EL87">
        <v>-781.37</v>
      </c>
      <c r="EM87">
        <v>-788.55</v>
      </c>
      <c r="EN87">
        <v>-795</v>
      </c>
      <c r="EO87">
        <v>-822.64</v>
      </c>
      <c r="EP87">
        <v>-831.16</v>
      </c>
      <c r="EQ87">
        <v>-836.49</v>
      </c>
      <c r="ER87">
        <v>-826.82</v>
      </c>
      <c r="ES87">
        <v>-813.89</v>
      </c>
      <c r="ET87">
        <v>-766.2</v>
      </c>
      <c r="EU87">
        <v>-758.65</v>
      </c>
      <c r="EV87">
        <v>-747.18</v>
      </c>
      <c r="EW87">
        <v>-748.69</v>
      </c>
      <c r="EX87">
        <v>-756.03</v>
      </c>
      <c r="EY87">
        <v>-762.94</v>
      </c>
      <c r="EZ87">
        <v>-774.08</v>
      </c>
      <c r="FA87">
        <v>-786.56</v>
      </c>
      <c r="FB87">
        <v>-805.79</v>
      </c>
      <c r="FC87">
        <v>-815.13</v>
      </c>
      <c r="FD87">
        <v>-818.02</v>
      </c>
      <c r="FE87">
        <v>-806.4</v>
      </c>
      <c r="FF87">
        <v>-795.58</v>
      </c>
      <c r="FG87">
        <v>-785.9</v>
      </c>
      <c r="FH87">
        <v>-762.95</v>
      </c>
      <c r="FI87">
        <v>-739.26</v>
      </c>
      <c r="FJ87">
        <v>-723.71</v>
      </c>
      <c r="FK87">
        <v>-723.62</v>
      </c>
      <c r="FL87">
        <v>-721.56</v>
      </c>
      <c r="FM87">
        <v>-726.3</v>
      </c>
      <c r="FN87">
        <v>-716.49</v>
      </c>
      <c r="FO87">
        <v>-711.34</v>
      </c>
      <c r="FP87" t="s">
        <v>1</v>
      </c>
      <c r="FQ87" t="s">
        <v>1</v>
      </c>
      <c r="FR87">
        <v>-590.44000000000005</v>
      </c>
      <c r="FS87">
        <v>-546.45000000000005</v>
      </c>
      <c r="FT87">
        <v>-517.28</v>
      </c>
      <c r="FU87">
        <v>-451.24</v>
      </c>
      <c r="FV87">
        <v>-435.66</v>
      </c>
      <c r="FW87">
        <v>-378.2</v>
      </c>
      <c r="FX87">
        <v>-319.35000000000002</v>
      </c>
      <c r="FY87">
        <v>-285.14</v>
      </c>
      <c r="FZ87" t="s">
        <v>1</v>
      </c>
      <c r="GA87" t="s">
        <v>1</v>
      </c>
      <c r="GB87" t="s">
        <v>1</v>
      </c>
      <c r="GC87" t="s">
        <v>1</v>
      </c>
      <c r="GD87" t="s">
        <v>1</v>
      </c>
      <c r="GE87">
        <v>-1315.92</v>
      </c>
      <c r="GF87">
        <v>-1302.05</v>
      </c>
      <c r="GG87">
        <v>-1310.9</v>
      </c>
      <c r="GH87">
        <v>-1296.51</v>
      </c>
      <c r="GI87">
        <v>-1272.5999999999999</v>
      </c>
      <c r="GJ87">
        <v>-1260.46</v>
      </c>
      <c r="GK87">
        <v>-1224.6300000000001</v>
      </c>
      <c r="GL87">
        <v>-1190.0999999999999</v>
      </c>
      <c r="GM87">
        <v>-1130.55</v>
      </c>
      <c r="GN87">
        <v>-1085.29</v>
      </c>
      <c r="GO87">
        <v>-1072.7</v>
      </c>
      <c r="GP87">
        <v>-1064.03</v>
      </c>
      <c r="GQ87">
        <v>-1058.07</v>
      </c>
      <c r="GR87">
        <v>-1053.31</v>
      </c>
      <c r="GS87">
        <v>-1058.6500000000001</v>
      </c>
      <c r="GT87">
        <v>-1064.99</v>
      </c>
      <c r="GU87">
        <v>-1058.05</v>
      </c>
      <c r="GV87">
        <v>-1051.29</v>
      </c>
      <c r="GW87">
        <v>-1043.46</v>
      </c>
      <c r="GX87">
        <v>-1030.78</v>
      </c>
      <c r="GY87">
        <v>-1034.6600000000001</v>
      </c>
      <c r="GZ87">
        <v>-996.58</v>
      </c>
      <c r="HA87">
        <v>-963.52</v>
      </c>
      <c r="HB87">
        <v>-946.76</v>
      </c>
      <c r="HC87">
        <v>-946.49</v>
      </c>
      <c r="HD87">
        <v>-946.59</v>
      </c>
      <c r="HE87">
        <v>-951.1</v>
      </c>
      <c r="HF87">
        <v>-952.24</v>
      </c>
      <c r="HG87">
        <v>-959.58</v>
      </c>
      <c r="HH87">
        <v>-959.71</v>
      </c>
      <c r="HI87">
        <v>-944.84</v>
      </c>
      <c r="HJ87">
        <v>-905.48</v>
      </c>
      <c r="HK87">
        <v>-883.46</v>
      </c>
      <c r="HL87">
        <v>-873.56</v>
      </c>
      <c r="HM87">
        <v>-858.86</v>
      </c>
      <c r="HN87">
        <v>-835.47</v>
      </c>
      <c r="HO87">
        <v>-814.78</v>
      </c>
      <c r="HP87">
        <v>-794.76</v>
      </c>
      <c r="HQ87">
        <v>-801.16</v>
      </c>
      <c r="HR87">
        <v>-804.96</v>
      </c>
      <c r="HS87">
        <v>-837.96</v>
      </c>
      <c r="HT87">
        <v>-860.46</v>
      </c>
      <c r="HU87">
        <v>-884.25</v>
      </c>
      <c r="HV87">
        <v>-893.09</v>
      </c>
      <c r="HW87">
        <v>-909.3</v>
      </c>
      <c r="HX87">
        <v>-910.1</v>
      </c>
      <c r="HY87">
        <v>-924.97</v>
      </c>
    </row>
    <row r="88" spans="1:1972" x14ac:dyDescent="0.3">
      <c r="A88" s="13">
        <v>0.62613030092592592</v>
      </c>
      <c r="B88">
        <v>-872.83</v>
      </c>
      <c r="C88">
        <v>-835.17</v>
      </c>
      <c r="D88">
        <v>-812.84</v>
      </c>
      <c r="E88">
        <v>-804.14</v>
      </c>
      <c r="F88">
        <v>-812.13</v>
      </c>
      <c r="G88">
        <v>-821.3</v>
      </c>
      <c r="H88">
        <v>-839.19</v>
      </c>
      <c r="I88">
        <v>-835.36</v>
      </c>
      <c r="J88">
        <v>-820.38</v>
      </c>
      <c r="K88">
        <v>-803.02</v>
      </c>
      <c r="L88">
        <v>-813</v>
      </c>
      <c r="M88">
        <v>-792.4</v>
      </c>
      <c r="N88">
        <v>-780.64</v>
      </c>
      <c r="O88">
        <v>-771.83</v>
      </c>
      <c r="P88">
        <v>-761.7</v>
      </c>
      <c r="Q88">
        <v>-765.73</v>
      </c>
      <c r="R88">
        <v>-750.87</v>
      </c>
      <c r="S88">
        <v>-732.26</v>
      </c>
      <c r="T88">
        <v>-729.93</v>
      </c>
      <c r="U88">
        <v>-738.16</v>
      </c>
      <c r="V88">
        <v>-700.71</v>
      </c>
      <c r="W88">
        <v>-724.56</v>
      </c>
      <c r="X88">
        <v>-740.96</v>
      </c>
      <c r="Y88">
        <v>-727.79</v>
      </c>
      <c r="Z88">
        <v>-734.17</v>
      </c>
      <c r="AA88">
        <v>-745.95</v>
      </c>
      <c r="AB88">
        <v>-758.42</v>
      </c>
      <c r="AC88">
        <v>-765.77</v>
      </c>
      <c r="AD88">
        <v>-773.66</v>
      </c>
      <c r="AE88">
        <v>-800.22</v>
      </c>
      <c r="AF88">
        <v>-790.08</v>
      </c>
      <c r="AG88">
        <v>-749.27</v>
      </c>
      <c r="AH88">
        <v>-731.02</v>
      </c>
      <c r="AI88">
        <v>-719.75</v>
      </c>
      <c r="AJ88">
        <v>-706.62</v>
      </c>
      <c r="AK88">
        <v>-695.78</v>
      </c>
      <c r="AL88">
        <v>-708.06</v>
      </c>
      <c r="AM88">
        <v>-729.5</v>
      </c>
      <c r="AN88">
        <v>-746.68</v>
      </c>
      <c r="AO88">
        <v>-759.28</v>
      </c>
      <c r="AP88">
        <v>-767.34</v>
      </c>
      <c r="AQ88">
        <v>-771.31</v>
      </c>
      <c r="AR88">
        <v>-765.59</v>
      </c>
      <c r="AS88">
        <v>-742.93</v>
      </c>
      <c r="AT88">
        <v>-715.33</v>
      </c>
      <c r="AU88">
        <v>-685.39</v>
      </c>
      <c r="AV88">
        <v>-656.37</v>
      </c>
      <c r="AW88">
        <v>-647.4</v>
      </c>
      <c r="AX88">
        <v>-630.38</v>
      </c>
      <c r="AY88">
        <v>-615.26</v>
      </c>
      <c r="AZ88">
        <v>-609.04999999999995</v>
      </c>
      <c r="BA88">
        <v>-601.04</v>
      </c>
      <c r="BB88">
        <v>-593.79</v>
      </c>
      <c r="BC88">
        <v>-580.29999999999995</v>
      </c>
      <c r="BD88">
        <v>-545.23</v>
      </c>
      <c r="BE88">
        <v>-509.31</v>
      </c>
      <c r="BF88">
        <v>-476.21</v>
      </c>
      <c r="BG88">
        <v>-462.98</v>
      </c>
      <c r="BH88">
        <v>-449.13</v>
      </c>
      <c r="BI88">
        <v>-451.79</v>
      </c>
      <c r="BJ88">
        <v>-456.65</v>
      </c>
      <c r="BK88">
        <v>-448</v>
      </c>
      <c r="BL88" t="s">
        <v>1</v>
      </c>
      <c r="BM88" t="s">
        <v>1</v>
      </c>
      <c r="BN88">
        <v>-1304.8800000000001</v>
      </c>
      <c r="BO88">
        <v>-1340.5</v>
      </c>
      <c r="BP88">
        <v>-1357.47</v>
      </c>
      <c r="BQ88">
        <v>-1381.21</v>
      </c>
      <c r="BR88">
        <v>-1379.21</v>
      </c>
      <c r="BS88">
        <v>-1369.47</v>
      </c>
      <c r="BT88">
        <v>-1356.91</v>
      </c>
      <c r="BU88">
        <v>-1340.38</v>
      </c>
      <c r="BV88">
        <v>-1312.2</v>
      </c>
      <c r="BW88">
        <v>-1305.3800000000001</v>
      </c>
      <c r="BX88" t="s">
        <v>1</v>
      </c>
      <c r="BY88">
        <v>-1033.92</v>
      </c>
      <c r="BZ88">
        <v>-1045.9000000000001</v>
      </c>
      <c r="CA88">
        <v>-1041.28</v>
      </c>
      <c r="CB88">
        <v>-1023.23</v>
      </c>
      <c r="CC88">
        <v>-1004.48</v>
      </c>
      <c r="CD88">
        <v>-995.94</v>
      </c>
      <c r="CE88">
        <v>-990.28</v>
      </c>
      <c r="CF88">
        <v>-1097.24</v>
      </c>
      <c r="CG88">
        <v>-1058.71</v>
      </c>
      <c r="CH88">
        <v>-1058.6400000000001</v>
      </c>
      <c r="CI88">
        <v>-1069.83</v>
      </c>
      <c r="CJ88">
        <v>-1085.74</v>
      </c>
      <c r="CK88">
        <v>-980.47</v>
      </c>
      <c r="CL88">
        <v>-956.35</v>
      </c>
      <c r="CM88">
        <v>-953.5</v>
      </c>
      <c r="CN88">
        <v>-902.26</v>
      </c>
      <c r="CO88">
        <v>-911.04</v>
      </c>
      <c r="CP88">
        <v>-931.38</v>
      </c>
      <c r="CQ88">
        <v>-926.74</v>
      </c>
      <c r="CR88">
        <v>-919.86</v>
      </c>
      <c r="CS88">
        <v>-930.97</v>
      </c>
      <c r="CT88">
        <v>-947.12</v>
      </c>
      <c r="CU88">
        <v>-993.45</v>
      </c>
      <c r="CV88">
        <v>-980.84</v>
      </c>
      <c r="CW88">
        <v>-949.38</v>
      </c>
      <c r="CX88">
        <v>-947.78</v>
      </c>
      <c r="CY88">
        <v>-927.08</v>
      </c>
      <c r="CZ88">
        <v>-874.11</v>
      </c>
      <c r="DA88">
        <v>-853.6</v>
      </c>
      <c r="DB88">
        <v>-847.25</v>
      </c>
      <c r="DC88">
        <v>-835.33</v>
      </c>
      <c r="DD88">
        <v>-829.53</v>
      </c>
      <c r="DE88">
        <v>-818.64</v>
      </c>
      <c r="DF88">
        <v>-827.34</v>
      </c>
      <c r="DG88">
        <v>-819.98</v>
      </c>
      <c r="DH88">
        <v>-796.13</v>
      </c>
      <c r="DI88">
        <v>-805.25</v>
      </c>
      <c r="DJ88" t="s">
        <v>1</v>
      </c>
      <c r="DK88">
        <v>-955.1</v>
      </c>
      <c r="DL88">
        <v>-928.26</v>
      </c>
      <c r="DM88">
        <v>-903.73</v>
      </c>
      <c r="DN88">
        <v>-868.97</v>
      </c>
      <c r="DO88">
        <v>-844.63</v>
      </c>
      <c r="DP88">
        <v>-803.03</v>
      </c>
      <c r="DQ88">
        <v>-792.86</v>
      </c>
      <c r="DR88">
        <v>-805.35</v>
      </c>
      <c r="DS88">
        <v>-821.59</v>
      </c>
      <c r="DT88">
        <v>-824.51</v>
      </c>
      <c r="DU88">
        <v>-847.86</v>
      </c>
      <c r="DV88">
        <v>-859.34</v>
      </c>
      <c r="DW88">
        <v>-869.37</v>
      </c>
      <c r="DX88">
        <v>-830.91</v>
      </c>
      <c r="DY88">
        <v>-812.14</v>
      </c>
      <c r="DZ88">
        <v>-818.42</v>
      </c>
      <c r="EA88">
        <v>-807.87</v>
      </c>
      <c r="EB88">
        <v>-798.18</v>
      </c>
      <c r="EC88">
        <v>-772.54</v>
      </c>
      <c r="ED88">
        <v>-763.68</v>
      </c>
      <c r="EE88">
        <v>-755.76</v>
      </c>
      <c r="EF88">
        <v>-740.65</v>
      </c>
      <c r="EG88">
        <v>-719.76</v>
      </c>
      <c r="EH88">
        <v>-702.65</v>
      </c>
      <c r="EI88">
        <v>-706.67</v>
      </c>
      <c r="EJ88">
        <v>-730.83</v>
      </c>
      <c r="EK88">
        <v>-800.75</v>
      </c>
      <c r="EL88">
        <v>-786.17</v>
      </c>
      <c r="EM88">
        <v>-791.39</v>
      </c>
      <c r="EN88">
        <v>-802.32</v>
      </c>
      <c r="EO88">
        <v>-825.92</v>
      </c>
      <c r="EP88">
        <v>-825.42</v>
      </c>
      <c r="EQ88">
        <v>-826.14</v>
      </c>
      <c r="ER88">
        <v>-815.5</v>
      </c>
      <c r="ES88">
        <v>-804.92</v>
      </c>
      <c r="ET88">
        <v>-757.5</v>
      </c>
      <c r="EU88">
        <v>-751.46</v>
      </c>
      <c r="EV88">
        <v>-746.88</v>
      </c>
      <c r="EW88">
        <v>-749.17</v>
      </c>
      <c r="EX88">
        <v>-758.65</v>
      </c>
      <c r="EY88">
        <v>-767.71</v>
      </c>
      <c r="EZ88">
        <v>-774.27</v>
      </c>
      <c r="FA88">
        <v>-787.59</v>
      </c>
      <c r="FB88">
        <v>-806</v>
      </c>
      <c r="FC88">
        <v>-813.82</v>
      </c>
      <c r="FD88">
        <v>-813.12</v>
      </c>
      <c r="FE88">
        <v>-799.61</v>
      </c>
      <c r="FF88">
        <v>-785.28</v>
      </c>
      <c r="FG88">
        <v>-779.55</v>
      </c>
      <c r="FH88">
        <v>-755.18</v>
      </c>
      <c r="FI88">
        <v>-733.25</v>
      </c>
      <c r="FJ88">
        <v>-725.98</v>
      </c>
      <c r="FK88">
        <v>-724.14</v>
      </c>
      <c r="FL88">
        <v>-723.54</v>
      </c>
      <c r="FM88">
        <v>-725.44</v>
      </c>
      <c r="FN88">
        <v>-722.19</v>
      </c>
      <c r="FO88">
        <v>-717.94</v>
      </c>
      <c r="FP88" t="s">
        <v>1</v>
      </c>
      <c r="FQ88" t="s">
        <v>1</v>
      </c>
      <c r="FR88" t="s">
        <v>1</v>
      </c>
      <c r="FS88">
        <v>-550.54999999999995</v>
      </c>
      <c r="FT88">
        <v>-515.14</v>
      </c>
      <c r="FU88">
        <v>-437.45</v>
      </c>
      <c r="FV88">
        <v>-425.66</v>
      </c>
      <c r="FW88">
        <v>-367.61</v>
      </c>
      <c r="FX88">
        <v>-293.11</v>
      </c>
      <c r="FY88">
        <v>-270.47000000000003</v>
      </c>
      <c r="FZ88" t="s">
        <v>1</v>
      </c>
      <c r="GA88" t="s">
        <v>1</v>
      </c>
      <c r="GB88" t="s">
        <v>1</v>
      </c>
      <c r="GC88" t="s">
        <v>1</v>
      </c>
      <c r="GD88" t="s">
        <v>1</v>
      </c>
      <c r="GE88">
        <v>-1312.01</v>
      </c>
      <c r="GF88">
        <v>-1294.0899999999999</v>
      </c>
      <c r="GG88">
        <v>-1315.84</v>
      </c>
      <c r="GH88">
        <v>-1288.4100000000001</v>
      </c>
      <c r="GI88">
        <v>-1269.73</v>
      </c>
      <c r="GJ88">
        <v>-1254.77</v>
      </c>
      <c r="GK88">
        <v>-1215.3900000000001</v>
      </c>
      <c r="GL88">
        <v>-1181.6400000000001</v>
      </c>
      <c r="GM88">
        <v>-1138.01</v>
      </c>
      <c r="GN88">
        <v>-1090.24</v>
      </c>
      <c r="GO88">
        <v>-1075.4100000000001</v>
      </c>
      <c r="GP88">
        <v>-1064.29</v>
      </c>
      <c r="GQ88">
        <v>-1060.58</v>
      </c>
      <c r="GR88">
        <v>-1052.5</v>
      </c>
      <c r="GS88">
        <v>-1056.3699999999999</v>
      </c>
      <c r="GT88">
        <v>-1063.43</v>
      </c>
      <c r="GU88">
        <v>-1064.3399999999999</v>
      </c>
      <c r="GV88">
        <v>-1057.43</v>
      </c>
      <c r="GW88">
        <v>-1048.48</v>
      </c>
      <c r="GX88">
        <v>-1035.9100000000001</v>
      </c>
      <c r="GY88">
        <v>-1040.04</v>
      </c>
      <c r="GZ88">
        <v>-1001.27</v>
      </c>
      <c r="HA88">
        <v>-962.02</v>
      </c>
      <c r="HB88">
        <v>-946.06</v>
      </c>
      <c r="HC88">
        <v>-945.8</v>
      </c>
      <c r="HD88">
        <v>-943.98</v>
      </c>
      <c r="HE88">
        <v>-949.25</v>
      </c>
      <c r="HF88">
        <v>-950.75</v>
      </c>
      <c r="HG88">
        <v>-957.66</v>
      </c>
      <c r="HH88">
        <v>-955.59</v>
      </c>
      <c r="HI88">
        <v>-941.11</v>
      </c>
      <c r="HJ88">
        <v>-906.57</v>
      </c>
      <c r="HK88">
        <v>-885.33</v>
      </c>
      <c r="HL88">
        <v>-875.23</v>
      </c>
      <c r="HM88">
        <v>-855.26</v>
      </c>
      <c r="HN88">
        <v>-833.69</v>
      </c>
      <c r="HO88">
        <v>-817.34</v>
      </c>
      <c r="HP88">
        <v>-795.68</v>
      </c>
      <c r="HQ88">
        <v>-800.62</v>
      </c>
      <c r="HR88">
        <v>-805.57</v>
      </c>
      <c r="HS88">
        <v>-836.41</v>
      </c>
      <c r="HT88">
        <v>-863.78</v>
      </c>
      <c r="HU88">
        <v>-889.67</v>
      </c>
      <c r="HV88">
        <v>-898.9</v>
      </c>
      <c r="HW88">
        <v>-920.43</v>
      </c>
      <c r="HX88">
        <v>-924.81</v>
      </c>
      <c r="HY88">
        <v>-934.3</v>
      </c>
    </row>
    <row r="89" spans="1:1972" x14ac:dyDescent="0.3">
      <c r="B89">
        <f>AVERAGE(B80:B88)</f>
        <v>-871.90222222222224</v>
      </c>
      <c r="C89">
        <f t="shared" ref="C89:BK89" si="43">AVERAGE(C80:C88)</f>
        <v>-835.40444444444438</v>
      </c>
      <c r="D89">
        <f t="shared" si="43"/>
        <v>-812.79</v>
      </c>
      <c r="E89">
        <f t="shared" si="43"/>
        <v>-805.27</v>
      </c>
      <c r="F89">
        <f t="shared" si="43"/>
        <v>-814.5333333333333</v>
      </c>
      <c r="G89">
        <f t="shared" si="43"/>
        <v>-823.5333333333333</v>
      </c>
      <c r="H89">
        <f t="shared" si="43"/>
        <v>-839.72777777777765</v>
      </c>
      <c r="I89">
        <f t="shared" si="43"/>
        <v>-835.45777777777789</v>
      </c>
      <c r="J89">
        <f t="shared" si="43"/>
        <v>-819.42888888888899</v>
      </c>
      <c r="K89">
        <f t="shared" si="43"/>
        <v>-802.38111111111118</v>
      </c>
      <c r="L89">
        <f t="shared" si="43"/>
        <v>-811.29777777777781</v>
      </c>
      <c r="M89">
        <f t="shared" si="43"/>
        <v>-790.34999999999991</v>
      </c>
      <c r="N89">
        <f t="shared" si="43"/>
        <v>-778.73111111111109</v>
      </c>
      <c r="O89">
        <f t="shared" si="43"/>
        <v>-769.82333333333327</v>
      </c>
      <c r="P89">
        <f t="shared" si="43"/>
        <v>-759.08222222222219</v>
      </c>
      <c r="Q89">
        <f t="shared" si="43"/>
        <v>-762.61222222222204</v>
      </c>
      <c r="R89">
        <f t="shared" si="43"/>
        <v>-749.87444444444441</v>
      </c>
      <c r="S89">
        <f t="shared" si="43"/>
        <v>-730.951111111111</v>
      </c>
      <c r="T89">
        <f t="shared" si="43"/>
        <v>-727.80666666666673</v>
      </c>
      <c r="U89">
        <f t="shared" si="43"/>
        <v>-734.52</v>
      </c>
      <c r="V89">
        <f t="shared" si="43"/>
        <v>-690.74333333333334</v>
      </c>
      <c r="W89">
        <f t="shared" si="43"/>
        <v>-720.11333333333334</v>
      </c>
      <c r="X89">
        <f t="shared" si="43"/>
        <v>-737.04111111111115</v>
      </c>
      <c r="Y89">
        <f t="shared" si="43"/>
        <v>-724.62555555555548</v>
      </c>
      <c r="Z89">
        <f t="shared" si="43"/>
        <v>-733.40666666666675</v>
      </c>
      <c r="AA89">
        <f t="shared" si="43"/>
        <v>-746.38999999999987</v>
      </c>
      <c r="AB89">
        <f t="shared" si="43"/>
        <v>-758.86666666666667</v>
      </c>
      <c r="AC89">
        <f t="shared" si="43"/>
        <v>-767.99555555555548</v>
      </c>
      <c r="AD89">
        <f t="shared" si="43"/>
        <v>-774.61666666666667</v>
      </c>
      <c r="AE89">
        <f t="shared" si="43"/>
        <v>-798.7455555555556</v>
      </c>
      <c r="AF89">
        <f t="shared" si="43"/>
        <v>-787.32888888888886</v>
      </c>
      <c r="AG89">
        <f t="shared" si="43"/>
        <v>-746.39333333333343</v>
      </c>
      <c r="AH89">
        <f t="shared" si="43"/>
        <v>-729.19888888888875</v>
      </c>
      <c r="AI89">
        <f t="shared" si="43"/>
        <v>-718.99111111111108</v>
      </c>
      <c r="AJ89">
        <f t="shared" si="43"/>
        <v>-704.84888888888895</v>
      </c>
      <c r="AK89">
        <f t="shared" si="43"/>
        <v>-695.81888888888886</v>
      </c>
      <c r="AL89">
        <f t="shared" si="43"/>
        <v>-707.54666666666662</v>
      </c>
      <c r="AM89">
        <f t="shared" si="43"/>
        <v>-729.64</v>
      </c>
      <c r="AN89">
        <f t="shared" si="43"/>
        <v>-747.38</v>
      </c>
      <c r="AO89">
        <f t="shared" si="43"/>
        <v>-761.95555555555563</v>
      </c>
      <c r="AP89">
        <f t="shared" si="43"/>
        <v>-769.72555555555562</v>
      </c>
      <c r="AQ89">
        <f t="shared" si="43"/>
        <v>-774.12777777777774</v>
      </c>
      <c r="AR89">
        <f t="shared" si="43"/>
        <v>-768.03000000000009</v>
      </c>
      <c r="AS89">
        <f t="shared" si="43"/>
        <v>-744.17444444444448</v>
      </c>
      <c r="AT89">
        <f t="shared" si="43"/>
        <v>-716.67333333333329</v>
      </c>
      <c r="AU89">
        <f t="shared" si="43"/>
        <v>-685.89555555555569</v>
      </c>
      <c r="AV89">
        <f t="shared" si="43"/>
        <v>-656.87777777777774</v>
      </c>
      <c r="AW89">
        <f t="shared" si="43"/>
        <v>-648.02</v>
      </c>
      <c r="AX89">
        <f t="shared" si="43"/>
        <v>-631.03777777777782</v>
      </c>
      <c r="AY89">
        <f t="shared" si="43"/>
        <v>-615.04222222222234</v>
      </c>
      <c r="AZ89">
        <f t="shared" si="43"/>
        <v>-608.74</v>
      </c>
      <c r="BA89">
        <f t="shared" si="43"/>
        <v>-601.41777777777781</v>
      </c>
      <c r="BB89">
        <f t="shared" si="43"/>
        <v>-594.08444444444444</v>
      </c>
      <c r="BC89">
        <f t="shared" si="43"/>
        <v>-580.26777777777784</v>
      </c>
      <c r="BD89">
        <f t="shared" si="43"/>
        <v>-543.31333333333328</v>
      </c>
      <c r="BE89">
        <f t="shared" si="43"/>
        <v>-506.24333333333328</v>
      </c>
      <c r="BF89">
        <f t="shared" si="43"/>
        <v>-474.12222222222215</v>
      </c>
      <c r="BG89">
        <f t="shared" si="43"/>
        <v>-461.74777777777774</v>
      </c>
      <c r="BH89">
        <f t="shared" si="43"/>
        <v>-447.58222222222224</v>
      </c>
      <c r="BI89">
        <f t="shared" si="43"/>
        <v>-450.54111111111109</v>
      </c>
      <c r="BJ89">
        <f t="shared" si="43"/>
        <v>-454.57333333333332</v>
      </c>
      <c r="BK89">
        <f t="shared" si="43"/>
        <v>-447.48444444444442</v>
      </c>
      <c r="BL89">
        <v>5000</v>
      </c>
      <c r="BM89">
        <v>5000</v>
      </c>
      <c r="BN89">
        <f t="shared" ref="BN89:BW89" si="44">AVERAGE(BN80:BN88)</f>
        <v>-1305.6944444444443</v>
      </c>
      <c r="BO89">
        <f t="shared" si="44"/>
        <v>-1338.6222222222223</v>
      </c>
      <c r="BP89">
        <f t="shared" si="44"/>
        <v>-1356.6699999999996</v>
      </c>
      <c r="BQ89">
        <f t="shared" si="44"/>
        <v>-1380.9833333333331</v>
      </c>
      <c r="BR89">
        <f t="shared" si="44"/>
        <v>-1378.6511111111113</v>
      </c>
      <c r="BS89">
        <f t="shared" si="44"/>
        <v>-1367.81</v>
      </c>
      <c r="BT89">
        <f t="shared" si="44"/>
        <v>-1354.87</v>
      </c>
      <c r="BU89">
        <f t="shared" si="44"/>
        <v>-1338.8488888888887</v>
      </c>
      <c r="BV89">
        <f t="shared" si="44"/>
        <v>-1312.5633333333335</v>
      </c>
      <c r="BW89">
        <f t="shared" si="44"/>
        <v>-1303.4100000000003</v>
      </c>
      <c r="BX89">
        <v>5000</v>
      </c>
      <c r="BY89">
        <f t="shared" ref="BY89:EJ89" si="45">AVERAGE(BY80:BY88)</f>
        <v>-1034.6544444444444</v>
      </c>
      <c r="BZ89">
        <f t="shared" si="45"/>
        <v>-1045.5188888888888</v>
      </c>
      <c r="CA89">
        <f t="shared" si="45"/>
        <v>-1041.2111111111112</v>
      </c>
      <c r="CB89">
        <f t="shared" si="45"/>
        <v>-1023.2633333333334</v>
      </c>
      <c r="CC89">
        <f t="shared" si="45"/>
        <v>-1004.6166666666666</v>
      </c>
      <c r="CD89">
        <f t="shared" si="45"/>
        <v>-995.28777777777782</v>
      </c>
      <c r="CE89">
        <f t="shared" si="45"/>
        <v>-990.86000000000013</v>
      </c>
      <c r="CF89">
        <f t="shared" si="45"/>
        <v>-1095.0422222222221</v>
      </c>
      <c r="CG89">
        <f t="shared" si="45"/>
        <v>-1058.1566666666668</v>
      </c>
      <c r="CH89">
        <f t="shared" si="45"/>
        <v>-1058.0666666666666</v>
      </c>
      <c r="CI89">
        <f t="shared" si="45"/>
        <v>-1068.8888888888889</v>
      </c>
      <c r="CJ89">
        <f t="shared" si="45"/>
        <v>-1085.1444444444446</v>
      </c>
      <c r="CK89">
        <f t="shared" si="45"/>
        <v>-978.77222222222213</v>
      </c>
      <c r="CL89">
        <f t="shared" si="45"/>
        <v>-952.04111111111115</v>
      </c>
      <c r="CM89">
        <f t="shared" si="45"/>
        <v>-947.46555555555562</v>
      </c>
      <c r="CN89">
        <f t="shared" si="45"/>
        <v>-899.86</v>
      </c>
      <c r="CO89">
        <f t="shared" si="45"/>
        <v>-909.05666666666673</v>
      </c>
      <c r="CP89">
        <f t="shared" si="45"/>
        <v>-929.39555555555546</v>
      </c>
      <c r="CQ89">
        <f t="shared" si="45"/>
        <v>-924.3366666666667</v>
      </c>
      <c r="CR89">
        <f t="shared" si="45"/>
        <v>-917.79111111111104</v>
      </c>
      <c r="CS89">
        <f t="shared" si="45"/>
        <v>-928.75222222222226</v>
      </c>
      <c r="CT89">
        <f t="shared" si="45"/>
        <v>-944.20111111111123</v>
      </c>
      <c r="CU89">
        <f t="shared" si="45"/>
        <v>-983.9377777777778</v>
      </c>
      <c r="CV89">
        <f t="shared" si="45"/>
        <v>-973.5</v>
      </c>
      <c r="CW89">
        <f t="shared" si="45"/>
        <v>-951.36333333333334</v>
      </c>
      <c r="CX89">
        <f t="shared" si="45"/>
        <v>-949.0333333333333</v>
      </c>
      <c r="CY89">
        <f t="shared" si="45"/>
        <v>-928.00111111111119</v>
      </c>
      <c r="CZ89">
        <f t="shared" si="45"/>
        <v>-876.05555555555543</v>
      </c>
      <c r="DA89">
        <f t="shared" si="45"/>
        <v>-856.07444444444457</v>
      </c>
      <c r="DB89">
        <f t="shared" si="45"/>
        <v>-849.20444444444445</v>
      </c>
      <c r="DC89">
        <f t="shared" si="45"/>
        <v>-837.4222222222221</v>
      </c>
      <c r="DD89">
        <f t="shared" si="45"/>
        <v>-830.8122222222222</v>
      </c>
      <c r="DE89">
        <f t="shared" si="45"/>
        <v>-818.88111111111107</v>
      </c>
      <c r="DF89">
        <f t="shared" si="45"/>
        <v>-828.10222222222217</v>
      </c>
      <c r="DG89">
        <f t="shared" si="45"/>
        <v>-820.89888888888891</v>
      </c>
      <c r="DH89">
        <f t="shared" si="45"/>
        <v>-797.64555555555546</v>
      </c>
      <c r="DI89">
        <f t="shared" si="45"/>
        <v>-808.60500000000002</v>
      </c>
      <c r="DJ89" t="e">
        <f t="shared" si="45"/>
        <v>#DIV/0!</v>
      </c>
      <c r="DK89">
        <f t="shared" si="45"/>
        <v>-943.65444444444438</v>
      </c>
      <c r="DL89">
        <f t="shared" si="45"/>
        <v>-921.5577777777778</v>
      </c>
      <c r="DM89">
        <f t="shared" si="45"/>
        <v>-902.31333333333328</v>
      </c>
      <c r="DN89">
        <f t="shared" si="45"/>
        <v>-866.42666666666673</v>
      </c>
      <c r="DO89">
        <f t="shared" si="45"/>
        <v>-842.43333333333317</v>
      </c>
      <c r="DP89">
        <f t="shared" si="45"/>
        <v>-805.24777777777774</v>
      </c>
      <c r="DQ89">
        <f t="shared" si="45"/>
        <v>-793.5522222222221</v>
      </c>
      <c r="DR89">
        <f t="shared" si="45"/>
        <v>-806.55444444444447</v>
      </c>
      <c r="DS89">
        <f t="shared" si="45"/>
        <v>-822.58333333333337</v>
      </c>
      <c r="DT89">
        <f t="shared" si="45"/>
        <v>-824.68444444444447</v>
      </c>
      <c r="DU89">
        <f t="shared" si="45"/>
        <v>-849.14333333333343</v>
      </c>
      <c r="DV89">
        <f t="shared" si="45"/>
        <v>-858.76111111111106</v>
      </c>
      <c r="DW89">
        <f t="shared" si="45"/>
        <v>-866.79666666666662</v>
      </c>
      <c r="DX89">
        <f t="shared" si="45"/>
        <v>-827.61666666666679</v>
      </c>
      <c r="DY89">
        <f t="shared" si="45"/>
        <v>-810.56444444444458</v>
      </c>
      <c r="DZ89">
        <f t="shared" si="45"/>
        <v>-816.55888888888887</v>
      </c>
      <c r="EA89">
        <f t="shared" si="45"/>
        <v>-806.09555555555551</v>
      </c>
      <c r="EB89">
        <f t="shared" si="45"/>
        <v>-796.57333333333327</v>
      </c>
      <c r="EC89">
        <f t="shared" si="45"/>
        <v>-770.75777777777785</v>
      </c>
      <c r="ED89">
        <f t="shared" si="45"/>
        <v>-758.22444444444454</v>
      </c>
      <c r="EE89">
        <f t="shared" si="45"/>
        <v>-745.99</v>
      </c>
      <c r="EF89">
        <f t="shared" si="45"/>
        <v>-739.40444444444438</v>
      </c>
      <c r="EG89">
        <f t="shared" si="45"/>
        <v>-718.78222222222223</v>
      </c>
      <c r="EH89">
        <f t="shared" si="45"/>
        <v>-702.67777777777769</v>
      </c>
      <c r="EI89">
        <f t="shared" si="45"/>
        <v>-705.07777777777778</v>
      </c>
      <c r="EJ89">
        <f t="shared" si="45"/>
        <v>-728.74111111111097</v>
      </c>
      <c r="EK89">
        <f t="shared" ref="EK89:FY89" si="46">AVERAGE(EK80:EK88)</f>
        <v>-798.12777777777774</v>
      </c>
      <c r="EL89">
        <f t="shared" si="46"/>
        <v>-784.49111111111108</v>
      </c>
      <c r="EM89">
        <f t="shared" si="46"/>
        <v>-790.05111111111125</v>
      </c>
      <c r="EN89">
        <f t="shared" si="46"/>
        <v>-797.98222222222228</v>
      </c>
      <c r="EO89">
        <f t="shared" si="46"/>
        <v>-822.37888888888892</v>
      </c>
      <c r="EP89">
        <f t="shared" si="46"/>
        <v>-825.03666666666663</v>
      </c>
      <c r="EQ89">
        <f t="shared" si="46"/>
        <v>-826.04</v>
      </c>
      <c r="ER89">
        <f t="shared" si="46"/>
        <v>-814.97888888888883</v>
      </c>
      <c r="ES89">
        <f t="shared" si="46"/>
        <v>-801.67</v>
      </c>
      <c r="ET89">
        <f t="shared" si="46"/>
        <v>-753.78666666666652</v>
      </c>
      <c r="EU89">
        <f t="shared" si="46"/>
        <v>-749.59888888888884</v>
      </c>
      <c r="EV89">
        <f t="shared" si="46"/>
        <v>-744.99888888888893</v>
      </c>
      <c r="EW89">
        <f t="shared" si="46"/>
        <v>-746.95333333333349</v>
      </c>
      <c r="EX89">
        <f t="shared" si="46"/>
        <v>-755.5622222222222</v>
      </c>
      <c r="EY89">
        <f t="shared" si="46"/>
        <v>-764.18888888888887</v>
      </c>
      <c r="EZ89">
        <f t="shared" si="46"/>
        <v>-772.24333333333334</v>
      </c>
      <c r="FA89">
        <f t="shared" si="46"/>
        <v>-784.79111111111115</v>
      </c>
      <c r="FB89">
        <f t="shared" si="46"/>
        <v>-803.53888888888889</v>
      </c>
      <c r="FC89">
        <f t="shared" si="46"/>
        <v>-812.35333333333324</v>
      </c>
      <c r="FD89">
        <f t="shared" si="46"/>
        <v>-813.14222222222224</v>
      </c>
      <c r="FE89">
        <f t="shared" si="46"/>
        <v>-800.91888888888889</v>
      </c>
      <c r="FF89">
        <f t="shared" si="46"/>
        <v>-787.40000000000009</v>
      </c>
      <c r="FG89">
        <f t="shared" si="46"/>
        <v>-781.51333333333332</v>
      </c>
      <c r="FH89">
        <f t="shared" si="46"/>
        <v>-759.30666666666673</v>
      </c>
      <c r="FI89">
        <f t="shared" si="46"/>
        <v>-737.60777777777787</v>
      </c>
      <c r="FJ89">
        <f t="shared" si="46"/>
        <v>-725.21777777777766</v>
      </c>
      <c r="FK89">
        <f t="shared" si="46"/>
        <v>-723.08111111111111</v>
      </c>
      <c r="FL89">
        <f t="shared" si="46"/>
        <v>-722.54666666666674</v>
      </c>
      <c r="FM89">
        <f t="shared" si="46"/>
        <v>-723.40111111111116</v>
      </c>
      <c r="FN89">
        <f t="shared" si="46"/>
        <v>-718.31111111111102</v>
      </c>
      <c r="FO89">
        <f t="shared" si="46"/>
        <v>-713.48222222222228</v>
      </c>
      <c r="FP89" t="e">
        <f t="shared" si="46"/>
        <v>#DIV/0!</v>
      </c>
      <c r="FQ89" t="e">
        <f t="shared" si="46"/>
        <v>#DIV/0!</v>
      </c>
      <c r="FR89">
        <f t="shared" si="46"/>
        <v>-600.67142857142846</v>
      </c>
      <c r="FS89">
        <f t="shared" si="46"/>
        <v>-547.22222222222217</v>
      </c>
      <c r="FT89">
        <f t="shared" si="46"/>
        <v>-516.41111111111115</v>
      </c>
      <c r="FU89">
        <f t="shared" si="46"/>
        <v>-444.63444444444445</v>
      </c>
      <c r="FV89">
        <f t="shared" si="46"/>
        <v>-433.44555555555553</v>
      </c>
      <c r="FW89">
        <f t="shared" si="46"/>
        <v>-371.52555555555563</v>
      </c>
      <c r="FX89">
        <f t="shared" si="46"/>
        <v>-300.87888888888892</v>
      </c>
      <c r="FY89">
        <f t="shared" si="46"/>
        <v>-273.75111111111113</v>
      </c>
      <c r="FZ89">
        <v>5000</v>
      </c>
      <c r="GA89">
        <v>5000</v>
      </c>
      <c r="GB89">
        <v>5000</v>
      </c>
      <c r="GC89">
        <v>5000</v>
      </c>
      <c r="GD89">
        <v>5000</v>
      </c>
      <c r="GE89">
        <f t="shared" ref="GE89:HY89" si="47">AVERAGE(GE80:GE88)</f>
        <v>-1314.6322222222223</v>
      </c>
      <c r="GF89">
        <f t="shared" si="47"/>
        <v>-1297.1033333333332</v>
      </c>
      <c r="GG89">
        <f t="shared" si="47"/>
        <v>-1311.7766666666666</v>
      </c>
      <c r="GH89">
        <f t="shared" si="47"/>
        <v>-1289.4955555555557</v>
      </c>
      <c r="GI89">
        <f t="shared" si="47"/>
        <v>-1266.79</v>
      </c>
      <c r="GJ89">
        <f t="shared" si="47"/>
        <v>-1255.4588888888891</v>
      </c>
      <c r="GK89">
        <f t="shared" si="47"/>
        <v>-1216.4355555555553</v>
      </c>
      <c r="GL89">
        <f t="shared" si="47"/>
        <v>-1184.6355555555556</v>
      </c>
      <c r="GM89">
        <f t="shared" si="47"/>
        <v>-1142.4788888888888</v>
      </c>
      <c r="GN89">
        <f t="shared" si="47"/>
        <v>-1092.6066666666668</v>
      </c>
      <c r="GO89">
        <f t="shared" si="47"/>
        <v>-1074.8422222222223</v>
      </c>
      <c r="GP89">
        <f t="shared" si="47"/>
        <v>-1063.7677777777778</v>
      </c>
      <c r="GQ89">
        <f t="shared" si="47"/>
        <v>-1059.0233333333335</v>
      </c>
      <c r="GR89">
        <f t="shared" si="47"/>
        <v>-1049.9988888888888</v>
      </c>
      <c r="GS89">
        <f t="shared" si="47"/>
        <v>-1054.0611111111111</v>
      </c>
      <c r="GT89">
        <f t="shared" si="47"/>
        <v>-1062.5322222222223</v>
      </c>
      <c r="GU89">
        <f t="shared" si="47"/>
        <v>-1062.3</v>
      </c>
      <c r="GV89">
        <f t="shared" si="47"/>
        <v>-1055.0922222222223</v>
      </c>
      <c r="GW89">
        <f t="shared" si="47"/>
        <v>-1045.721111111111</v>
      </c>
      <c r="GX89">
        <f t="shared" si="47"/>
        <v>-1033.2122222222222</v>
      </c>
      <c r="GY89">
        <f t="shared" si="47"/>
        <v>-1038.0033333333336</v>
      </c>
      <c r="GZ89">
        <f t="shared" si="47"/>
        <v>-999.56555555555553</v>
      </c>
      <c r="HA89">
        <f t="shared" si="47"/>
        <v>-961.27555555555568</v>
      </c>
      <c r="HB89">
        <f t="shared" si="47"/>
        <v>-944.54222222222234</v>
      </c>
      <c r="HC89">
        <f t="shared" si="47"/>
        <v>-944.53777777777759</v>
      </c>
      <c r="HD89">
        <f t="shared" si="47"/>
        <v>-944.17666666666673</v>
      </c>
      <c r="HE89">
        <f t="shared" si="47"/>
        <v>-949.53000000000009</v>
      </c>
      <c r="HF89">
        <f t="shared" si="47"/>
        <v>-950.27111111111094</v>
      </c>
      <c r="HG89">
        <f t="shared" si="47"/>
        <v>-957.04666666666662</v>
      </c>
      <c r="HH89">
        <f t="shared" si="47"/>
        <v>-954.61333333333323</v>
      </c>
      <c r="HI89">
        <f t="shared" si="47"/>
        <v>-939.84888888888906</v>
      </c>
      <c r="HJ89">
        <f t="shared" si="47"/>
        <v>-904.58333333333337</v>
      </c>
      <c r="HK89">
        <f t="shared" si="47"/>
        <v>-883.25333333333333</v>
      </c>
      <c r="HL89">
        <f t="shared" si="47"/>
        <v>-873.37999999999977</v>
      </c>
      <c r="HM89">
        <f t="shared" si="47"/>
        <v>-856.39222222222224</v>
      </c>
      <c r="HN89">
        <f t="shared" si="47"/>
        <v>-833.66666666666663</v>
      </c>
      <c r="HO89">
        <f t="shared" si="47"/>
        <v>-815.9477777777779</v>
      </c>
      <c r="HP89">
        <f t="shared" si="47"/>
        <v>-793.97222222222217</v>
      </c>
      <c r="HQ89">
        <f t="shared" si="47"/>
        <v>-799.83444444444433</v>
      </c>
      <c r="HR89">
        <f t="shared" si="47"/>
        <v>-803.77777777777771</v>
      </c>
      <c r="HS89">
        <f t="shared" si="47"/>
        <v>-834.42444444444436</v>
      </c>
      <c r="HT89">
        <f t="shared" si="47"/>
        <v>-860.92666666666673</v>
      </c>
      <c r="HU89">
        <f t="shared" si="47"/>
        <v>-885.78000000000009</v>
      </c>
      <c r="HV89">
        <f t="shared" si="47"/>
        <v>-895.39111111111117</v>
      </c>
      <c r="HW89">
        <f t="shared" si="47"/>
        <v>-911.88888888888891</v>
      </c>
      <c r="HX89">
        <f t="shared" si="47"/>
        <v>-914.5522222222221</v>
      </c>
      <c r="HY89">
        <f t="shared" si="47"/>
        <v>-930.82333333333327</v>
      </c>
    </row>
    <row r="90" spans="1:1972" x14ac:dyDescent="0.3">
      <c r="A90" t="s">
        <v>54</v>
      </c>
      <c r="B90">
        <f>B89-B$59</f>
        <v>79.032222222222231</v>
      </c>
      <c r="C90">
        <f t="shared" ref="C90:BN90" si="48">C89-C$59</f>
        <v>99.267777777777724</v>
      </c>
      <c r="D90">
        <f t="shared" si="48"/>
        <v>96.677777777777692</v>
      </c>
      <c r="E90">
        <f t="shared" si="48"/>
        <v>117.00444444444463</v>
      </c>
      <c r="F90">
        <f t="shared" si="48"/>
        <v>115.72666666666669</v>
      </c>
      <c r="G90">
        <f t="shared" si="48"/>
        <v>117.89666666666653</v>
      </c>
      <c r="H90">
        <f t="shared" si="48"/>
        <v>120.30000000000018</v>
      </c>
      <c r="I90">
        <f t="shared" si="48"/>
        <v>127.41000000000008</v>
      </c>
      <c r="J90">
        <f t="shared" si="48"/>
        <v>135.23777777777764</v>
      </c>
      <c r="K90">
        <f t="shared" si="48"/>
        <v>153.36333333333334</v>
      </c>
      <c r="L90">
        <f t="shared" si="48"/>
        <v>159.38666666666666</v>
      </c>
      <c r="M90">
        <f t="shared" si="48"/>
        <v>160.00888888888892</v>
      </c>
      <c r="N90">
        <f t="shared" si="48"/>
        <v>156.07111111111124</v>
      </c>
      <c r="O90">
        <f t="shared" si="48"/>
        <v>150.45222222222219</v>
      </c>
      <c r="P90">
        <f t="shared" si="48"/>
        <v>144.66666666666663</v>
      </c>
      <c r="Q90">
        <f t="shared" si="48"/>
        <v>138.75888888888903</v>
      </c>
      <c r="R90">
        <f t="shared" si="48"/>
        <v>129.86000000000001</v>
      </c>
      <c r="S90">
        <f t="shared" si="48"/>
        <v>121.82777777777801</v>
      </c>
      <c r="T90">
        <f t="shared" si="48"/>
        <v>130.24111111111097</v>
      </c>
      <c r="U90">
        <f t="shared" si="48"/>
        <v>138.16666666666674</v>
      </c>
      <c r="V90">
        <f t="shared" si="48"/>
        <v>160.00555555555547</v>
      </c>
      <c r="W90">
        <f t="shared" si="48"/>
        <v>141.08111111111111</v>
      </c>
      <c r="X90">
        <f t="shared" si="48"/>
        <v>133.21555555555551</v>
      </c>
      <c r="Y90">
        <f t="shared" si="48"/>
        <v>138.8955555555558</v>
      </c>
      <c r="Z90">
        <f t="shared" si="48"/>
        <v>144.49555555555548</v>
      </c>
      <c r="AA90">
        <f t="shared" si="48"/>
        <v>164.77999999999997</v>
      </c>
      <c r="AB90">
        <f t="shared" si="48"/>
        <v>144.71444444444444</v>
      </c>
      <c r="AC90">
        <f t="shared" si="48"/>
        <v>137.28222222222234</v>
      </c>
      <c r="AD90">
        <f t="shared" si="48"/>
        <v>141.51444444444451</v>
      </c>
      <c r="AE90">
        <f t="shared" si="48"/>
        <v>163.38777777777761</v>
      </c>
      <c r="AF90">
        <f t="shared" si="48"/>
        <v>187.05666666666662</v>
      </c>
      <c r="AG90">
        <f t="shared" si="48"/>
        <v>68.948888888888746</v>
      </c>
      <c r="AH90">
        <f t="shared" si="48"/>
        <v>92.783333333333644</v>
      </c>
      <c r="AI90">
        <f t="shared" si="48"/>
        <v>104.14888888888891</v>
      </c>
      <c r="AJ90">
        <f t="shared" si="48"/>
        <v>107.55444444444424</v>
      </c>
      <c r="AK90">
        <f t="shared" si="48"/>
        <v>113.59333333333336</v>
      </c>
      <c r="AL90">
        <f t="shared" si="48"/>
        <v>112.46111111111111</v>
      </c>
      <c r="AM90">
        <f t="shared" si="48"/>
        <v>115.40333333333342</v>
      </c>
      <c r="AN90">
        <f t="shared" si="48"/>
        <v>123.12555555555559</v>
      </c>
      <c r="AO90">
        <f t="shared" si="48"/>
        <v>126.40777777777771</v>
      </c>
      <c r="AP90">
        <f t="shared" si="48"/>
        <v>128.79333333333329</v>
      </c>
      <c r="AQ90">
        <f t="shared" si="48"/>
        <v>130.25111111111119</v>
      </c>
      <c r="AR90">
        <f t="shared" si="48"/>
        <v>122.1577777777776</v>
      </c>
      <c r="AS90">
        <f t="shared" si="48"/>
        <v>122.331111111111</v>
      </c>
      <c r="AT90">
        <f t="shared" si="48"/>
        <v>124.42333333333352</v>
      </c>
      <c r="AU90">
        <f t="shared" si="48"/>
        <v>125.37777777777762</v>
      </c>
      <c r="AV90">
        <f t="shared" si="48"/>
        <v>127.49000000000001</v>
      </c>
      <c r="AW90">
        <f t="shared" si="48"/>
        <v>129.78555555555556</v>
      </c>
      <c r="AX90">
        <f t="shared" si="48"/>
        <v>133.24777777777774</v>
      </c>
      <c r="AY90">
        <f t="shared" si="48"/>
        <v>144.23222222222205</v>
      </c>
      <c r="AZ90">
        <f t="shared" si="48"/>
        <v>153.14999999999986</v>
      </c>
      <c r="BA90">
        <f t="shared" si="48"/>
        <v>149.75888888888892</v>
      </c>
      <c r="BB90">
        <f t="shared" si="48"/>
        <v>156.45666666666671</v>
      </c>
      <c r="BC90">
        <f t="shared" si="48"/>
        <v>167.79666666666662</v>
      </c>
      <c r="BD90">
        <f t="shared" si="48"/>
        <v>194.10444444444443</v>
      </c>
      <c r="BE90">
        <f t="shared" si="48"/>
        <v>214.93888888888904</v>
      </c>
      <c r="BF90">
        <f t="shared" si="48"/>
        <v>221.71333333333348</v>
      </c>
      <c r="BG90">
        <f t="shared" si="48"/>
        <v>214.25333333333333</v>
      </c>
      <c r="BH90">
        <f t="shared" si="48"/>
        <v>226.86111111111103</v>
      </c>
      <c r="BI90">
        <f t="shared" si="48"/>
        <v>202.68888888888881</v>
      </c>
      <c r="BJ90">
        <f t="shared" si="48"/>
        <v>197.16333333333336</v>
      </c>
      <c r="BK90">
        <f t="shared" si="48"/>
        <v>195.02777777777771</v>
      </c>
      <c r="BL90">
        <f t="shared" si="48"/>
        <v>5651.7477777777776</v>
      </c>
      <c r="BM90">
        <f t="shared" si="48"/>
        <v>0</v>
      </c>
      <c r="BN90">
        <f t="shared" si="48"/>
        <v>-480.58555555555552</v>
      </c>
      <c r="BO90">
        <f t="shared" ref="BO90:DZ90" si="49">BO89-BO$59</f>
        <v>-486.77333333333343</v>
      </c>
      <c r="BP90">
        <f t="shared" si="49"/>
        <v>-480.34111111111065</v>
      </c>
      <c r="BQ90">
        <f t="shared" si="49"/>
        <v>-477.11666666666656</v>
      </c>
      <c r="BR90">
        <f t="shared" si="49"/>
        <v>-466.82222222222254</v>
      </c>
      <c r="BS90">
        <f t="shared" si="49"/>
        <v>-453.39999999999986</v>
      </c>
      <c r="BT90">
        <f t="shared" si="49"/>
        <v>-430.11777777777763</v>
      </c>
      <c r="BU90">
        <f t="shared" si="49"/>
        <v>-401.4799999999999</v>
      </c>
      <c r="BV90">
        <f t="shared" si="49"/>
        <v>-395.82111111111124</v>
      </c>
      <c r="BW90">
        <f t="shared" si="49"/>
        <v>-382.53333333333353</v>
      </c>
      <c r="BX90">
        <f t="shared" si="49"/>
        <v>5906.8977777777782</v>
      </c>
      <c r="BY90">
        <f t="shared" si="49"/>
        <v>-159.44888888888875</v>
      </c>
      <c r="BZ90">
        <f t="shared" si="49"/>
        <v>-163.06888888888875</v>
      </c>
      <c r="CA90">
        <f t="shared" si="49"/>
        <v>-153.23444444444465</v>
      </c>
      <c r="CB90">
        <f t="shared" si="49"/>
        <v>-145.65444444444449</v>
      </c>
      <c r="CC90">
        <f t="shared" si="49"/>
        <v>-125.05555555555543</v>
      </c>
      <c r="CD90">
        <f t="shared" si="49"/>
        <v>-116.048888888889</v>
      </c>
      <c r="CE90">
        <f t="shared" si="49"/>
        <v>-101.86333333333357</v>
      </c>
      <c r="CF90">
        <f t="shared" si="49"/>
        <v>-98.461111111110995</v>
      </c>
      <c r="CG90">
        <f t="shared" si="49"/>
        <v>-102.18666666666684</v>
      </c>
      <c r="CH90">
        <f t="shared" si="49"/>
        <v>-108.831111111111</v>
      </c>
      <c r="CI90">
        <f t="shared" si="49"/>
        <v>-126.1066666666668</v>
      </c>
      <c r="CJ90">
        <f t="shared" si="49"/>
        <v>-104.72333333333336</v>
      </c>
      <c r="CK90">
        <f t="shared" si="49"/>
        <v>-51.378888888888696</v>
      </c>
      <c r="CL90">
        <f t="shared" si="49"/>
        <v>-40.293333333333408</v>
      </c>
      <c r="CM90">
        <f t="shared" si="49"/>
        <v>-35.949999999999932</v>
      </c>
      <c r="CN90">
        <f t="shared" si="49"/>
        <v>-11.705555555555634</v>
      </c>
      <c r="CO90">
        <f t="shared" si="49"/>
        <v>-6.6811111111112496</v>
      </c>
      <c r="CP90">
        <f t="shared" si="49"/>
        <v>-7.4255555555555475</v>
      </c>
      <c r="CQ90">
        <f t="shared" si="49"/>
        <v>-6.924444444444589</v>
      </c>
      <c r="CR90">
        <f t="shared" si="49"/>
        <v>-6.6855555555556521</v>
      </c>
      <c r="CS90">
        <f t="shared" si="49"/>
        <v>-11.425555555555547</v>
      </c>
      <c r="CT90">
        <f t="shared" si="49"/>
        <v>-15.025555555555684</v>
      </c>
      <c r="CU90">
        <f t="shared" si="49"/>
        <v>-30.054444444444357</v>
      </c>
      <c r="CV90">
        <f t="shared" si="49"/>
        <v>-15.311111111111018</v>
      </c>
      <c r="CW90">
        <f t="shared" si="49"/>
        <v>-5.0266666666666424</v>
      </c>
      <c r="CX90">
        <f t="shared" si="49"/>
        <v>4.365555555555602</v>
      </c>
      <c r="CY90">
        <f t="shared" si="49"/>
        <v>13.535555555555447</v>
      </c>
      <c r="CZ90">
        <f t="shared" si="49"/>
        <v>31.02555555555557</v>
      </c>
      <c r="DA90">
        <f t="shared" si="49"/>
        <v>35.435555555555425</v>
      </c>
      <c r="DB90">
        <f t="shared" si="49"/>
        <v>37.63666666666677</v>
      </c>
      <c r="DC90">
        <f t="shared" si="49"/>
        <v>41.66222222222234</v>
      </c>
      <c r="DD90">
        <f t="shared" si="49"/>
        <v>46.993333333333339</v>
      </c>
      <c r="DE90">
        <f t="shared" si="49"/>
        <v>50.017777777777837</v>
      </c>
      <c r="DF90">
        <f t="shared" si="49"/>
        <v>57.617777777777633</v>
      </c>
      <c r="DG90">
        <f t="shared" si="49"/>
        <v>81.974444444444316</v>
      </c>
      <c r="DH90">
        <f t="shared" si="49"/>
        <v>90.378888888888923</v>
      </c>
      <c r="DI90">
        <f t="shared" si="49"/>
        <v>102.04166666666663</v>
      </c>
      <c r="DJ90" t="e">
        <f t="shared" si="49"/>
        <v>#DIV/0!</v>
      </c>
      <c r="DK90">
        <f t="shared" si="49"/>
        <v>112.06333333333328</v>
      </c>
      <c r="DL90">
        <f t="shared" si="49"/>
        <v>114.66888888888866</v>
      </c>
      <c r="DM90">
        <f t="shared" si="49"/>
        <v>102.72000000000003</v>
      </c>
      <c r="DN90">
        <f t="shared" si="49"/>
        <v>47.556666666666615</v>
      </c>
      <c r="DO90">
        <f t="shared" si="49"/>
        <v>54.194444444444798</v>
      </c>
      <c r="DP90">
        <f t="shared" si="49"/>
        <v>89.474444444444543</v>
      </c>
      <c r="DQ90">
        <f t="shared" si="49"/>
        <v>98.289999999999964</v>
      </c>
      <c r="DR90">
        <f t="shared" si="49"/>
        <v>102.1099999999999</v>
      </c>
      <c r="DS90">
        <f t="shared" si="49"/>
        <v>99.332222222222185</v>
      </c>
      <c r="DT90">
        <f t="shared" si="49"/>
        <v>102.45333333333326</v>
      </c>
      <c r="DU90">
        <f t="shared" si="49"/>
        <v>117.41333333333307</v>
      </c>
      <c r="DV90">
        <f t="shared" si="49"/>
        <v>124.44666666666683</v>
      </c>
      <c r="DW90">
        <f t="shared" si="49"/>
        <v>133.46000000000015</v>
      </c>
      <c r="DX90">
        <f t="shared" si="49"/>
        <v>179.60444444444431</v>
      </c>
      <c r="DY90">
        <f t="shared" si="49"/>
        <v>193.69888888888863</v>
      </c>
      <c r="DZ90">
        <f t="shared" si="49"/>
        <v>193.18777777777791</v>
      </c>
      <c r="EA90">
        <f t="shared" ref="EA90:GL90" si="50">EA89-EA$59</f>
        <v>194.60333333333347</v>
      </c>
      <c r="EB90">
        <f t="shared" si="50"/>
        <v>178.05777777777791</v>
      </c>
      <c r="EC90">
        <f t="shared" si="50"/>
        <v>149.68888888888887</v>
      </c>
      <c r="ED90">
        <f t="shared" si="50"/>
        <v>131.47444444444432</v>
      </c>
      <c r="EE90">
        <f t="shared" si="50"/>
        <v>115.29222222222222</v>
      </c>
      <c r="EF90">
        <f t="shared" si="50"/>
        <v>118.201111111111</v>
      </c>
      <c r="EG90">
        <f t="shared" si="50"/>
        <v>117.11777777777775</v>
      </c>
      <c r="EH90">
        <f t="shared" si="50"/>
        <v>124.66555555555578</v>
      </c>
      <c r="EI90">
        <f t="shared" si="50"/>
        <v>115.38999999999999</v>
      </c>
      <c r="EJ90">
        <f t="shared" si="50"/>
        <v>110.35000000000014</v>
      </c>
      <c r="EK90">
        <f t="shared" si="50"/>
        <v>100.23777777777786</v>
      </c>
      <c r="EL90">
        <f t="shared" si="50"/>
        <v>90.030000000000086</v>
      </c>
      <c r="EM90">
        <f t="shared" si="50"/>
        <v>75.874444444444293</v>
      </c>
      <c r="EN90">
        <f t="shared" si="50"/>
        <v>-5797.9822222222219</v>
      </c>
      <c r="EO90">
        <f t="shared" si="50"/>
        <v>-5822.3788888888885</v>
      </c>
      <c r="EP90">
        <f t="shared" si="50"/>
        <v>-5825.0366666666669</v>
      </c>
      <c r="EQ90">
        <f t="shared" si="50"/>
        <v>-5826.04</v>
      </c>
      <c r="ER90">
        <f t="shared" si="50"/>
        <v>-5814.9788888888888</v>
      </c>
      <c r="ES90">
        <f t="shared" si="50"/>
        <v>-5801.67</v>
      </c>
      <c r="ET90">
        <f t="shared" si="50"/>
        <v>-5753.7866666666669</v>
      </c>
      <c r="EU90">
        <f t="shared" si="50"/>
        <v>80.185555555555652</v>
      </c>
      <c r="EV90">
        <f t="shared" si="50"/>
        <v>91.781111111111045</v>
      </c>
      <c r="EW90">
        <f t="shared" si="50"/>
        <v>87.864444444444302</v>
      </c>
      <c r="EX90">
        <f t="shared" si="50"/>
        <v>92.37</v>
      </c>
      <c r="EY90">
        <f t="shared" si="50"/>
        <v>97.803333333333512</v>
      </c>
      <c r="EZ90">
        <f t="shared" si="50"/>
        <v>97.114444444444416</v>
      </c>
      <c r="FA90">
        <f t="shared" si="50"/>
        <v>90.703333333333262</v>
      </c>
      <c r="FB90">
        <f t="shared" si="50"/>
        <v>94.117777777777746</v>
      </c>
      <c r="FC90">
        <f t="shared" si="50"/>
        <v>98.368888888888932</v>
      </c>
      <c r="FD90">
        <f t="shared" si="50"/>
        <v>89.874444444444521</v>
      </c>
      <c r="FE90">
        <f t="shared" si="50"/>
        <v>88.152222222222122</v>
      </c>
      <c r="FF90">
        <f t="shared" si="50"/>
        <v>85.267777777777837</v>
      </c>
      <c r="FG90">
        <f t="shared" si="50"/>
        <v>94.781111111111159</v>
      </c>
      <c r="FH90">
        <f t="shared" si="50"/>
        <v>92.758888888888691</v>
      </c>
      <c r="FI90">
        <f t="shared" si="50"/>
        <v>81.58777777777766</v>
      </c>
      <c r="FJ90">
        <f t="shared" si="50"/>
        <v>94.733333333333462</v>
      </c>
      <c r="FK90">
        <f t="shared" si="50"/>
        <v>96.375555555555593</v>
      </c>
      <c r="FL90">
        <f t="shared" si="50"/>
        <v>94.603333333333353</v>
      </c>
      <c r="FM90">
        <f t="shared" si="50"/>
        <v>94.726666666666574</v>
      </c>
      <c r="FN90">
        <f t="shared" si="50"/>
        <v>86.957777777778006</v>
      </c>
      <c r="FO90">
        <f t="shared" si="50"/>
        <v>77.466666666666583</v>
      </c>
      <c r="FP90" t="e">
        <f t="shared" si="50"/>
        <v>#DIV/0!</v>
      </c>
      <c r="FQ90" t="e">
        <f t="shared" si="50"/>
        <v>#DIV/0!</v>
      </c>
      <c r="FR90">
        <f t="shared" si="50"/>
        <v>135.65412698412729</v>
      </c>
      <c r="FS90">
        <f t="shared" si="50"/>
        <v>175.58888888888896</v>
      </c>
      <c r="FT90">
        <f t="shared" si="50"/>
        <v>195.26888888888891</v>
      </c>
      <c r="FU90">
        <f t="shared" si="50"/>
        <v>256.27444444444433</v>
      </c>
      <c r="FV90">
        <f t="shared" si="50"/>
        <v>252.88888888888891</v>
      </c>
      <c r="FW90">
        <f t="shared" si="50"/>
        <v>292.82444444444428</v>
      </c>
      <c r="FX90">
        <f t="shared" si="50"/>
        <v>340.19999999999993</v>
      </c>
      <c r="FY90">
        <f t="shared" si="50"/>
        <v>343.67666666666668</v>
      </c>
      <c r="FZ90">
        <f t="shared" si="50"/>
        <v>5613.0749999999998</v>
      </c>
      <c r="GA90">
        <f t="shared" si="50"/>
        <v>-45000</v>
      </c>
      <c r="GB90">
        <f t="shared" si="50"/>
        <v>-45000</v>
      </c>
      <c r="GC90">
        <f t="shared" si="50"/>
        <v>-45000</v>
      </c>
      <c r="GD90">
        <f t="shared" si="50"/>
        <v>5814.5888888888894</v>
      </c>
      <c r="GE90">
        <f t="shared" si="50"/>
        <v>-507.94666666666672</v>
      </c>
      <c r="GF90">
        <f t="shared" si="50"/>
        <v>-485.69111111111101</v>
      </c>
      <c r="GG90">
        <f t="shared" si="50"/>
        <v>-469.31888888888898</v>
      </c>
      <c r="GH90">
        <f t="shared" si="50"/>
        <v>-430.04666666666685</v>
      </c>
      <c r="GI90">
        <f t="shared" si="50"/>
        <v>-369.74777777777774</v>
      </c>
      <c r="GJ90">
        <f t="shared" si="50"/>
        <v>-340.62777777777796</v>
      </c>
      <c r="GK90">
        <f t="shared" si="50"/>
        <v>-296.77444444444427</v>
      </c>
      <c r="GL90">
        <f t="shared" si="50"/>
        <v>-271.24222222222215</v>
      </c>
      <c r="GM90">
        <f t="shared" ref="GM90:HY90" si="51">GM89-GM$59</f>
        <v>-232.27666666666664</v>
      </c>
      <c r="GN90">
        <f t="shared" si="51"/>
        <v>-194.81777777777802</v>
      </c>
      <c r="GO90">
        <f t="shared" si="51"/>
        <v>-163.98444444444453</v>
      </c>
      <c r="GP90">
        <f t="shared" si="51"/>
        <v>-155.7833333333333</v>
      </c>
      <c r="GQ90">
        <f t="shared" si="51"/>
        <v>-154.48666666666691</v>
      </c>
      <c r="GR90">
        <f t="shared" si="51"/>
        <v>-157.10666666666657</v>
      </c>
      <c r="GS90">
        <f t="shared" si="51"/>
        <v>-151.18333333333328</v>
      </c>
      <c r="GT90">
        <f t="shared" si="51"/>
        <v>-144.30666666666673</v>
      </c>
      <c r="GU90">
        <f t="shared" si="51"/>
        <v>-139.88999999999987</v>
      </c>
      <c r="GV90">
        <f t="shared" si="51"/>
        <v>-131.96222222222229</v>
      </c>
      <c r="GW90">
        <f t="shared" si="51"/>
        <v>-91.877777777777624</v>
      </c>
      <c r="GX90">
        <f t="shared" si="51"/>
        <v>-54.376666666666551</v>
      </c>
      <c r="GY90">
        <f t="shared" si="51"/>
        <v>-60.524444444444498</v>
      </c>
      <c r="GZ90">
        <f t="shared" si="51"/>
        <v>-31.620000000000005</v>
      </c>
      <c r="HA90">
        <f t="shared" si="51"/>
        <v>-17.517777777777724</v>
      </c>
      <c r="HB90">
        <f t="shared" si="51"/>
        <v>-20.458888888888964</v>
      </c>
      <c r="HC90">
        <f t="shared" si="51"/>
        <v>-23.995555555555484</v>
      </c>
      <c r="HD90">
        <f t="shared" si="51"/>
        <v>-13.6400000000001</v>
      </c>
      <c r="HE90">
        <f t="shared" si="51"/>
        <v>-4.396666666666647</v>
      </c>
      <c r="HF90">
        <f t="shared" si="51"/>
        <v>-4.8311111111109994</v>
      </c>
      <c r="HG90">
        <f t="shared" si="51"/>
        <v>-7.1511111111111632</v>
      </c>
      <c r="HH90">
        <f t="shared" si="51"/>
        <v>-2.2211111111109858</v>
      </c>
      <c r="HI90">
        <f t="shared" si="51"/>
        <v>-5.0000000000295586E-2</v>
      </c>
      <c r="HJ90">
        <f t="shared" si="51"/>
        <v>9.6122222222221581</v>
      </c>
      <c r="HK90">
        <f t="shared" si="51"/>
        <v>10.758888888888805</v>
      </c>
      <c r="HL90">
        <f t="shared" si="51"/>
        <v>11.743333333333567</v>
      </c>
      <c r="HM90">
        <f t="shared" si="51"/>
        <v>16.917777777777701</v>
      </c>
      <c r="HN90">
        <f t="shared" si="51"/>
        <v>25.257777777777733</v>
      </c>
      <c r="HO90">
        <f t="shared" si="51"/>
        <v>28.77111111111094</v>
      </c>
      <c r="HP90">
        <f t="shared" si="51"/>
        <v>34.603333333333467</v>
      </c>
      <c r="HQ90">
        <f t="shared" si="51"/>
        <v>35.318888888888864</v>
      </c>
      <c r="HR90">
        <f t="shared" si="51"/>
        <v>37.97777777777776</v>
      </c>
      <c r="HS90">
        <f t="shared" si="51"/>
        <v>41.274444444444498</v>
      </c>
      <c r="HT90">
        <f t="shared" si="51"/>
        <v>39.498888888888814</v>
      </c>
      <c r="HU90">
        <f t="shared" si="51"/>
        <v>46.15444444444438</v>
      </c>
      <c r="HV90">
        <f t="shared" si="51"/>
        <v>63.124444444444293</v>
      </c>
      <c r="HW90">
        <f t="shared" si="51"/>
        <v>65.52666666666687</v>
      </c>
      <c r="HX90">
        <f t="shared" si="51"/>
        <v>70.322222222222194</v>
      </c>
      <c r="HY90">
        <f t="shared" si="51"/>
        <v>71.293333333333294</v>
      </c>
    </row>
    <row r="92" spans="1:1972" x14ac:dyDescent="0.3">
      <c r="B92">
        <v>0</v>
      </c>
      <c r="C92">
        <v>2.6126</v>
      </c>
      <c r="D92">
        <v>5.2251000000000003</v>
      </c>
      <c r="E92">
        <v>7.8376999999999999</v>
      </c>
      <c r="F92">
        <v>10.4503</v>
      </c>
      <c r="G92">
        <v>13.062900000000001</v>
      </c>
      <c r="H92">
        <v>15.6754</v>
      </c>
      <c r="I92">
        <v>18.288</v>
      </c>
      <c r="J92">
        <v>20.900600000000001</v>
      </c>
      <c r="K92">
        <v>23.513100000000001</v>
      </c>
      <c r="L92">
        <v>26.125699999999998</v>
      </c>
      <c r="M92">
        <v>28.738299999999999</v>
      </c>
      <c r="N92">
        <v>31.3508</v>
      </c>
      <c r="O92">
        <v>33.9634</v>
      </c>
      <c r="P92">
        <v>36.576000000000001</v>
      </c>
      <c r="Q92">
        <v>39.188600000000001</v>
      </c>
      <c r="R92">
        <v>41.801099999999998</v>
      </c>
      <c r="S92">
        <v>44.413699999999999</v>
      </c>
      <c r="T92">
        <v>47.026299999999999</v>
      </c>
      <c r="U92">
        <v>49.638800000000003</v>
      </c>
      <c r="V92">
        <v>52.251399999999997</v>
      </c>
      <c r="W92">
        <v>54.863999999999997</v>
      </c>
      <c r="X92">
        <v>57.476599999999998</v>
      </c>
      <c r="Y92">
        <v>60.089100000000002</v>
      </c>
      <c r="Z92">
        <v>62.701700000000002</v>
      </c>
      <c r="AA92">
        <v>65.314300000000003</v>
      </c>
      <c r="AB92">
        <v>67.9268</v>
      </c>
      <c r="AC92">
        <v>70.539400000000001</v>
      </c>
      <c r="AD92">
        <v>73.152000000000001</v>
      </c>
      <c r="AE92">
        <v>75.764499999999998</v>
      </c>
      <c r="AF92">
        <v>78.377099999999999</v>
      </c>
      <c r="AG92">
        <v>80.989699999999999</v>
      </c>
      <c r="AH92">
        <v>83.6023</v>
      </c>
      <c r="AI92">
        <v>86.214799999999997</v>
      </c>
      <c r="AJ92">
        <v>88.827399999999997</v>
      </c>
      <c r="AK92">
        <v>91.44</v>
      </c>
      <c r="AL92">
        <v>94.052499999999995</v>
      </c>
      <c r="AM92">
        <v>96.665099999999995</v>
      </c>
      <c r="AN92">
        <v>99.277699999999996</v>
      </c>
      <c r="AO92">
        <v>101.8903</v>
      </c>
      <c r="AP92">
        <v>104.50279999999999</v>
      </c>
      <c r="AQ92">
        <v>107.11539999999999</v>
      </c>
      <c r="AR92">
        <v>109.72799999999999</v>
      </c>
      <c r="AS92">
        <v>112.34050000000001</v>
      </c>
      <c r="AT92">
        <v>114.95310000000001</v>
      </c>
      <c r="AU92">
        <v>117.56570000000001</v>
      </c>
      <c r="AV92">
        <v>120.1782</v>
      </c>
      <c r="AW92">
        <v>122.7908</v>
      </c>
      <c r="AX92">
        <v>125.4034</v>
      </c>
      <c r="AY92">
        <v>128.01599999999999</v>
      </c>
      <c r="AZ92">
        <v>130.6285</v>
      </c>
      <c r="BA92">
        <v>133.24109999999999</v>
      </c>
      <c r="BB92">
        <v>135.8537</v>
      </c>
      <c r="BC92">
        <v>138.46619999999999</v>
      </c>
      <c r="BD92">
        <v>141.0788</v>
      </c>
      <c r="BE92">
        <v>143.69139999999999</v>
      </c>
      <c r="BF92">
        <v>146.3039</v>
      </c>
      <c r="BG92">
        <v>148.91650000000001</v>
      </c>
      <c r="BH92">
        <v>151.5291</v>
      </c>
      <c r="BI92">
        <v>154.14169999999999</v>
      </c>
      <c r="BJ92">
        <v>156.7542</v>
      </c>
      <c r="BK92">
        <v>159.36680000000001</v>
      </c>
      <c r="BL92">
        <v>161.9794</v>
      </c>
      <c r="BM92">
        <v>164.59190000000001</v>
      </c>
      <c r="BN92">
        <v>167.2045</v>
      </c>
      <c r="BO92">
        <v>169.81710000000001</v>
      </c>
      <c r="BP92">
        <v>172.4297</v>
      </c>
      <c r="BQ92">
        <v>175.04220000000001</v>
      </c>
      <c r="BR92">
        <v>177.65479999999999</v>
      </c>
      <c r="BS92">
        <v>180.26740000000001</v>
      </c>
      <c r="BT92">
        <v>182.87989999999999</v>
      </c>
      <c r="BU92">
        <v>185.49250000000001</v>
      </c>
      <c r="BV92">
        <v>188.10509999999999</v>
      </c>
      <c r="BW92">
        <v>190.7176</v>
      </c>
      <c r="BX92">
        <v>193.33019999999999</v>
      </c>
      <c r="BY92">
        <v>195.94280000000001</v>
      </c>
      <c r="BZ92">
        <v>198.55539999999999</v>
      </c>
      <c r="CA92">
        <v>201.1679</v>
      </c>
      <c r="CB92">
        <v>203.78049999999999</v>
      </c>
      <c r="CC92">
        <v>206.3931</v>
      </c>
      <c r="CD92">
        <v>209.00559999999999</v>
      </c>
      <c r="CE92">
        <v>211.6182</v>
      </c>
      <c r="CF92">
        <v>214.23079999999999</v>
      </c>
      <c r="CG92">
        <v>216.8434</v>
      </c>
      <c r="CH92">
        <v>219.45590000000001</v>
      </c>
      <c r="CI92">
        <v>222.0685</v>
      </c>
      <c r="CJ92">
        <v>224.68109999999999</v>
      </c>
      <c r="CK92">
        <v>227.2936</v>
      </c>
      <c r="CL92">
        <v>229.90620000000001</v>
      </c>
      <c r="CM92">
        <v>232.5188</v>
      </c>
      <c r="CN92">
        <v>235.13130000000001</v>
      </c>
      <c r="CO92">
        <v>237.7439</v>
      </c>
      <c r="CP92">
        <v>240.35650000000001</v>
      </c>
      <c r="CQ92">
        <v>242.9691</v>
      </c>
      <c r="CR92">
        <v>245.58160000000001</v>
      </c>
      <c r="CS92">
        <v>248.1942</v>
      </c>
      <c r="CT92">
        <v>250.80680000000001</v>
      </c>
      <c r="CU92">
        <v>253.41929999999999</v>
      </c>
      <c r="CV92">
        <v>256.03190000000001</v>
      </c>
      <c r="CW92">
        <v>258.64449999999999</v>
      </c>
      <c r="CX92">
        <v>261.25709999999998</v>
      </c>
      <c r="CY92">
        <v>263.86959999999999</v>
      </c>
      <c r="CZ92">
        <v>266.48219999999998</v>
      </c>
      <c r="DA92">
        <v>269.09480000000002</v>
      </c>
      <c r="DB92">
        <v>271.70729999999998</v>
      </c>
      <c r="DC92">
        <v>274.31990000000002</v>
      </c>
      <c r="DD92">
        <v>276.9325</v>
      </c>
      <c r="DE92">
        <v>279.54500000000002</v>
      </c>
      <c r="DF92">
        <v>282.1576</v>
      </c>
      <c r="DG92">
        <v>284.77019999999999</v>
      </c>
      <c r="DH92">
        <v>287.38279999999997</v>
      </c>
      <c r="DI92">
        <v>289.99529999999999</v>
      </c>
      <c r="DJ92">
        <v>292.60789999999997</v>
      </c>
      <c r="DK92">
        <v>295.22050000000002</v>
      </c>
      <c r="DL92">
        <v>297.83300000000003</v>
      </c>
      <c r="DM92">
        <v>300.44560000000001</v>
      </c>
      <c r="DN92">
        <v>303.0582</v>
      </c>
      <c r="DO92">
        <v>305.67079999999999</v>
      </c>
      <c r="DP92">
        <v>308.2833</v>
      </c>
      <c r="DQ92">
        <v>310.89589999999998</v>
      </c>
      <c r="DR92">
        <v>313.50850000000003</v>
      </c>
      <c r="DS92">
        <v>316.12099999999998</v>
      </c>
      <c r="DT92">
        <v>318.73360000000002</v>
      </c>
      <c r="DU92">
        <v>321.34620000000001</v>
      </c>
      <c r="DV92">
        <v>323.95870000000002</v>
      </c>
      <c r="DW92">
        <v>326.57130000000001</v>
      </c>
      <c r="DX92">
        <v>329.18389999999999</v>
      </c>
      <c r="DY92">
        <v>331.79649999999998</v>
      </c>
      <c r="DZ92">
        <v>334.40899999999999</v>
      </c>
      <c r="EA92">
        <v>337.02159999999998</v>
      </c>
      <c r="EB92">
        <v>339.63420000000002</v>
      </c>
      <c r="EC92">
        <v>342.24669999999998</v>
      </c>
      <c r="ED92">
        <v>344.85930000000002</v>
      </c>
      <c r="EE92">
        <v>347.47190000000001</v>
      </c>
      <c r="EF92">
        <v>350.08449999999999</v>
      </c>
      <c r="EG92">
        <v>352.697</v>
      </c>
      <c r="EH92">
        <v>355.30959999999999</v>
      </c>
      <c r="EI92">
        <v>357.92219999999998</v>
      </c>
      <c r="EJ92">
        <v>360.53469999999999</v>
      </c>
      <c r="EK92">
        <v>363.14729999999997</v>
      </c>
      <c r="EL92">
        <v>365.75990000000002</v>
      </c>
      <c r="EM92">
        <v>368.37240000000003</v>
      </c>
      <c r="EN92">
        <v>370.98500000000001</v>
      </c>
      <c r="EO92">
        <v>373.5976</v>
      </c>
      <c r="EP92">
        <v>376.21019999999999</v>
      </c>
      <c r="EQ92">
        <v>378.8227</v>
      </c>
      <c r="ER92">
        <v>381.43529999999998</v>
      </c>
      <c r="ES92">
        <v>384.04790000000003</v>
      </c>
      <c r="ET92">
        <v>386.66039999999998</v>
      </c>
      <c r="EU92">
        <v>389.27300000000002</v>
      </c>
      <c r="EV92">
        <v>391.88560000000001</v>
      </c>
      <c r="EW92">
        <v>394.49810000000002</v>
      </c>
      <c r="EX92">
        <v>397.11070000000001</v>
      </c>
      <c r="EY92">
        <v>399.72329999999999</v>
      </c>
      <c r="EZ92">
        <v>402.33589999999998</v>
      </c>
      <c r="FA92">
        <v>404.94839999999999</v>
      </c>
      <c r="FB92">
        <v>407.56099999999998</v>
      </c>
      <c r="FC92">
        <v>410.17360000000002</v>
      </c>
      <c r="FD92">
        <v>412.78609999999998</v>
      </c>
      <c r="FE92">
        <v>415.39870000000002</v>
      </c>
      <c r="FF92">
        <v>418.01130000000001</v>
      </c>
      <c r="FG92">
        <v>420.62389999999999</v>
      </c>
      <c r="FH92">
        <v>423.2364</v>
      </c>
      <c r="FI92">
        <v>425.84899999999999</v>
      </c>
      <c r="FJ92">
        <v>428.46159999999998</v>
      </c>
      <c r="FK92">
        <v>431.07409999999999</v>
      </c>
      <c r="FL92">
        <v>433.68669999999997</v>
      </c>
      <c r="FM92">
        <v>436.29930000000002</v>
      </c>
      <c r="FN92">
        <v>438.91180000000003</v>
      </c>
      <c r="FO92">
        <v>441.52440000000001</v>
      </c>
      <c r="FP92">
        <v>444.137</v>
      </c>
      <c r="FQ92">
        <v>446.74959999999999</v>
      </c>
      <c r="FR92">
        <v>449.3621</v>
      </c>
      <c r="FS92">
        <v>451.97469999999998</v>
      </c>
      <c r="FT92">
        <v>454.58730000000003</v>
      </c>
      <c r="FU92">
        <v>457.19979999999998</v>
      </c>
      <c r="FV92">
        <v>459.81240000000003</v>
      </c>
      <c r="FW92">
        <v>462.42500000000001</v>
      </c>
      <c r="FX92">
        <v>465.0376</v>
      </c>
      <c r="FY92">
        <v>467.65010000000001</v>
      </c>
      <c r="FZ92">
        <v>470.2627</v>
      </c>
      <c r="GA92">
        <v>472.87529999999998</v>
      </c>
      <c r="GB92">
        <v>475.48779999999999</v>
      </c>
      <c r="GC92">
        <v>478.10039999999998</v>
      </c>
      <c r="GD92">
        <v>480.71300000000002</v>
      </c>
      <c r="GE92">
        <v>483.32549999999998</v>
      </c>
      <c r="GF92">
        <v>485.93810000000002</v>
      </c>
      <c r="GG92">
        <v>488.55070000000001</v>
      </c>
      <c r="GH92">
        <v>491.16329999999999</v>
      </c>
      <c r="GI92">
        <v>493.7758</v>
      </c>
      <c r="GJ92">
        <v>496.38839999999999</v>
      </c>
      <c r="GK92">
        <v>499.00099999999998</v>
      </c>
      <c r="GL92">
        <v>501.61349999999999</v>
      </c>
      <c r="GM92">
        <v>504.22609999999997</v>
      </c>
      <c r="GN92">
        <v>506.83870000000002</v>
      </c>
      <c r="GO92">
        <v>509.4513</v>
      </c>
      <c r="GP92">
        <v>512.06380000000001</v>
      </c>
      <c r="GQ92">
        <v>514.67639999999994</v>
      </c>
      <c r="GR92">
        <v>517.28899999999999</v>
      </c>
      <c r="GS92">
        <v>519.90150000000006</v>
      </c>
      <c r="GT92">
        <v>522.51409999999998</v>
      </c>
      <c r="GU92">
        <v>525.12670000000003</v>
      </c>
      <c r="GV92">
        <v>527.73919999999998</v>
      </c>
      <c r="GW92">
        <v>530.35180000000003</v>
      </c>
      <c r="GX92">
        <v>532.96439999999996</v>
      </c>
      <c r="GY92">
        <v>535.577</v>
      </c>
      <c r="GZ92">
        <v>538.18949999999995</v>
      </c>
      <c r="HA92">
        <v>540.8021</v>
      </c>
      <c r="HB92">
        <v>543.41470000000004</v>
      </c>
      <c r="HC92">
        <v>546.02719999999999</v>
      </c>
      <c r="HD92">
        <v>548.63980000000004</v>
      </c>
      <c r="HE92">
        <v>551.25239999999997</v>
      </c>
      <c r="HF92">
        <v>553.86500000000001</v>
      </c>
      <c r="HG92">
        <v>556.47749999999996</v>
      </c>
      <c r="HH92">
        <v>559.09010000000001</v>
      </c>
      <c r="HI92">
        <v>561.70270000000005</v>
      </c>
      <c r="HJ92">
        <v>564.3152</v>
      </c>
      <c r="HK92">
        <v>566.92780000000005</v>
      </c>
      <c r="HL92">
        <v>569.54039999999998</v>
      </c>
      <c r="HM92">
        <v>572.15290000000005</v>
      </c>
      <c r="HN92">
        <v>574.76549999999997</v>
      </c>
      <c r="HO92">
        <v>577.37810000000002</v>
      </c>
      <c r="HP92">
        <v>579.99069999999995</v>
      </c>
      <c r="HQ92">
        <v>582.60320000000002</v>
      </c>
      <c r="HR92">
        <v>585.21579999999994</v>
      </c>
      <c r="HS92">
        <v>587.82839999999999</v>
      </c>
      <c r="HT92">
        <v>590.44090000000006</v>
      </c>
      <c r="HU92">
        <v>593.05349999999999</v>
      </c>
      <c r="HV92">
        <v>595.66610000000003</v>
      </c>
      <c r="HW92">
        <v>598.27869999999996</v>
      </c>
      <c r="HX92">
        <v>600.89120000000003</v>
      </c>
      <c r="HY92">
        <v>603.50379999999996</v>
      </c>
      <c r="HZ92">
        <v>606.1164</v>
      </c>
      <c r="IA92">
        <v>608.72889999999995</v>
      </c>
      <c r="IB92">
        <v>611.3415</v>
      </c>
      <c r="IC92">
        <v>613.95410000000004</v>
      </c>
      <c r="ID92">
        <v>616.56659999999999</v>
      </c>
      <c r="IE92">
        <v>619.17920000000004</v>
      </c>
      <c r="IF92">
        <v>621.79179999999997</v>
      </c>
      <c r="IG92">
        <v>624.40440000000001</v>
      </c>
      <c r="IH92">
        <v>627.01689999999996</v>
      </c>
      <c r="II92">
        <v>629.62950000000001</v>
      </c>
      <c r="IJ92">
        <v>632.24210000000005</v>
      </c>
      <c r="IK92">
        <v>634.8546</v>
      </c>
      <c r="IL92">
        <v>637.46720000000005</v>
      </c>
      <c r="IM92">
        <v>640.07979999999998</v>
      </c>
      <c r="IN92">
        <v>642.69230000000005</v>
      </c>
      <c r="IO92">
        <v>645.30489999999998</v>
      </c>
      <c r="IP92">
        <v>647.91750000000002</v>
      </c>
      <c r="IQ92">
        <v>650.53009999999995</v>
      </c>
      <c r="IR92">
        <v>653.14260000000002</v>
      </c>
      <c r="IS92">
        <v>655.75519999999995</v>
      </c>
      <c r="IT92">
        <v>658.36779999999999</v>
      </c>
      <c r="IU92">
        <v>660.98030000000006</v>
      </c>
      <c r="IV92">
        <v>663.59289999999999</v>
      </c>
      <c r="IW92">
        <v>666.20550000000003</v>
      </c>
      <c r="IX92">
        <v>668.81809999999996</v>
      </c>
      <c r="IY92">
        <v>671.43060000000003</v>
      </c>
      <c r="IZ92">
        <v>674.04319999999996</v>
      </c>
      <c r="JA92">
        <v>676.6558</v>
      </c>
      <c r="JB92">
        <v>679.26829999999995</v>
      </c>
      <c r="JC92">
        <v>681.8809</v>
      </c>
      <c r="JD92">
        <v>684.49350000000004</v>
      </c>
      <c r="JE92">
        <v>687.10599999999999</v>
      </c>
      <c r="JF92">
        <v>689.71860000000004</v>
      </c>
      <c r="JG92">
        <v>692.33119999999997</v>
      </c>
      <c r="JH92">
        <v>694.94380000000001</v>
      </c>
      <c r="JI92">
        <v>697.55629999999996</v>
      </c>
      <c r="JJ92">
        <v>700.16890000000001</v>
      </c>
      <c r="JK92">
        <v>702.78150000000005</v>
      </c>
      <c r="JL92">
        <v>705.39400000000001</v>
      </c>
      <c r="JM92">
        <v>708.00660000000005</v>
      </c>
      <c r="JN92">
        <v>710.61919999999998</v>
      </c>
      <c r="JO92">
        <v>713.23180000000002</v>
      </c>
      <c r="JP92">
        <v>715.84429999999998</v>
      </c>
      <c r="JQ92">
        <v>718.45690000000002</v>
      </c>
      <c r="JR92">
        <v>721.06949999999995</v>
      </c>
      <c r="JS92">
        <v>723.68200000000002</v>
      </c>
      <c r="JT92">
        <v>726.29459999999995</v>
      </c>
      <c r="JU92">
        <v>728.90719999999999</v>
      </c>
      <c r="JV92">
        <v>731.51969999999994</v>
      </c>
      <c r="JW92">
        <v>734.13229999999999</v>
      </c>
      <c r="JX92">
        <v>736.74490000000003</v>
      </c>
      <c r="JY92">
        <v>739.35749999999996</v>
      </c>
      <c r="JZ92">
        <v>741.97</v>
      </c>
      <c r="KA92">
        <v>744.58259999999996</v>
      </c>
      <c r="KB92">
        <v>747.1952</v>
      </c>
      <c r="KC92">
        <v>749.80769999999995</v>
      </c>
      <c r="KD92">
        <v>752.4203</v>
      </c>
      <c r="KE92">
        <v>755.03290000000004</v>
      </c>
      <c r="KF92">
        <v>757.64549999999997</v>
      </c>
      <c r="KG92">
        <v>760.25800000000004</v>
      </c>
      <c r="KH92">
        <v>762.87059999999997</v>
      </c>
      <c r="KI92">
        <v>765.48320000000001</v>
      </c>
      <c r="KJ92">
        <v>768.09569999999997</v>
      </c>
      <c r="KK92">
        <v>770.70830000000001</v>
      </c>
      <c r="KL92">
        <v>773.32090000000005</v>
      </c>
      <c r="KM92">
        <v>775.93340000000001</v>
      </c>
      <c r="KN92">
        <v>778.54600000000005</v>
      </c>
      <c r="KO92">
        <v>781.15859999999998</v>
      </c>
      <c r="KP92">
        <v>783.77120000000002</v>
      </c>
      <c r="KQ92">
        <v>786.38369999999998</v>
      </c>
      <c r="KR92">
        <v>788.99630000000002</v>
      </c>
      <c r="KS92">
        <v>791.60889999999995</v>
      </c>
      <c r="KT92">
        <v>794.22140000000002</v>
      </c>
      <c r="KU92">
        <v>796.83399999999995</v>
      </c>
      <c r="KV92">
        <v>799.44659999999999</v>
      </c>
      <c r="KW92">
        <v>802.05920000000003</v>
      </c>
      <c r="KX92">
        <v>804.67169999999999</v>
      </c>
      <c r="KY92">
        <v>807.28430000000003</v>
      </c>
      <c r="KZ92">
        <v>809.89689999999996</v>
      </c>
      <c r="LA92">
        <v>812.50940000000003</v>
      </c>
      <c r="LB92">
        <v>815.12199999999996</v>
      </c>
      <c r="LC92">
        <v>817.7346</v>
      </c>
      <c r="LD92">
        <v>820.34709999999995</v>
      </c>
      <c r="LE92">
        <v>822.9597</v>
      </c>
      <c r="LF92">
        <v>825.57230000000004</v>
      </c>
      <c r="LG92">
        <v>828.18489999999997</v>
      </c>
      <c r="LH92">
        <v>830.79740000000004</v>
      </c>
      <c r="LI92">
        <v>833.41</v>
      </c>
      <c r="LJ92">
        <v>836.02260000000001</v>
      </c>
      <c r="LK92">
        <v>838.63509999999997</v>
      </c>
      <c r="LL92">
        <v>841.24770000000001</v>
      </c>
      <c r="LM92">
        <v>843.86030000000005</v>
      </c>
      <c r="LN92">
        <v>846.47280000000001</v>
      </c>
      <c r="LO92">
        <v>849.08540000000005</v>
      </c>
      <c r="LP92">
        <v>851.69799999999998</v>
      </c>
      <c r="LQ92">
        <v>854.31060000000002</v>
      </c>
      <c r="LR92">
        <v>856.92309999999998</v>
      </c>
      <c r="LS92">
        <v>859.53570000000002</v>
      </c>
      <c r="LT92">
        <v>862.14829999999995</v>
      </c>
      <c r="LU92">
        <v>864.76080000000002</v>
      </c>
      <c r="LV92">
        <v>867.37339999999995</v>
      </c>
      <c r="LW92">
        <v>869.98599999999999</v>
      </c>
      <c r="LX92">
        <v>872.59860000000003</v>
      </c>
      <c r="LY92">
        <v>875.21109999999999</v>
      </c>
      <c r="LZ92">
        <v>877.82370000000003</v>
      </c>
      <c r="MA92">
        <v>880.43629999999996</v>
      </c>
      <c r="MB92">
        <v>883.04880000000003</v>
      </c>
      <c r="MC92">
        <v>885.66139999999996</v>
      </c>
      <c r="MD92">
        <v>888.274</v>
      </c>
      <c r="ME92">
        <v>890.88649999999996</v>
      </c>
      <c r="MF92">
        <v>893.4991</v>
      </c>
      <c r="MG92">
        <v>896.11170000000004</v>
      </c>
      <c r="MH92">
        <v>898.72429999999997</v>
      </c>
      <c r="MI92">
        <v>901.33680000000004</v>
      </c>
      <c r="MJ92">
        <v>903.94939999999997</v>
      </c>
      <c r="MK92">
        <v>906.56200000000001</v>
      </c>
      <c r="ML92">
        <v>909.17449999999997</v>
      </c>
      <c r="MM92">
        <v>911.78710000000001</v>
      </c>
      <c r="MN92">
        <v>914.39970000000005</v>
      </c>
      <c r="MO92">
        <v>917.01229999999998</v>
      </c>
      <c r="MP92">
        <v>919.62480000000005</v>
      </c>
      <c r="MQ92">
        <v>922.23739999999998</v>
      </c>
      <c r="MR92">
        <v>924.85</v>
      </c>
      <c r="MS92">
        <v>927.46249999999998</v>
      </c>
      <c r="MT92">
        <v>930.07510000000002</v>
      </c>
      <c r="MU92">
        <v>932.68769999999995</v>
      </c>
      <c r="MV92">
        <v>935.30020000000002</v>
      </c>
      <c r="MW92">
        <v>937.91279999999995</v>
      </c>
      <c r="MX92">
        <v>940.52539999999999</v>
      </c>
      <c r="MY92">
        <v>943.13800000000003</v>
      </c>
      <c r="MZ92">
        <v>945.75049999999999</v>
      </c>
      <c r="NA92">
        <v>948.36310000000003</v>
      </c>
      <c r="NB92">
        <v>950.97569999999996</v>
      </c>
      <c r="NC92">
        <v>953.58820000000003</v>
      </c>
      <c r="ND92">
        <v>956.20079999999996</v>
      </c>
      <c r="NE92">
        <v>958.8134</v>
      </c>
      <c r="NF92">
        <v>961.42600000000004</v>
      </c>
      <c r="NG92">
        <v>964.0385</v>
      </c>
      <c r="NH92">
        <v>966.65110000000004</v>
      </c>
      <c r="NI92">
        <v>969.26369999999997</v>
      </c>
      <c r="NJ92">
        <v>971.87620000000004</v>
      </c>
      <c r="NK92">
        <v>974.48879999999997</v>
      </c>
      <c r="NL92">
        <v>977.10140000000001</v>
      </c>
      <c r="NM92">
        <v>979.71389999999997</v>
      </c>
      <c r="NN92">
        <v>982.32650000000001</v>
      </c>
      <c r="NO92">
        <v>984.93910000000005</v>
      </c>
      <c r="NP92">
        <v>987.55169999999998</v>
      </c>
      <c r="NQ92">
        <v>990.16420000000005</v>
      </c>
      <c r="NR92">
        <v>992.77679999999998</v>
      </c>
      <c r="NS92">
        <v>995.38940000000002</v>
      </c>
      <c r="NT92">
        <v>998.00189999999998</v>
      </c>
      <c r="NU92">
        <v>1000.6145</v>
      </c>
      <c r="NV92">
        <v>1003.2271</v>
      </c>
      <c r="NW92">
        <v>1005.8397</v>
      </c>
      <c r="NX92">
        <v>1008.4521999999999</v>
      </c>
      <c r="NY92">
        <v>1011.0648</v>
      </c>
      <c r="NZ92">
        <v>1013.6774</v>
      </c>
      <c r="OA92">
        <v>1016.2899</v>
      </c>
      <c r="OB92">
        <v>1018.9025</v>
      </c>
      <c r="OC92">
        <v>1021.5151</v>
      </c>
      <c r="OD92">
        <v>1024.1276</v>
      </c>
      <c r="OE92">
        <v>1026.7402</v>
      </c>
      <c r="OF92">
        <v>1029.3527999999999</v>
      </c>
      <c r="OG92">
        <v>1031.9654</v>
      </c>
      <c r="OH92">
        <v>1034.5779</v>
      </c>
      <c r="OI92">
        <v>1037.1904999999999</v>
      </c>
      <c r="OJ92">
        <v>1039.8031000000001</v>
      </c>
      <c r="OK92">
        <v>1042.4156</v>
      </c>
      <c r="OL92">
        <v>1045.0282</v>
      </c>
      <c r="OM92">
        <v>1047.6407999999999</v>
      </c>
      <c r="ON92">
        <v>1050.2534000000001</v>
      </c>
      <c r="OO92">
        <v>1052.8659</v>
      </c>
      <c r="OP92">
        <v>1055.4784999999999</v>
      </c>
      <c r="OQ92">
        <v>1058.0911000000001</v>
      </c>
      <c r="OR92">
        <v>1060.7036000000001</v>
      </c>
      <c r="OS92">
        <v>1063.3162</v>
      </c>
      <c r="OT92">
        <v>1065.9287999999999</v>
      </c>
      <c r="OU92">
        <v>1068.5413000000001</v>
      </c>
      <c r="OV92">
        <v>1071.1539</v>
      </c>
      <c r="OW92">
        <v>1073.7665</v>
      </c>
      <c r="OX92">
        <v>1076.3791000000001</v>
      </c>
      <c r="OY92">
        <v>1078.9916000000001</v>
      </c>
      <c r="OZ92">
        <v>1081.6042</v>
      </c>
      <c r="PA92">
        <v>1084.2167999999999</v>
      </c>
      <c r="PB92">
        <v>1086.8293000000001</v>
      </c>
      <c r="PC92">
        <v>1089.4419</v>
      </c>
      <c r="PD92">
        <v>1092.0545</v>
      </c>
      <c r="PE92">
        <v>1094.6669999999999</v>
      </c>
      <c r="PF92">
        <v>1097.2796000000001</v>
      </c>
      <c r="PG92">
        <v>1099.8922</v>
      </c>
      <c r="PH92">
        <v>1102.5047999999999</v>
      </c>
      <c r="PI92">
        <v>1105.1172999999999</v>
      </c>
      <c r="PJ92">
        <v>1107.7299</v>
      </c>
      <c r="PK92">
        <v>1110.3425</v>
      </c>
      <c r="PL92">
        <v>1112.9549999999999</v>
      </c>
      <c r="PM92">
        <v>1115.5676000000001</v>
      </c>
      <c r="PN92">
        <v>1118.1802</v>
      </c>
      <c r="PO92">
        <v>1120.7927999999999</v>
      </c>
      <c r="PP92">
        <v>1123.4052999999999</v>
      </c>
      <c r="PQ92">
        <v>1126.0179000000001</v>
      </c>
      <c r="PR92">
        <v>1128.6305</v>
      </c>
      <c r="PS92">
        <v>1131.2429999999999</v>
      </c>
      <c r="PT92">
        <v>1133.8556000000001</v>
      </c>
      <c r="PU92">
        <v>1136.4682</v>
      </c>
      <c r="PV92">
        <v>1139.0807</v>
      </c>
      <c r="PW92">
        <v>1141.6932999999999</v>
      </c>
      <c r="PX92">
        <v>1144.3059000000001</v>
      </c>
      <c r="PY92">
        <v>1146.9185</v>
      </c>
      <c r="PZ92">
        <v>1149.5309999999999</v>
      </c>
      <c r="QA92">
        <v>1152.1436000000001</v>
      </c>
      <c r="QB92">
        <v>1154.7562</v>
      </c>
      <c r="QC92">
        <v>1157.3687</v>
      </c>
      <c r="QD92">
        <v>1159.9812999999999</v>
      </c>
      <c r="QE92">
        <v>1162.5939000000001</v>
      </c>
      <c r="QF92">
        <v>1165.2065</v>
      </c>
      <c r="QG92">
        <v>1167.819</v>
      </c>
      <c r="QH92">
        <v>1170.4315999999999</v>
      </c>
      <c r="QI92">
        <v>1173.0442</v>
      </c>
      <c r="QJ92">
        <v>1175.6567</v>
      </c>
      <c r="QK92">
        <v>1178.2692999999999</v>
      </c>
      <c r="QL92">
        <v>1180.8819000000001</v>
      </c>
      <c r="QM92">
        <v>1183.4944</v>
      </c>
      <c r="QN92">
        <v>1186.107</v>
      </c>
      <c r="QO92">
        <v>1188.7195999999999</v>
      </c>
      <c r="QP92">
        <v>1191.3322000000001</v>
      </c>
      <c r="QQ92">
        <v>1193.9447</v>
      </c>
      <c r="QR92">
        <v>1196.5572999999999</v>
      </c>
      <c r="QS92">
        <v>1199.1699000000001</v>
      </c>
      <c r="QT92">
        <v>1201.7824000000001</v>
      </c>
      <c r="QU92">
        <v>1204.395</v>
      </c>
      <c r="QV92">
        <v>1207.0075999999999</v>
      </c>
      <c r="QW92">
        <v>1209.6202000000001</v>
      </c>
      <c r="QX92">
        <v>1212.2327</v>
      </c>
      <c r="QY92">
        <v>1214.8453</v>
      </c>
      <c r="QZ92">
        <v>1217.4579000000001</v>
      </c>
      <c r="RA92">
        <v>1220.0704000000001</v>
      </c>
      <c r="RB92">
        <v>1222.683</v>
      </c>
      <c r="RC92">
        <v>1225.2955999999999</v>
      </c>
      <c r="RD92">
        <v>1227.9081000000001</v>
      </c>
      <c r="RE92">
        <v>1230.5207</v>
      </c>
      <c r="RF92">
        <v>1233.1333</v>
      </c>
      <c r="RG92">
        <v>1235.7458999999999</v>
      </c>
      <c r="RH92">
        <v>1238.3584000000001</v>
      </c>
      <c r="RI92">
        <v>1240.971</v>
      </c>
      <c r="RJ92">
        <v>1243.5835999999999</v>
      </c>
      <c r="RK92">
        <v>1246.1960999999999</v>
      </c>
      <c r="RL92">
        <v>1248.8087</v>
      </c>
      <c r="RM92">
        <v>1251.4213</v>
      </c>
      <c r="RN92">
        <v>1254.0338999999999</v>
      </c>
      <c r="RO92">
        <v>1256.6464000000001</v>
      </c>
      <c r="RP92">
        <v>1259.259</v>
      </c>
      <c r="RQ92">
        <v>1261.8715999999999</v>
      </c>
      <c r="RR92">
        <v>1264.4840999999999</v>
      </c>
      <c r="RS92">
        <v>1267.0967000000001</v>
      </c>
      <c r="RT92">
        <v>1269.7093</v>
      </c>
      <c r="RU92">
        <v>1272.3217999999999</v>
      </c>
      <c r="RV92">
        <v>1274.9344000000001</v>
      </c>
      <c r="RW92">
        <v>1277.547</v>
      </c>
      <c r="RX92">
        <v>1280.1596</v>
      </c>
      <c r="RY92">
        <v>1282.7720999999999</v>
      </c>
      <c r="RZ92">
        <v>1285.3847000000001</v>
      </c>
      <c r="SA92">
        <v>1287.9973</v>
      </c>
      <c r="SB92">
        <v>1290.6098</v>
      </c>
      <c r="SC92">
        <v>1293.2224000000001</v>
      </c>
      <c r="SD92">
        <v>1295.835</v>
      </c>
      <c r="SE92">
        <v>1298.4476</v>
      </c>
      <c r="SF92">
        <v>1301.0600999999999</v>
      </c>
      <c r="SG92">
        <v>1303.6727000000001</v>
      </c>
      <c r="SH92">
        <v>1306.2853</v>
      </c>
      <c r="SI92">
        <v>1308.8978</v>
      </c>
      <c r="SJ92">
        <v>1311.5103999999999</v>
      </c>
      <c r="SK92">
        <v>1314.123</v>
      </c>
      <c r="SL92">
        <v>1316.7355</v>
      </c>
      <c r="SM92">
        <v>1319.3480999999999</v>
      </c>
      <c r="SN92">
        <v>1321.9607000000001</v>
      </c>
      <c r="SO92">
        <v>1324.5733</v>
      </c>
      <c r="SP92">
        <v>1327.1858</v>
      </c>
      <c r="SQ92">
        <v>1329.7983999999999</v>
      </c>
      <c r="SR92">
        <v>1332.4110000000001</v>
      </c>
      <c r="SS92">
        <v>1335.0235</v>
      </c>
      <c r="ST92">
        <v>1337.6360999999999</v>
      </c>
      <c r="SU92">
        <v>1340.2487000000001</v>
      </c>
      <c r="SV92">
        <v>1342.8612000000001</v>
      </c>
      <c r="SW92">
        <v>1345.4738</v>
      </c>
      <c r="SX92">
        <v>1348.0863999999999</v>
      </c>
      <c r="SY92">
        <v>1350.6990000000001</v>
      </c>
      <c r="SZ92">
        <v>1353.3115</v>
      </c>
      <c r="TA92">
        <v>1355.9241</v>
      </c>
      <c r="TB92">
        <v>1358.5367000000001</v>
      </c>
      <c r="TC92">
        <v>1361.1492000000001</v>
      </c>
      <c r="TD92">
        <v>1363.7618</v>
      </c>
      <c r="TE92">
        <v>1366.3743999999999</v>
      </c>
      <c r="TF92">
        <v>1368.9870000000001</v>
      </c>
      <c r="TG92">
        <v>1371.5995</v>
      </c>
      <c r="TH92">
        <v>1374.2121</v>
      </c>
      <c r="TI92">
        <v>1376.8246999999999</v>
      </c>
      <c r="TJ92">
        <v>1379.4372000000001</v>
      </c>
      <c r="TK92">
        <v>1382.0498</v>
      </c>
      <c r="TL92">
        <v>1384.6623999999999</v>
      </c>
      <c r="TM92">
        <v>1387.2748999999999</v>
      </c>
      <c r="TN92">
        <v>1389.8875</v>
      </c>
      <c r="TO92">
        <v>1392.5001</v>
      </c>
      <c r="TP92">
        <v>1395.1126999999999</v>
      </c>
      <c r="TQ92">
        <v>1397.7252000000001</v>
      </c>
      <c r="TR92">
        <v>1400.3378</v>
      </c>
      <c r="TS92">
        <v>1402.9503999999999</v>
      </c>
      <c r="TT92">
        <v>1405.5628999999999</v>
      </c>
      <c r="TU92">
        <v>1408.1755000000001</v>
      </c>
      <c r="TV92">
        <v>1410.7881</v>
      </c>
      <c r="TW92">
        <v>1413.4006999999999</v>
      </c>
      <c r="TX92">
        <v>1416.0132000000001</v>
      </c>
      <c r="TY92">
        <v>1418.6258</v>
      </c>
      <c r="TZ92">
        <v>1421.2384</v>
      </c>
      <c r="UA92">
        <v>1423.8508999999999</v>
      </c>
      <c r="UB92">
        <v>1426.4635000000001</v>
      </c>
      <c r="UC92">
        <v>1429.0761</v>
      </c>
      <c r="UD92">
        <v>1431.6886</v>
      </c>
      <c r="UE92">
        <v>1434.3012000000001</v>
      </c>
      <c r="UF92">
        <v>1436.9138</v>
      </c>
      <c r="UG92">
        <v>1439.5264</v>
      </c>
      <c r="UH92">
        <v>1442.1388999999999</v>
      </c>
      <c r="UI92">
        <v>1444.7515000000001</v>
      </c>
      <c r="UJ92">
        <v>1447.3641</v>
      </c>
      <c r="UK92">
        <v>1449.9766</v>
      </c>
      <c r="UL92">
        <v>1452.5891999999999</v>
      </c>
      <c r="UM92">
        <v>1455.2018</v>
      </c>
      <c r="UN92">
        <v>1457.8144</v>
      </c>
      <c r="UO92">
        <v>1460.4268999999999</v>
      </c>
      <c r="UP92">
        <v>1463.0395000000001</v>
      </c>
      <c r="UQ92">
        <v>1465.6521</v>
      </c>
      <c r="UR92">
        <v>1468.2646</v>
      </c>
      <c r="US92">
        <v>1470.8771999999999</v>
      </c>
      <c r="UT92">
        <v>1473.4898000000001</v>
      </c>
      <c r="UU92">
        <v>1476.1023</v>
      </c>
      <c r="UV92">
        <v>1478.7148999999999</v>
      </c>
      <c r="UW92">
        <v>1481.3275000000001</v>
      </c>
      <c r="UX92">
        <v>1483.9401</v>
      </c>
      <c r="UY92">
        <v>1486.5526</v>
      </c>
      <c r="UZ92">
        <v>1489.1651999999999</v>
      </c>
      <c r="VA92">
        <v>1491.7778000000001</v>
      </c>
      <c r="VB92">
        <v>1494.3903</v>
      </c>
      <c r="VC92">
        <v>1497.0029</v>
      </c>
      <c r="VD92">
        <v>1499.6155000000001</v>
      </c>
      <c r="VE92">
        <v>1502.2281</v>
      </c>
      <c r="VF92">
        <v>1504.8406</v>
      </c>
      <c r="VG92">
        <v>1507.4531999999999</v>
      </c>
      <c r="VH92">
        <v>1510.0658000000001</v>
      </c>
      <c r="VI92">
        <v>1512.6783</v>
      </c>
      <c r="VJ92">
        <v>1515.2909</v>
      </c>
      <c r="VK92">
        <v>1517.9034999999999</v>
      </c>
      <c r="VL92">
        <v>1520.5160000000001</v>
      </c>
      <c r="VM92">
        <v>1523.1286</v>
      </c>
      <c r="VN92">
        <v>1525.7411999999999</v>
      </c>
      <c r="VO92">
        <v>1528.3538000000001</v>
      </c>
      <c r="VP92">
        <v>1530.9663</v>
      </c>
      <c r="VQ92">
        <v>1533.5789</v>
      </c>
      <c r="VR92">
        <v>1536.1914999999999</v>
      </c>
      <c r="VS92">
        <v>1538.8040000000001</v>
      </c>
      <c r="VT92">
        <v>1541.4166</v>
      </c>
      <c r="VU92">
        <v>1544.0291999999999</v>
      </c>
      <c r="VV92">
        <v>1546.6418000000001</v>
      </c>
      <c r="VW92">
        <v>1549.2543000000001</v>
      </c>
      <c r="VX92">
        <v>1551.8669</v>
      </c>
      <c r="VY92">
        <v>1554.4794999999999</v>
      </c>
      <c r="VZ92">
        <v>1557.0920000000001</v>
      </c>
      <c r="WA92">
        <v>1559.7046</v>
      </c>
      <c r="WB92">
        <v>1562.3172</v>
      </c>
      <c r="WC92">
        <v>1564.9296999999999</v>
      </c>
      <c r="WD92">
        <v>1567.5423000000001</v>
      </c>
      <c r="WE92">
        <v>1570.1549</v>
      </c>
      <c r="WF92">
        <v>1572.7674999999999</v>
      </c>
      <c r="WG92">
        <v>1575.38</v>
      </c>
      <c r="WH92">
        <v>1577.9926</v>
      </c>
      <c r="WI92">
        <v>1580.6052</v>
      </c>
      <c r="WJ92">
        <v>1583.2176999999999</v>
      </c>
      <c r="WK92">
        <v>1585.8303000000001</v>
      </c>
      <c r="WL92">
        <v>1588.4429</v>
      </c>
      <c r="WM92">
        <v>1591.0554</v>
      </c>
      <c r="WN92">
        <v>1593.6679999999999</v>
      </c>
      <c r="WO92">
        <v>1596.2806</v>
      </c>
      <c r="WP92">
        <v>1598.8932</v>
      </c>
      <c r="WQ92">
        <v>1601.5056999999999</v>
      </c>
      <c r="WR92">
        <v>1604.1183000000001</v>
      </c>
      <c r="WS92">
        <v>1606.7309</v>
      </c>
      <c r="WT92">
        <v>1609.3434</v>
      </c>
      <c r="WU92">
        <v>1611.9559999999999</v>
      </c>
      <c r="WV92">
        <v>1614.5686000000001</v>
      </c>
      <c r="WW92">
        <v>1617.1812</v>
      </c>
      <c r="WX92">
        <v>1619.7936999999999</v>
      </c>
      <c r="WY92">
        <v>1622.4063000000001</v>
      </c>
      <c r="WZ92">
        <v>1625.0189</v>
      </c>
      <c r="XA92">
        <v>1627.6314</v>
      </c>
      <c r="XB92">
        <v>1630.2439999999999</v>
      </c>
      <c r="XC92">
        <v>1632.8566000000001</v>
      </c>
      <c r="XD92">
        <v>1635.4691</v>
      </c>
      <c r="XE92">
        <v>1638.0817</v>
      </c>
      <c r="XF92">
        <v>1640.6943000000001</v>
      </c>
      <c r="XG92">
        <v>1643.3069</v>
      </c>
      <c r="XH92">
        <v>1645.9194</v>
      </c>
      <c r="XI92">
        <v>1648.5319999999999</v>
      </c>
      <c r="XJ92">
        <v>1651.1446000000001</v>
      </c>
      <c r="XK92">
        <v>1653.7571</v>
      </c>
      <c r="XL92">
        <v>1656.3697</v>
      </c>
      <c r="XM92">
        <v>1658.9822999999999</v>
      </c>
      <c r="XN92">
        <v>1661.5949000000001</v>
      </c>
      <c r="XO92">
        <v>1664.2074</v>
      </c>
      <c r="XP92">
        <v>1666.82</v>
      </c>
      <c r="XQ92">
        <v>1669.4326000000001</v>
      </c>
      <c r="XR92">
        <v>1672.0451</v>
      </c>
      <c r="XS92">
        <v>1674.6577</v>
      </c>
      <c r="XT92">
        <v>1677.2702999999999</v>
      </c>
      <c r="XU92">
        <v>1679.8828000000001</v>
      </c>
      <c r="XV92">
        <v>1682.4954</v>
      </c>
      <c r="XW92">
        <v>1685.1079999999999</v>
      </c>
      <c r="XX92">
        <v>1687.7206000000001</v>
      </c>
      <c r="XY92">
        <v>1690.3331000000001</v>
      </c>
      <c r="XZ92">
        <v>1692.9457</v>
      </c>
      <c r="YA92">
        <v>1695.5582999999999</v>
      </c>
      <c r="YB92">
        <v>1698.1708000000001</v>
      </c>
      <c r="YC92">
        <v>1700.7834</v>
      </c>
      <c r="YD92">
        <v>1703.396</v>
      </c>
      <c r="YE92">
        <v>1706.0085999999999</v>
      </c>
      <c r="YF92">
        <v>1708.6211000000001</v>
      </c>
      <c r="YG92">
        <v>1711.2337</v>
      </c>
      <c r="YH92">
        <v>1713.8462999999999</v>
      </c>
      <c r="YI92">
        <v>1716.4588000000001</v>
      </c>
      <c r="YJ92">
        <v>1719.0714</v>
      </c>
      <c r="YK92">
        <v>1721.684</v>
      </c>
      <c r="YL92">
        <v>1724.2964999999999</v>
      </c>
      <c r="YM92">
        <v>1726.9091000000001</v>
      </c>
      <c r="YN92">
        <v>1729.5217</v>
      </c>
      <c r="YO92">
        <v>1732.1342999999999</v>
      </c>
      <c r="YP92">
        <v>1734.7467999999999</v>
      </c>
      <c r="YQ92">
        <v>1737.3594000000001</v>
      </c>
      <c r="YR92">
        <v>1739.972</v>
      </c>
      <c r="YS92">
        <v>1742.5844999999999</v>
      </c>
      <c r="YT92">
        <v>1745.1971000000001</v>
      </c>
      <c r="YU92">
        <v>1747.8097</v>
      </c>
      <c r="YV92">
        <v>1750.4223</v>
      </c>
      <c r="YW92">
        <v>1753.0347999999999</v>
      </c>
      <c r="YX92">
        <v>1755.6474000000001</v>
      </c>
      <c r="YY92">
        <v>1758.26</v>
      </c>
      <c r="YZ92">
        <v>1760.8724999999999</v>
      </c>
      <c r="ZA92">
        <v>1763.4851000000001</v>
      </c>
      <c r="ZB92">
        <v>1766.0977</v>
      </c>
      <c r="ZC92">
        <v>1768.7102</v>
      </c>
      <c r="ZD92">
        <v>1771.3227999999999</v>
      </c>
      <c r="ZE92">
        <v>1773.9354000000001</v>
      </c>
      <c r="ZF92">
        <v>1776.548</v>
      </c>
      <c r="ZG92">
        <v>1779.1605</v>
      </c>
      <c r="ZH92">
        <v>1781.7731000000001</v>
      </c>
      <c r="ZI92">
        <v>1784.3857</v>
      </c>
      <c r="ZJ92">
        <v>1786.9982</v>
      </c>
      <c r="ZK92">
        <v>1789.6107999999999</v>
      </c>
      <c r="ZL92">
        <v>1792.2234000000001</v>
      </c>
      <c r="ZM92">
        <v>1794.836</v>
      </c>
      <c r="ZN92">
        <v>1797.4485</v>
      </c>
      <c r="ZO92">
        <v>1800.0610999999999</v>
      </c>
      <c r="ZP92">
        <v>1802.6737000000001</v>
      </c>
      <c r="ZQ92">
        <v>1805.2862</v>
      </c>
      <c r="ZR92">
        <v>1807.8987999999999</v>
      </c>
      <c r="ZS92">
        <v>1810.5114000000001</v>
      </c>
      <c r="ZT92">
        <v>1813.1239</v>
      </c>
      <c r="ZU92">
        <v>1815.7365</v>
      </c>
      <c r="ZV92">
        <v>1818.3490999999999</v>
      </c>
      <c r="ZW92">
        <v>1820.9617000000001</v>
      </c>
      <c r="ZX92">
        <v>1823.5742</v>
      </c>
      <c r="ZY92">
        <v>1826.1867999999999</v>
      </c>
      <c r="ZZ92">
        <v>1828.7994000000001</v>
      </c>
      <c r="AAA92">
        <v>1831.4119000000001</v>
      </c>
      <c r="AAB92">
        <v>1834.0245</v>
      </c>
      <c r="AAC92">
        <v>1836.6370999999999</v>
      </c>
      <c r="AAD92">
        <v>1839.2496000000001</v>
      </c>
      <c r="AAE92">
        <v>1841.8622</v>
      </c>
      <c r="AAF92">
        <v>1844.4748</v>
      </c>
      <c r="AAG92">
        <v>1847.0873999999999</v>
      </c>
      <c r="AAH92">
        <v>1849.6999000000001</v>
      </c>
      <c r="AAI92">
        <v>1852.3125</v>
      </c>
      <c r="AAJ92">
        <v>1854.9250999999999</v>
      </c>
      <c r="AAK92">
        <v>1857.5376000000001</v>
      </c>
      <c r="AAL92">
        <v>1860.1502</v>
      </c>
      <c r="AAM92">
        <v>1862.7628</v>
      </c>
      <c r="AAN92">
        <v>1865.3753999999999</v>
      </c>
      <c r="AAO92">
        <v>1867.9879000000001</v>
      </c>
      <c r="AAP92">
        <v>1870.6005</v>
      </c>
      <c r="AAQ92">
        <v>1873.2130999999999</v>
      </c>
      <c r="AAR92">
        <v>1875.8255999999999</v>
      </c>
      <c r="AAS92">
        <v>1878.4382000000001</v>
      </c>
      <c r="AAT92">
        <v>1881.0508</v>
      </c>
      <c r="AAU92">
        <v>1883.6632999999999</v>
      </c>
      <c r="AAV92">
        <v>1886.2759000000001</v>
      </c>
      <c r="AAW92">
        <v>1888.8885</v>
      </c>
      <c r="AAX92">
        <v>1891.5011</v>
      </c>
      <c r="AAY92">
        <v>1894.1135999999999</v>
      </c>
      <c r="AAZ92">
        <v>1896.7262000000001</v>
      </c>
      <c r="ABA92">
        <v>1899.3388</v>
      </c>
      <c r="ABB92">
        <v>1901.9512999999999</v>
      </c>
      <c r="ABC92">
        <v>1904.5639000000001</v>
      </c>
      <c r="ABD92">
        <v>1907.1765</v>
      </c>
      <c r="ABE92">
        <v>1909.7891</v>
      </c>
      <c r="ABF92">
        <v>1912.4015999999999</v>
      </c>
      <c r="ABG92">
        <v>1915.0142000000001</v>
      </c>
      <c r="ABH92">
        <v>1917.6268</v>
      </c>
      <c r="ABI92">
        <v>1920.2393</v>
      </c>
      <c r="ABJ92">
        <v>1922.8518999999999</v>
      </c>
      <c r="ABK92">
        <v>1925.4645</v>
      </c>
      <c r="ABL92">
        <v>1928.077</v>
      </c>
      <c r="ABM92">
        <v>1930.6895999999999</v>
      </c>
      <c r="ABN92">
        <v>1933.3022000000001</v>
      </c>
      <c r="ABO92">
        <v>1935.9148</v>
      </c>
      <c r="ABP92">
        <v>1938.5273</v>
      </c>
      <c r="ABQ92">
        <v>1941.1398999999999</v>
      </c>
      <c r="ABR92">
        <v>1943.7525000000001</v>
      </c>
      <c r="ABS92">
        <v>1946.365</v>
      </c>
      <c r="ABT92">
        <v>1948.9775999999999</v>
      </c>
      <c r="ABU92">
        <v>1951.5902000000001</v>
      </c>
      <c r="ABV92">
        <v>1954.2028</v>
      </c>
      <c r="ABW92">
        <v>1956.8153</v>
      </c>
      <c r="ABX92">
        <v>1959.4278999999999</v>
      </c>
      <c r="ABY92">
        <v>1962.0405000000001</v>
      </c>
      <c r="ABZ92">
        <v>1964.653</v>
      </c>
      <c r="ACA92">
        <v>1967.2655999999999</v>
      </c>
      <c r="ACB92">
        <v>1969.8782000000001</v>
      </c>
      <c r="ACC92">
        <v>1972.4907000000001</v>
      </c>
      <c r="ACD92">
        <v>1975.1033</v>
      </c>
      <c r="ACE92">
        <v>1977.7158999999999</v>
      </c>
      <c r="ACF92">
        <v>1980.3285000000001</v>
      </c>
      <c r="ACG92">
        <v>1982.941</v>
      </c>
      <c r="ACH92">
        <v>1985.5536</v>
      </c>
      <c r="ACI92">
        <v>1988.1661999999999</v>
      </c>
      <c r="ACJ92">
        <v>1990.7787000000001</v>
      </c>
      <c r="ACK92">
        <v>1993.3913</v>
      </c>
      <c r="ACL92">
        <v>1996.0038999999999</v>
      </c>
      <c r="ACM92">
        <v>1998.6165000000001</v>
      </c>
      <c r="ACN92">
        <v>2001.229</v>
      </c>
      <c r="ACO92">
        <v>2003.8416</v>
      </c>
      <c r="ACP92">
        <v>2006.4541999999999</v>
      </c>
      <c r="ACQ92">
        <v>2009.0667000000001</v>
      </c>
      <c r="ACR92">
        <v>2011.6793</v>
      </c>
      <c r="ACS92">
        <v>2014.2918999999999</v>
      </c>
      <c r="ACT92">
        <v>2016.9043999999999</v>
      </c>
      <c r="ACU92">
        <v>2019.5170000000001</v>
      </c>
      <c r="ACV92">
        <v>2022.1296</v>
      </c>
      <c r="ACW92">
        <v>2024.7421999999999</v>
      </c>
      <c r="ACX92">
        <v>2027.3547000000001</v>
      </c>
      <c r="ACY92">
        <v>2029.9673</v>
      </c>
      <c r="ACZ92">
        <v>2032.5799</v>
      </c>
      <c r="ADA92">
        <v>2035.1923999999999</v>
      </c>
      <c r="ADB92">
        <v>2037.8050000000001</v>
      </c>
      <c r="ADC92">
        <v>2040.4176</v>
      </c>
      <c r="ADD92">
        <v>2043.0300999999999</v>
      </c>
      <c r="ADE92">
        <v>2045.6427000000001</v>
      </c>
      <c r="ADF92">
        <v>2048.2552999999998</v>
      </c>
      <c r="ADG92">
        <v>2050.8679000000002</v>
      </c>
      <c r="ADH92">
        <v>2053.4803999999999</v>
      </c>
      <c r="ADI92">
        <v>2056.0929999999998</v>
      </c>
      <c r="ADJ92">
        <v>2058.7055999999998</v>
      </c>
      <c r="ADK92">
        <v>2061.3181</v>
      </c>
      <c r="ADL92">
        <v>2063.9306999999999</v>
      </c>
      <c r="ADM92">
        <v>2066.5432999999998</v>
      </c>
      <c r="ADN92">
        <v>2069.1559000000002</v>
      </c>
      <c r="ADO92">
        <v>2071.7683999999999</v>
      </c>
      <c r="ADP92">
        <v>2074.3809999999999</v>
      </c>
      <c r="ADQ92">
        <v>2076.9935999999998</v>
      </c>
      <c r="ADR92">
        <v>2079.6061</v>
      </c>
      <c r="ADS92">
        <v>2082.2186999999999</v>
      </c>
      <c r="ADT92">
        <v>2084.8312999999998</v>
      </c>
      <c r="ADU92">
        <v>2087.4438</v>
      </c>
      <c r="ADV92">
        <v>2090.0563999999999</v>
      </c>
      <c r="ADW92">
        <v>2092.6689999999999</v>
      </c>
      <c r="ADX92">
        <v>2095.2815999999998</v>
      </c>
      <c r="ADY92">
        <v>2097.8941</v>
      </c>
      <c r="ADZ92">
        <v>2100.5066999999999</v>
      </c>
      <c r="AEA92">
        <v>2103.1192999999998</v>
      </c>
      <c r="AEB92">
        <v>2105.7318</v>
      </c>
      <c r="AEC92">
        <v>2108.3444</v>
      </c>
      <c r="AED92">
        <v>2110.9569999999999</v>
      </c>
      <c r="AEE92">
        <v>2113.5695999999998</v>
      </c>
      <c r="AEF92">
        <v>2116.1821</v>
      </c>
      <c r="AEG92">
        <v>2118.7946999999999</v>
      </c>
      <c r="AEH92">
        <v>2121.4072999999999</v>
      </c>
      <c r="AEI92">
        <v>2124.0198</v>
      </c>
      <c r="AEJ92">
        <v>2126.6324</v>
      </c>
      <c r="AEK92">
        <v>2129.2449999999999</v>
      </c>
      <c r="AEL92">
        <v>2131.8575000000001</v>
      </c>
      <c r="AEM92">
        <v>2134.4701</v>
      </c>
      <c r="AEN92">
        <v>2137.0826999999999</v>
      </c>
      <c r="AEO92">
        <v>2139.6952999999999</v>
      </c>
      <c r="AEP92">
        <v>2142.3078</v>
      </c>
      <c r="AEQ92">
        <v>2144.9204</v>
      </c>
      <c r="AER92">
        <v>2147.5329999999999</v>
      </c>
      <c r="AES92">
        <v>2150.1455000000001</v>
      </c>
      <c r="AET92">
        <v>2152.7581</v>
      </c>
      <c r="AEU92">
        <v>2155.3706999999999</v>
      </c>
      <c r="AEV92">
        <v>2157.9832999999999</v>
      </c>
      <c r="AEW92">
        <v>2160.5958000000001</v>
      </c>
      <c r="AEX92">
        <v>2163.2084</v>
      </c>
      <c r="AEY92">
        <v>2165.8209999999999</v>
      </c>
      <c r="AEZ92">
        <v>2168.4335000000001</v>
      </c>
      <c r="AFA92">
        <v>2171.0461</v>
      </c>
      <c r="AFB92">
        <v>2173.6587</v>
      </c>
      <c r="AFC92">
        <v>2176.2712000000001</v>
      </c>
      <c r="AFD92">
        <v>2178.8838000000001</v>
      </c>
      <c r="AFE92">
        <v>2181.4964</v>
      </c>
      <c r="AFF92">
        <v>2184.1089999999999</v>
      </c>
      <c r="AFG92">
        <v>2186.7215000000001</v>
      </c>
      <c r="AFH92">
        <v>2189.3341</v>
      </c>
      <c r="AFI92">
        <v>2191.9467</v>
      </c>
      <c r="AFJ92">
        <v>2194.5592000000001</v>
      </c>
      <c r="AFK92">
        <v>2197.1718000000001</v>
      </c>
      <c r="AFL92">
        <v>2199.7844</v>
      </c>
      <c r="AFM92">
        <v>2202.3969999999999</v>
      </c>
      <c r="AFN92">
        <v>2205.0095000000001</v>
      </c>
      <c r="AFO92">
        <v>2207.6221</v>
      </c>
      <c r="AFP92">
        <v>2210.2347</v>
      </c>
      <c r="AFQ92">
        <v>2212.8472000000002</v>
      </c>
      <c r="AFR92">
        <v>2215.4598000000001</v>
      </c>
      <c r="AFS92">
        <v>2218.0724</v>
      </c>
      <c r="AFT92">
        <v>2220.6849000000002</v>
      </c>
      <c r="AFU92">
        <v>2223.2975000000001</v>
      </c>
      <c r="AFV92">
        <v>2225.9101000000001</v>
      </c>
      <c r="AFW92">
        <v>2228.5227</v>
      </c>
      <c r="AFX92">
        <v>2231.1352000000002</v>
      </c>
      <c r="AFY92">
        <v>2233.7478000000001</v>
      </c>
      <c r="AFZ92">
        <v>2236.3604</v>
      </c>
      <c r="AGA92">
        <v>2238.9729000000002</v>
      </c>
      <c r="AGB92">
        <v>2241.5855000000001</v>
      </c>
      <c r="AGC92">
        <v>2244.1981000000001</v>
      </c>
      <c r="AGD92">
        <v>2246.8107</v>
      </c>
      <c r="AGE92">
        <v>2249.4232000000002</v>
      </c>
      <c r="AGF92">
        <v>2252.0358000000001</v>
      </c>
      <c r="AGG92">
        <v>2254.6484</v>
      </c>
      <c r="AGH92">
        <v>2257.2609000000002</v>
      </c>
      <c r="AGI92">
        <v>2259.8735000000001</v>
      </c>
      <c r="AGJ92">
        <v>2262.4861000000001</v>
      </c>
      <c r="AGK92">
        <v>2265.0985999999998</v>
      </c>
      <c r="AGL92">
        <v>2267.7112000000002</v>
      </c>
      <c r="AGM92">
        <v>2270.3238000000001</v>
      </c>
      <c r="AGN92">
        <v>2272.9364</v>
      </c>
      <c r="AGO92">
        <v>2275.5488999999998</v>
      </c>
      <c r="AGP92">
        <v>2278.1615000000002</v>
      </c>
      <c r="AGQ92">
        <v>2280.7741000000001</v>
      </c>
      <c r="AGR92">
        <v>2283.3865999999998</v>
      </c>
      <c r="AGS92">
        <v>2285.9992000000002</v>
      </c>
      <c r="AGT92">
        <v>2288.6118000000001</v>
      </c>
      <c r="AGU92">
        <v>2291.2242999999999</v>
      </c>
      <c r="AGV92">
        <v>2293.8368999999998</v>
      </c>
      <c r="AGW92">
        <v>2296.4495000000002</v>
      </c>
      <c r="AGX92">
        <v>2299.0621000000001</v>
      </c>
      <c r="AGY92">
        <v>2301.6745999999998</v>
      </c>
      <c r="AGZ92">
        <v>2304.2872000000002</v>
      </c>
      <c r="AHA92">
        <v>2306.8998000000001</v>
      </c>
      <c r="AHB92">
        <v>2309.5122999999999</v>
      </c>
      <c r="AHC92">
        <v>2312.1248999999998</v>
      </c>
      <c r="AHD92">
        <v>2314.7375000000002</v>
      </c>
      <c r="AHE92">
        <v>2317.3501000000001</v>
      </c>
      <c r="AHF92">
        <v>2319.9625999999998</v>
      </c>
      <c r="AHG92">
        <v>2322.5752000000002</v>
      </c>
      <c r="AHH92">
        <v>2325.1878000000002</v>
      </c>
      <c r="AHI92">
        <v>2327.8002999999999</v>
      </c>
      <c r="AHJ92">
        <v>2330.4128999999998</v>
      </c>
      <c r="AHK92">
        <v>2333.0255000000002</v>
      </c>
      <c r="AHL92">
        <v>2335.6379999999999</v>
      </c>
      <c r="AHM92">
        <v>2338.2505999999998</v>
      </c>
      <c r="AHN92">
        <v>2340.8631999999998</v>
      </c>
      <c r="AHO92">
        <v>2343.4758000000002</v>
      </c>
      <c r="AHP92">
        <v>2346.0882999999999</v>
      </c>
      <c r="AHQ92">
        <v>2348.7008999999998</v>
      </c>
      <c r="AHR92">
        <v>2351.3135000000002</v>
      </c>
      <c r="AHS92">
        <v>2353.9259999999999</v>
      </c>
      <c r="AHT92">
        <v>2356.5385999999999</v>
      </c>
      <c r="AHU92">
        <v>2359.1511999999998</v>
      </c>
      <c r="AHV92">
        <v>2361.7638000000002</v>
      </c>
      <c r="AHW92">
        <v>2364.3762999999999</v>
      </c>
      <c r="AHX92">
        <v>2366.9888999999998</v>
      </c>
      <c r="AHY92">
        <v>2369.6015000000002</v>
      </c>
      <c r="AHZ92">
        <v>2372.2139999999999</v>
      </c>
      <c r="AIA92">
        <v>2374.8265999999999</v>
      </c>
      <c r="AIB92">
        <v>2377.4391999999998</v>
      </c>
      <c r="AIC92">
        <v>2380.0517</v>
      </c>
      <c r="AID92">
        <v>2382.6642999999999</v>
      </c>
      <c r="AIE92">
        <v>2385.2768999999998</v>
      </c>
      <c r="AIF92">
        <v>2387.8895000000002</v>
      </c>
      <c r="AIG92">
        <v>2390.502</v>
      </c>
      <c r="AIH92">
        <v>2393.1145999999999</v>
      </c>
      <c r="AII92">
        <v>2395.7271999999998</v>
      </c>
      <c r="AIJ92">
        <v>2398.3397</v>
      </c>
      <c r="AIK92">
        <v>2400.9522999999999</v>
      </c>
      <c r="AIL92">
        <v>2403.5648999999999</v>
      </c>
      <c r="AIM92">
        <v>2406.1774999999998</v>
      </c>
      <c r="AIN92">
        <v>2408.79</v>
      </c>
      <c r="AIO92">
        <v>2411.4025999999999</v>
      </c>
      <c r="AIP92">
        <v>2414.0151999999998</v>
      </c>
      <c r="AIQ92">
        <v>2416.6277</v>
      </c>
      <c r="AIR92">
        <v>2419.2402999999999</v>
      </c>
      <c r="AIS92">
        <v>2421.8528999999999</v>
      </c>
      <c r="AIT92">
        <v>2424.4654</v>
      </c>
      <c r="AIU92">
        <v>2427.078</v>
      </c>
      <c r="AIV92">
        <v>2429.6905999999999</v>
      </c>
      <c r="AIW92">
        <v>2432.3031999999998</v>
      </c>
      <c r="AIX92">
        <v>2434.9157</v>
      </c>
      <c r="AIY92">
        <v>2437.5282999999999</v>
      </c>
      <c r="AIZ92">
        <v>2440.1408999999999</v>
      </c>
      <c r="AJA92">
        <v>2442.7534000000001</v>
      </c>
      <c r="AJB92">
        <v>2445.366</v>
      </c>
      <c r="AJC92">
        <v>2447.9785999999999</v>
      </c>
      <c r="AJD92">
        <v>2450.5911999999998</v>
      </c>
      <c r="AJE92">
        <v>2453.2037</v>
      </c>
      <c r="AJF92">
        <v>2455.8163</v>
      </c>
      <c r="AJG92">
        <v>2458.4288999999999</v>
      </c>
      <c r="AJH92">
        <v>2461.0414000000001</v>
      </c>
      <c r="AJI92">
        <v>2463.654</v>
      </c>
      <c r="AJJ92">
        <v>2466.2665999999999</v>
      </c>
      <c r="AJK92">
        <v>2468.8791000000001</v>
      </c>
      <c r="AJL92">
        <v>2471.4917</v>
      </c>
      <c r="AJM92">
        <v>2474.1043</v>
      </c>
      <c r="AJN92">
        <v>2476.7168999999999</v>
      </c>
      <c r="AJO92">
        <v>2479.3294000000001</v>
      </c>
      <c r="AJP92">
        <v>2481.942</v>
      </c>
      <c r="AJQ92">
        <v>2484.5545999999999</v>
      </c>
      <c r="AJR92">
        <v>2487.1671000000001</v>
      </c>
      <c r="AJS92">
        <v>2489.7797</v>
      </c>
      <c r="AJT92">
        <v>2492.3923</v>
      </c>
      <c r="AJU92">
        <v>2495.0048999999999</v>
      </c>
      <c r="AJV92">
        <v>2497.6174000000001</v>
      </c>
      <c r="AJW92">
        <v>2500.23</v>
      </c>
      <c r="AJX92">
        <v>2502.8425999999999</v>
      </c>
      <c r="AJY92">
        <v>2505.4551000000001</v>
      </c>
      <c r="AJZ92">
        <v>2508.0677000000001</v>
      </c>
      <c r="AKA92">
        <v>2510.6803</v>
      </c>
      <c r="AKB92">
        <v>2513.2928000000002</v>
      </c>
      <c r="AKC92">
        <v>2515.9054000000001</v>
      </c>
      <c r="AKD92">
        <v>2518.518</v>
      </c>
      <c r="AKE92">
        <v>2521.1306</v>
      </c>
      <c r="AKF92">
        <v>2523.7431000000001</v>
      </c>
      <c r="AKG92">
        <v>2526.3557000000001</v>
      </c>
      <c r="AKH92">
        <v>2528.9683</v>
      </c>
      <c r="AKI92">
        <v>2531.5808000000002</v>
      </c>
      <c r="AKJ92">
        <v>2534.1934000000001</v>
      </c>
      <c r="AKK92">
        <v>2536.806</v>
      </c>
      <c r="AKL92">
        <v>2539.4185000000002</v>
      </c>
      <c r="AKM92">
        <v>2542.0311000000002</v>
      </c>
      <c r="AKN92">
        <v>2544.6437000000001</v>
      </c>
      <c r="AKO92">
        <v>2547.2563</v>
      </c>
      <c r="AKP92">
        <v>2549.8688000000002</v>
      </c>
      <c r="AKQ92">
        <v>2552.4814000000001</v>
      </c>
      <c r="AKR92">
        <v>2555.0940000000001</v>
      </c>
      <c r="AKS92">
        <v>2557.7064999999998</v>
      </c>
      <c r="AKT92">
        <v>2560.3191000000002</v>
      </c>
      <c r="AKU92">
        <v>2562.9317000000001</v>
      </c>
      <c r="AKV92">
        <v>2565.5443</v>
      </c>
      <c r="AKW92">
        <v>2568.1568000000002</v>
      </c>
      <c r="AKX92">
        <v>2570.7694000000001</v>
      </c>
      <c r="AKY92">
        <v>2573.3820000000001</v>
      </c>
      <c r="AKZ92">
        <v>2575.9944999999998</v>
      </c>
      <c r="ALA92">
        <v>2578.6071000000002</v>
      </c>
      <c r="ALB92">
        <v>2581.2197000000001</v>
      </c>
      <c r="ALC92">
        <v>2583.8321999999998</v>
      </c>
      <c r="ALD92">
        <v>2586.4448000000002</v>
      </c>
      <c r="ALE92">
        <v>2589.0574000000001</v>
      </c>
      <c r="ALF92">
        <v>2591.67</v>
      </c>
      <c r="ALG92">
        <v>2594.2824999999998</v>
      </c>
      <c r="ALH92">
        <v>2596.8951000000002</v>
      </c>
      <c r="ALI92">
        <v>2599.5077000000001</v>
      </c>
      <c r="ALJ92">
        <v>2602.1201999999998</v>
      </c>
      <c r="ALK92">
        <v>2604.7328000000002</v>
      </c>
      <c r="ALL92">
        <v>2607.3454000000002</v>
      </c>
      <c r="ALM92">
        <v>2609.9580000000001</v>
      </c>
      <c r="ALN92">
        <v>2612.5704999999998</v>
      </c>
      <c r="ALO92">
        <v>2615.1831000000002</v>
      </c>
      <c r="ALP92">
        <v>2617.7957000000001</v>
      </c>
      <c r="ALQ92">
        <v>2620.4081999999999</v>
      </c>
      <c r="ALR92">
        <v>2623.0207999999998</v>
      </c>
      <c r="ALS92">
        <v>2625.6334000000002</v>
      </c>
      <c r="ALT92">
        <v>2628.2458999999999</v>
      </c>
      <c r="ALU92">
        <v>2630.8584999999998</v>
      </c>
      <c r="ALV92">
        <v>2633.4711000000002</v>
      </c>
      <c r="ALW92">
        <v>2636.0837000000001</v>
      </c>
      <c r="ALX92">
        <v>2638.6961999999999</v>
      </c>
      <c r="ALY92">
        <v>2641.3087999999998</v>
      </c>
      <c r="ALZ92">
        <v>2643.9214000000002</v>
      </c>
      <c r="AMA92">
        <v>2646.5338999999999</v>
      </c>
      <c r="AMB92">
        <v>2649.1464999999998</v>
      </c>
      <c r="AMC92">
        <v>2651.7591000000002</v>
      </c>
      <c r="AMD92">
        <v>2654.3717000000001</v>
      </c>
      <c r="AME92">
        <v>2656.9841999999999</v>
      </c>
      <c r="AMF92">
        <v>2659.5967999999998</v>
      </c>
      <c r="AMG92">
        <v>2662.2094000000002</v>
      </c>
      <c r="AMH92">
        <v>2664.8218999999999</v>
      </c>
      <c r="AMI92">
        <v>2667.4344999999998</v>
      </c>
      <c r="AMJ92">
        <v>2670.0470999999998</v>
      </c>
      <c r="AMK92">
        <v>2672.6596</v>
      </c>
      <c r="AML92">
        <v>2675.2721999999999</v>
      </c>
      <c r="AMM92">
        <v>2677.8847999999998</v>
      </c>
      <c r="AMN92">
        <v>2680.4974000000002</v>
      </c>
      <c r="AMO92">
        <v>2683.1098999999999</v>
      </c>
      <c r="AMP92">
        <v>2685.7224999999999</v>
      </c>
      <c r="AMQ92">
        <v>2688.3350999999998</v>
      </c>
      <c r="AMR92">
        <v>2690.9476</v>
      </c>
      <c r="AMS92">
        <v>2693.5601999999999</v>
      </c>
      <c r="AMT92">
        <v>2696.1727999999998</v>
      </c>
      <c r="AMU92">
        <v>2698.7854000000002</v>
      </c>
      <c r="AMV92">
        <v>2701.3978999999999</v>
      </c>
      <c r="AMW92">
        <v>2704.0104999999999</v>
      </c>
      <c r="AMX92">
        <v>2706.6230999999998</v>
      </c>
      <c r="AMY92">
        <v>2709.2356</v>
      </c>
      <c r="AMZ92">
        <v>2711.8481999999999</v>
      </c>
      <c r="ANA92">
        <v>2714.4607999999998</v>
      </c>
      <c r="ANB92">
        <v>2717.0733</v>
      </c>
      <c r="ANC92">
        <v>2719.6858999999999</v>
      </c>
      <c r="AND92">
        <v>2722.2984999999999</v>
      </c>
      <c r="ANE92">
        <v>2724.9110999999998</v>
      </c>
      <c r="ANF92">
        <v>2727.5236</v>
      </c>
      <c r="ANG92">
        <v>2730.1361999999999</v>
      </c>
      <c r="ANH92">
        <v>2732.7487999999998</v>
      </c>
      <c r="ANI92">
        <v>2735.3613</v>
      </c>
      <c r="ANJ92">
        <v>2737.9739</v>
      </c>
      <c r="ANK92">
        <v>2740.5864999999999</v>
      </c>
      <c r="ANL92">
        <v>2743.1990999999998</v>
      </c>
      <c r="ANM92">
        <v>2745.8116</v>
      </c>
      <c r="ANN92">
        <v>2748.4241999999999</v>
      </c>
      <c r="ANO92">
        <v>2751.0367999999999</v>
      </c>
      <c r="ANP92">
        <v>2753.6493</v>
      </c>
      <c r="ANQ92">
        <v>2756.2619</v>
      </c>
      <c r="ANR92">
        <v>2758.8744999999999</v>
      </c>
      <c r="ANS92">
        <v>2761.4870000000001</v>
      </c>
      <c r="ANT92">
        <v>2764.0996</v>
      </c>
      <c r="ANU92">
        <v>2766.7121999999999</v>
      </c>
      <c r="ANV92">
        <v>2769.3247999999999</v>
      </c>
      <c r="ANW92">
        <v>2771.9373000000001</v>
      </c>
      <c r="ANX92">
        <v>2774.5499</v>
      </c>
      <c r="ANY92">
        <v>2777.1624999999999</v>
      </c>
      <c r="ANZ92">
        <v>2779.7750000000001</v>
      </c>
      <c r="AOA92">
        <v>2782.3876</v>
      </c>
      <c r="AOB92">
        <v>2785.0001999999999</v>
      </c>
      <c r="AOC92">
        <v>2787.6127000000001</v>
      </c>
      <c r="AOD92">
        <v>2790.2253000000001</v>
      </c>
      <c r="AOE92">
        <v>2792.8379</v>
      </c>
      <c r="AOF92">
        <v>2795.4504999999999</v>
      </c>
      <c r="AOG92">
        <v>2798.0630000000001</v>
      </c>
      <c r="AOH92">
        <v>2800.6756</v>
      </c>
      <c r="AOI92">
        <v>2803.2882</v>
      </c>
      <c r="AOJ92">
        <v>2805.9007000000001</v>
      </c>
      <c r="AOK92">
        <v>2808.5133000000001</v>
      </c>
      <c r="AOL92">
        <v>2811.1259</v>
      </c>
      <c r="AOM92">
        <v>2813.7384999999999</v>
      </c>
      <c r="AON92">
        <v>2816.3510000000001</v>
      </c>
      <c r="AOO92">
        <v>2818.9636</v>
      </c>
      <c r="AOP92">
        <v>2821.5762</v>
      </c>
      <c r="AOQ92">
        <v>2824.1887000000002</v>
      </c>
      <c r="AOR92">
        <v>2826.8013000000001</v>
      </c>
      <c r="AOS92">
        <v>2829.4139</v>
      </c>
      <c r="AOT92">
        <v>2832.0264000000002</v>
      </c>
      <c r="AOU92">
        <v>2834.6390000000001</v>
      </c>
      <c r="AOV92">
        <v>2837.2516000000001</v>
      </c>
      <c r="AOW92">
        <v>2839.8642</v>
      </c>
      <c r="AOX92">
        <v>2842.4767000000002</v>
      </c>
      <c r="AOY92">
        <v>2845.0893000000001</v>
      </c>
      <c r="AOZ92">
        <v>2847.7019</v>
      </c>
      <c r="APA92">
        <v>2850.3144000000002</v>
      </c>
      <c r="APB92">
        <v>2852.9270000000001</v>
      </c>
      <c r="APC92">
        <v>2855.5396000000001</v>
      </c>
      <c r="APD92">
        <v>2858.1522</v>
      </c>
      <c r="APE92">
        <v>2860.7647000000002</v>
      </c>
      <c r="APF92">
        <v>2863.3773000000001</v>
      </c>
      <c r="APG92">
        <v>2865.9899</v>
      </c>
      <c r="APH92">
        <v>2868.6024000000002</v>
      </c>
      <c r="API92">
        <v>2871.2150000000001</v>
      </c>
      <c r="APJ92">
        <v>2873.8276000000001</v>
      </c>
      <c r="APK92">
        <v>2876.4400999999998</v>
      </c>
      <c r="APL92">
        <v>2879.0527000000002</v>
      </c>
      <c r="APM92">
        <v>2881.6653000000001</v>
      </c>
      <c r="APN92">
        <v>2884.2779</v>
      </c>
      <c r="APO92">
        <v>2886.8904000000002</v>
      </c>
      <c r="APP92">
        <v>2889.5030000000002</v>
      </c>
      <c r="APQ92">
        <v>2892.1156000000001</v>
      </c>
      <c r="APR92">
        <v>2894.7280999999998</v>
      </c>
      <c r="APS92">
        <v>2897.3407000000002</v>
      </c>
      <c r="APT92">
        <v>2899.9533000000001</v>
      </c>
      <c r="APU92">
        <v>2902.5659000000001</v>
      </c>
      <c r="APV92">
        <v>2905.1783999999998</v>
      </c>
      <c r="APW92">
        <v>2907.7910000000002</v>
      </c>
      <c r="APX92">
        <v>2910.4036000000001</v>
      </c>
      <c r="APY92">
        <v>2913.0160999999998</v>
      </c>
      <c r="APZ92">
        <v>2915.6287000000002</v>
      </c>
      <c r="AQA92">
        <v>2918.2413000000001</v>
      </c>
      <c r="AQB92">
        <v>2920.8537999999999</v>
      </c>
      <c r="AQC92">
        <v>2923.4663999999998</v>
      </c>
      <c r="AQD92">
        <v>2926.0790000000002</v>
      </c>
      <c r="AQE92">
        <v>2928.6916000000001</v>
      </c>
      <c r="AQF92">
        <v>2931.3040999999998</v>
      </c>
      <c r="AQG92">
        <v>2933.9167000000002</v>
      </c>
      <c r="AQH92">
        <v>2936.5293000000001</v>
      </c>
      <c r="AQI92">
        <v>2939.1417999999999</v>
      </c>
      <c r="AQJ92">
        <v>2941.7543999999998</v>
      </c>
      <c r="AQK92">
        <v>2944.3670000000002</v>
      </c>
      <c r="AQL92">
        <v>2946.9796000000001</v>
      </c>
      <c r="AQM92">
        <v>2949.5920999999998</v>
      </c>
      <c r="AQN92">
        <v>2952.2046999999998</v>
      </c>
      <c r="AQO92">
        <v>2954.8173000000002</v>
      </c>
      <c r="AQP92">
        <v>2957.4297999999999</v>
      </c>
      <c r="AQQ92">
        <v>2960.0423999999998</v>
      </c>
      <c r="AQR92">
        <v>2962.6550000000002</v>
      </c>
      <c r="AQS92">
        <v>2965.2674999999999</v>
      </c>
      <c r="AQT92">
        <v>2967.8800999999999</v>
      </c>
      <c r="AQU92">
        <v>2970.4926999999998</v>
      </c>
      <c r="AQV92">
        <v>2973.1053000000002</v>
      </c>
      <c r="AQW92">
        <v>2975.7177999999999</v>
      </c>
      <c r="AQX92">
        <v>2978.3303999999998</v>
      </c>
      <c r="AQY92">
        <v>2980.9430000000002</v>
      </c>
      <c r="AQZ92">
        <v>2983.5554999999999</v>
      </c>
      <c r="ARA92">
        <v>2986.1680999999999</v>
      </c>
      <c r="ARB92">
        <v>2988.7806999999998</v>
      </c>
      <c r="ARC92">
        <v>2991.3933000000002</v>
      </c>
      <c r="ARD92">
        <v>2994.0057999999999</v>
      </c>
      <c r="ARE92">
        <v>2996.6183999999998</v>
      </c>
      <c r="ARF92">
        <v>2999.2310000000002</v>
      </c>
      <c r="ARG92">
        <v>3001.8434999999999</v>
      </c>
      <c r="ARH92">
        <v>3004.4560999999999</v>
      </c>
      <c r="ARI92">
        <v>3007.0686999999998</v>
      </c>
      <c r="ARJ92">
        <v>3009.6812</v>
      </c>
      <c r="ARK92">
        <v>3012.2937999999999</v>
      </c>
      <c r="ARL92">
        <v>3014.9063999999998</v>
      </c>
      <c r="ARM92">
        <v>3017.5189999999998</v>
      </c>
      <c r="ARN92">
        <v>3020.1315</v>
      </c>
      <c r="ARO92">
        <v>3022.7440999999999</v>
      </c>
      <c r="ARP92">
        <v>3025.3566999999998</v>
      </c>
      <c r="ARQ92">
        <v>3027.9692</v>
      </c>
      <c r="ARR92">
        <v>3030.5817999999999</v>
      </c>
      <c r="ARS92">
        <v>3033.1943999999999</v>
      </c>
      <c r="ART92">
        <v>3035.8069</v>
      </c>
      <c r="ARU92">
        <v>3038.4195</v>
      </c>
      <c r="ARV92">
        <v>3041.0320999999999</v>
      </c>
      <c r="ARW92">
        <v>3043.6446999999998</v>
      </c>
      <c r="ARX92">
        <v>3046.2572</v>
      </c>
      <c r="ARY92">
        <v>3048.8697999999999</v>
      </c>
      <c r="ARZ92">
        <v>3051.4823999999999</v>
      </c>
      <c r="ASA92">
        <v>3054.0949000000001</v>
      </c>
      <c r="ASB92">
        <v>3056.7075</v>
      </c>
      <c r="ASC92">
        <v>3059.3200999999999</v>
      </c>
      <c r="ASD92">
        <v>3061.9326999999998</v>
      </c>
      <c r="ASE92">
        <v>3064.5452</v>
      </c>
      <c r="ASF92">
        <v>3067.1578</v>
      </c>
      <c r="ASG92">
        <v>3069.7703999999999</v>
      </c>
      <c r="ASH92">
        <v>3072.3829000000001</v>
      </c>
      <c r="ASI92">
        <v>3074.9955</v>
      </c>
      <c r="ASJ92">
        <v>3077.6080999999999</v>
      </c>
      <c r="ASK92">
        <v>3080.2206000000001</v>
      </c>
      <c r="ASL92">
        <v>3082.8332</v>
      </c>
      <c r="ASM92">
        <v>3085.4458</v>
      </c>
      <c r="ASN92">
        <v>3088.0583999999999</v>
      </c>
      <c r="ASO92">
        <v>3090.6709000000001</v>
      </c>
      <c r="ASP92">
        <v>3093.2835</v>
      </c>
      <c r="ASQ92">
        <v>3095.8960999999999</v>
      </c>
      <c r="ASR92">
        <v>3098.5086000000001</v>
      </c>
      <c r="ASS92">
        <v>3101.1212</v>
      </c>
      <c r="AST92">
        <v>3103.7338</v>
      </c>
      <c r="ASU92">
        <v>3106.3463999999999</v>
      </c>
      <c r="ASV92">
        <v>3108.9589000000001</v>
      </c>
      <c r="ASW92">
        <v>3111.5715</v>
      </c>
      <c r="ASX92">
        <v>3114.1840999999999</v>
      </c>
      <c r="ASY92">
        <v>3116.7966000000001</v>
      </c>
      <c r="ASZ92">
        <v>3119.4092000000001</v>
      </c>
      <c r="ATA92">
        <v>3122.0218</v>
      </c>
      <c r="ATB92">
        <v>3124.6343000000002</v>
      </c>
      <c r="ATC92">
        <v>3127.2469000000001</v>
      </c>
      <c r="ATD92">
        <v>3129.8595</v>
      </c>
      <c r="ATE92">
        <v>3132.4721</v>
      </c>
      <c r="ATF92">
        <v>3135.0846000000001</v>
      </c>
      <c r="ATG92">
        <v>3137.6972000000001</v>
      </c>
      <c r="ATH92">
        <v>3140.3098</v>
      </c>
      <c r="ATI92">
        <v>3142.9223000000002</v>
      </c>
      <c r="ATJ92">
        <v>3145.5349000000001</v>
      </c>
      <c r="ATK92">
        <v>3148.1475</v>
      </c>
      <c r="ATL92">
        <v>3150.7601</v>
      </c>
      <c r="ATM92">
        <v>3153.3726000000001</v>
      </c>
      <c r="ATN92">
        <v>3155.9852000000001</v>
      </c>
      <c r="ATO92">
        <v>3158.5978</v>
      </c>
      <c r="ATP92">
        <v>3161.2103000000002</v>
      </c>
      <c r="ATQ92">
        <v>3163.8229000000001</v>
      </c>
      <c r="ATR92">
        <v>3166.4355</v>
      </c>
      <c r="ATS92">
        <v>3169.0479999999998</v>
      </c>
      <c r="ATT92">
        <v>3171.6606000000002</v>
      </c>
      <c r="ATU92">
        <v>3174.2732000000001</v>
      </c>
      <c r="ATV92">
        <v>3176.8858</v>
      </c>
      <c r="ATW92">
        <v>3179.4983000000002</v>
      </c>
      <c r="ATX92">
        <v>3182.1109000000001</v>
      </c>
      <c r="ATY92">
        <v>3184.7235000000001</v>
      </c>
      <c r="ATZ92">
        <v>3187.3359999999998</v>
      </c>
      <c r="AUA92">
        <v>3189.9486000000002</v>
      </c>
      <c r="AUB92">
        <v>3192.5612000000001</v>
      </c>
      <c r="AUC92">
        <v>3195.1738</v>
      </c>
      <c r="AUD92">
        <v>3197.7863000000002</v>
      </c>
      <c r="AUE92">
        <v>3200.3989000000001</v>
      </c>
      <c r="AUF92">
        <v>3203.0115000000001</v>
      </c>
      <c r="AUG92">
        <v>3205.6239999999998</v>
      </c>
      <c r="AUH92">
        <v>3208.2366000000002</v>
      </c>
      <c r="AUI92">
        <v>3210.8492000000001</v>
      </c>
      <c r="AUJ92">
        <v>3213.4616999999998</v>
      </c>
      <c r="AUK92">
        <v>3216.0743000000002</v>
      </c>
      <c r="AUL92">
        <v>3218.6869000000002</v>
      </c>
      <c r="AUM92">
        <v>3221.2995000000001</v>
      </c>
      <c r="AUN92">
        <v>3223.9119999999998</v>
      </c>
      <c r="AUO92">
        <v>3226.5246000000002</v>
      </c>
      <c r="AUP92">
        <v>3229.1372000000001</v>
      </c>
      <c r="AUQ92">
        <v>3231.7496999999998</v>
      </c>
      <c r="AUR92">
        <v>3234.3622999999998</v>
      </c>
      <c r="AUS92">
        <v>3236.9749000000002</v>
      </c>
      <c r="AUT92">
        <v>3239.5875000000001</v>
      </c>
      <c r="AUU92">
        <v>3242.2</v>
      </c>
      <c r="AUV92">
        <v>3244.8126000000002</v>
      </c>
      <c r="AUW92">
        <v>3247.4252000000001</v>
      </c>
      <c r="AUX92">
        <v>3250.0376999999999</v>
      </c>
      <c r="AUY92">
        <v>3252.6502999999998</v>
      </c>
      <c r="AUZ92">
        <v>3255.2629000000002</v>
      </c>
      <c r="AVA92">
        <v>3257.8753999999999</v>
      </c>
      <c r="AVB92">
        <v>3260.4879999999998</v>
      </c>
      <c r="AVC92">
        <v>3263.1006000000002</v>
      </c>
      <c r="AVD92">
        <v>3265.7132000000001</v>
      </c>
      <c r="AVE92">
        <v>3268.3256999999999</v>
      </c>
      <c r="AVF92">
        <v>3270.9382999999998</v>
      </c>
      <c r="AVG92">
        <v>3273.5509000000002</v>
      </c>
      <c r="AVH92">
        <v>3276.1633999999999</v>
      </c>
      <c r="AVI92">
        <v>3278.7759999999998</v>
      </c>
      <c r="AVJ92">
        <v>3281.3886000000002</v>
      </c>
      <c r="AVK92">
        <v>3284.0011</v>
      </c>
      <c r="AVL92">
        <v>3286.6136999999999</v>
      </c>
      <c r="AVM92">
        <v>3289.2262999999998</v>
      </c>
      <c r="AVN92">
        <v>3291.8389000000002</v>
      </c>
      <c r="AVO92">
        <v>3294.4513999999999</v>
      </c>
      <c r="AVP92">
        <v>3297.0639999999999</v>
      </c>
      <c r="AVQ92">
        <v>3299.6765999999998</v>
      </c>
      <c r="AVR92">
        <v>3302.2891</v>
      </c>
      <c r="AVS92">
        <v>3304.9016999999999</v>
      </c>
      <c r="AVT92">
        <v>3307.5142999999998</v>
      </c>
      <c r="AVU92">
        <v>3310.1269000000002</v>
      </c>
      <c r="AVV92">
        <v>3312.7393999999999</v>
      </c>
      <c r="AVW92">
        <v>3315.3519999999999</v>
      </c>
      <c r="AVX92">
        <v>3317.9645999999998</v>
      </c>
      <c r="AVY92">
        <v>3320.5771</v>
      </c>
      <c r="AVZ92">
        <v>3323.1896999999999</v>
      </c>
      <c r="AWA92">
        <v>3325.8022999999998</v>
      </c>
      <c r="AWB92">
        <v>3328.4148</v>
      </c>
      <c r="AWC92">
        <v>3331.0273999999999</v>
      </c>
      <c r="AWD92">
        <v>3333.64</v>
      </c>
      <c r="AWE92">
        <v>3336.2525999999998</v>
      </c>
      <c r="AWF92">
        <v>3338.8651</v>
      </c>
      <c r="AWG92">
        <v>3341.4776999999999</v>
      </c>
      <c r="AWH92">
        <v>3344.0902999999998</v>
      </c>
      <c r="AWI92">
        <v>3346.7028</v>
      </c>
      <c r="AWJ92">
        <v>3349.3154</v>
      </c>
      <c r="AWK92">
        <v>3351.9279999999999</v>
      </c>
      <c r="AWL92">
        <v>3354.5405999999998</v>
      </c>
      <c r="AWM92">
        <v>3357.1531</v>
      </c>
      <c r="AWN92">
        <v>3359.7656999999999</v>
      </c>
      <c r="AWO92">
        <v>3362.3782999999999</v>
      </c>
      <c r="AWP92">
        <v>3364.9908</v>
      </c>
      <c r="AWQ92">
        <v>3367.6034</v>
      </c>
      <c r="AWR92">
        <v>3370.2159999999999</v>
      </c>
      <c r="AWS92">
        <v>3372.8285000000001</v>
      </c>
      <c r="AWT92">
        <v>3375.4411</v>
      </c>
      <c r="AWU92">
        <v>3378.0536999999999</v>
      </c>
      <c r="AWV92">
        <v>3380.6662999999999</v>
      </c>
      <c r="AWW92">
        <v>3383.2788</v>
      </c>
      <c r="AWX92">
        <v>3385.8914</v>
      </c>
      <c r="AWY92">
        <v>3388.5039999999999</v>
      </c>
      <c r="AWZ92">
        <v>3391.1165000000001</v>
      </c>
      <c r="AXA92">
        <v>3393.7291</v>
      </c>
      <c r="AXB92">
        <v>3396.3416999999999</v>
      </c>
      <c r="AXC92">
        <v>3398.9542999999999</v>
      </c>
      <c r="AXD92">
        <v>3401.5668000000001</v>
      </c>
      <c r="AXE92">
        <v>3404.1794</v>
      </c>
      <c r="AXF92">
        <v>3406.7919999999999</v>
      </c>
      <c r="AXG92">
        <v>3409.4045000000001</v>
      </c>
      <c r="AXH92">
        <v>3412.0171</v>
      </c>
      <c r="AXI92">
        <v>3414.6297</v>
      </c>
      <c r="AXJ92">
        <v>3417.2422000000001</v>
      </c>
      <c r="AXK92">
        <v>3419.8548000000001</v>
      </c>
      <c r="AXL92">
        <v>3422.4674</v>
      </c>
      <c r="AXM92">
        <v>3425.08</v>
      </c>
      <c r="AXN92">
        <v>3427.6925000000001</v>
      </c>
      <c r="AXO92">
        <v>3430.3051</v>
      </c>
      <c r="AXP92">
        <v>3432.9177</v>
      </c>
      <c r="AXQ92">
        <v>3435.5302000000001</v>
      </c>
      <c r="AXR92">
        <v>3438.1428000000001</v>
      </c>
      <c r="AXS92">
        <v>3440.7554</v>
      </c>
      <c r="AXT92">
        <v>3443.3679999999999</v>
      </c>
      <c r="AXU92">
        <v>3445.9805000000001</v>
      </c>
      <c r="AXV92">
        <v>3448.5931</v>
      </c>
      <c r="AXW92">
        <v>3451.2057</v>
      </c>
      <c r="AXX92">
        <v>3453.8182000000002</v>
      </c>
      <c r="AXY92">
        <v>3456.4308000000001</v>
      </c>
      <c r="AXZ92">
        <v>3459.0434</v>
      </c>
      <c r="AYA92">
        <v>3461.6559000000002</v>
      </c>
      <c r="AYB92">
        <v>3464.2685000000001</v>
      </c>
      <c r="AYC92">
        <v>3466.8811000000001</v>
      </c>
      <c r="AYD92">
        <v>3469.4937</v>
      </c>
      <c r="AYE92">
        <v>3472.1062000000002</v>
      </c>
      <c r="AYF92">
        <v>3474.7188000000001</v>
      </c>
      <c r="AYG92">
        <v>3477.3314</v>
      </c>
      <c r="AYH92">
        <v>3479.9439000000002</v>
      </c>
      <c r="AYI92">
        <v>3482.5565000000001</v>
      </c>
      <c r="AYJ92">
        <v>3485.1691000000001</v>
      </c>
      <c r="AYK92">
        <v>3487.7815999999998</v>
      </c>
      <c r="AYL92">
        <v>3490.3942000000002</v>
      </c>
      <c r="AYM92">
        <v>3493.0068000000001</v>
      </c>
      <c r="AYN92">
        <v>3495.6194</v>
      </c>
      <c r="AYO92">
        <v>3498.2319000000002</v>
      </c>
      <c r="AYP92">
        <v>3500.8445000000002</v>
      </c>
      <c r="AYQ92">
        <v>3503.4571000000001</v>
      </c>
      <c r="AYR92">
        <v>3506.0695999999998</v>
      </c>
      <c r="AYS92">
        <v>3508.6822000000002</v>
      </c>
      <c r="AYT92">
        <v>3511.2948000000001</v>
      </c>
      <c r="AYU92">
        <v>3513.9074000000001</v>
      </c>
      <c r="AYV92">
        <v>3516.5198999999998</v>
      </c>
      <c r="AYW92">
        <v>3519.1325000000002</v>
      </c>
      <c r="AYX92">
        <v>3521.7451000000001</v>
      </c>
      <c r="AYY92">
        <v>3524.3575999999998</v>
      </c>
      <c r="AYZ92">
        <v>3526.9702000000002</v>
      </c>
      <c r="AZA92">
        <v>3529.5828000000001</v>
      </c>
      <c r="AZB92">
        <v>3532.1952999999999</v>
      </c>
      <c r="AZC92">
        <v>3534.8078999999998</v>
      </c>
      <c r="AZD92">
        <v>3537.4205000000002</v>
      </c>
      <c r="AZE92">
        <v>3540.0331000000001</v>
      </c>
      <c r="AZF92">
        <v>3542.6455999999998</v>
      </c>
      <c r="AZG92">
        <v>3545.2582000000002</v>
      </c>
      <c r="AZH92">
        <v>3547.8708000000001</v>
      </c>
      <c r="AZI92">
        <v>3550.4832999999999</v>
      </c>
      <c r="AZJ92">
        <v>3553.0958999999998</v>
      </c>
      <c r="AZK92">
        <v>3555.7085000000002</v>
      </c>
      <c r="AZL92">
        <v>3558.3211000000001</v>
      </c>
      <c r="AZM92">
        <v>3560.9335999999998</v>
      </c>
      <c r="AZN92">
        <v>3563.5462000000002</v>
      </c>
      <c r="AZO92">
        <v>3566.1588000000002</v>
      </c>
      <c r="AZP92">
        <v>3568.7712999999999</v>
      </c>
      <c r="AZQ92">
        <v>3571.3838999999998</v>
      </c>
      <c r="AZR92">
        <v>3573.9965000000002</v>
      </c>
      <c r="AZS92">
        <v>3576.6089999999999</v>
      </c>
      <c r="AZT92">
        <v>3579.2215999999999</v>
      </c>
      <c r="AZU92">
        <v>3581.8341999999998</v>
      </c>
      <c r="AZV92">
        <v>3584.4468000000002</v>
      </c>
      <c r="AZW92">
        <v>3587.0592999999999</v>
      </c>
      <c r="AZX92">
        <v>3589.6718999999998</v>
      </c>
      <c r="AZY92">
        <v>3592.2845000000002</v>
      </c>
      <c r="AZZ92">
        <v>3594.8969999999999</v>
      </c>
      <c r="BAA92">
        <v>3597.5095999999999</v>
      </c>
      <c r="BAB92">
        <v>3600.1221999999998</v>
      </c>
      <c r="BAC92">
        <v>3602.7348000000002</v>
      </c>
      <c r="BAD92">
        <v>3605.3472999999999</v>
      </c>
      <c r="BAE92">
        <v>3607.9598999999998</v>
      </c>
      <c r="BAF92">
        <v>3610.5725000000002</v>
      </c>
      <c r="BAG92">
        <v>3613.1849999999999</v>
      </c>
      <c r="BAH92">
        <v>3615.7975999999999</v>
      </c>
      <c r="BAI92">
        <v>3618.4101999999998</v>
      </c>
      <c r="BAJ92">
        <v>3621.0227</v>
      </c>
      <c r="BAK92">
        <v>3623.6352999999999</v>
      </c>
      <c r="BAL92">
        <v>3626.2478999999998</v>
      </c>
      <c r="BAM92">
        <v>3628.8604999999998</v>
      </c>
      <c r="BAN92">
        <v>3631.473</v>
      </c>
      <c r="BAO92">
        <v>3634.0855999999999</v>
      </c>
      <c r="BAP92">
        <v>3636.6981999999998</v>
      </c>
      <c r="BAQ92">
        <v>3639.3107</v>
      </c>
      <c r="BAR92">
        <v>3641.9232999999999</v>
      </c>
      <c r="BAS92">
        <v>3644.5358999999999</v>
      </c>
      <c r="BAT92">
        <v>3647.1484999999998</v>
      </c>
      <c r="BAU92">
        <v>3649.761</v>
      </c>
      <c r="BAV92">
        <v>3652.3735999999999</v>
      </c>
      <c r="BAW92">
        <v>3654.9861999999998</v>
      </c>
      <c r="BAX92">
        <v>3657.5987</v>
      </c>
      <c r="BAY92">
        <v>3660.2112999999999</v>
      </c>
      <c r="BAZ92">
        <v>3662.8238999999999</v>
      </c>
      <c r="BBA92">
        <v>3665.4364</v>
      </c>
      <c r="BBB92">
        <v>3668.049</v>
      </c>
      <c r="BBC92">
        <v>3670.6615999999999</v>
      </c>
      <c r="BBD92">
        <v>3673.2741999999998</v>
      </c>
      <c r="BBE92">
        <v>3675.8867</v>
      </c>
      <c r="BBF92">
        <v>3678.4992999999999</v>
      </c>
      <c r="BBG92">
        <v>3681.1118999999999</v>
      </c>
      <c r="BBH92">
        <v>3683.7244000000001</v>
      </c>
      <c r="BBI92">
        <v>3686.337</v>
      </c>
      <c r="BBJ92">
        <v>3688.9495999999999</v>
      </c>
      <c r="BBK92">
        <v>3691.5621999999998</v>
      </c>
      <c r="BBL92">
        <v>3694.1747</v>
      </c>
      <c r="BBM92">
        <v>3696.7873</v>
      </c>
      <c r="BBN92">
        <v>3699.3998999999999</v>
      </c>
      <c r="BBO92">
        <v>3702.0124000000001</v>
      </c>
      <c r="BBP92">
        <v>3704.625</v>
      </c>
      <c r="BBQ92">
        <v>3707.2375999999999</v>
      </c>
      <c r="BBR92">
        <v>3709.8501000000001</v>
      </c>
      <c r="BBS92">
        <v>3712.4627</v>
      </c>
      <c r="BBT92">
        <v>3715.0753</v>
      </c>
      <c r="BBU92">
        <v>3717.6878999999999</v>
      </c>
      <c r="BBV92">
        <v>3720.3004000000001</v>
      </c>
      <c r="BBW92">
        <v>3722.913</v>
      </c>
      <c r="BBX92">
        <v>3725.5255999999999</v>
      </c>
      <c r="BBY92">
        <v>3728.1381000000001</v>
      </c>
      <c r="BBZ92">
        <v>3730.7507000000001</v>
      </c>
      <c r="BCA92">
        <v>3733.3633</v>
      </c>
      <c r="BCB92">
        <v>3735.9758000000002</v>
      </c>
      <c r="BCC92">
        <v>3738.5884000000001</v>
      </c>
      <c r="BCD92">
        <v>3741.201</v>
      </c>
      <c r="BCE92">
        <v>3743.8136</v>
      </c>
      <c r="BCF92">
        <v>3746.4261000000001</v>
      </c>
      <c r="BCG92">
        <v>3749.0387000000001</v>
      </c>
      <c r="BCH92">
        <v>3751.6513</v>
      </c>
      <c r="BCI92">
        <v>3754.2638000000002</v>
      </c>
      <c r="BCJ92">
        <v>3756.8764000000001</v>
      </c>
      <c r="BCK92">
        <v>3759.489</v>
      </c>
      <c r="BCL92">
        <v>3762.1016</v>
      </c>
      <c r="BCM92">
        <v>3764.7141000000001</v>
      </c>
      <c r="BCN92">
        <v>3767.3267000000001</v>
      </c>
      <c r="BCO92">
        <v>3769.9393</v>
      </c>
      <c r="BCP92">
        <v>3772.5518000000002</v>
      </c>
      <c r="BCQ92">
        <v>3775.1644000000001</v>
      </c>
      <c r="BCR92">
        <v>3777.777</v>
      </c>
      <c r="BCS92">
        <v>3780.3895000000002</v>
      </c>
      <c r="BCT92">
        <v>3783.0021000000002</v>
      </c>
      <c r="BCU92">
        <v>3785.6147000000001</v>
      </c>
      <c r="BCV92">
        <v>3788.2273</v>
      </c>
      <c r="BCW92">
        <v>3790.8398000000002</v>
      </c>
      <c r="BCX92">
        <v>3793.4524000000001</v>
      </c>
      <c r="BCY92">
        <v>3796.0650000000001</v>
      </c>
      <c r="BCZ92">
        <v>3798.6774999999998</v>
      </c>
      <c r="BDA92">
        <v>3801.2901000000002</v>
      </c>
      <c r="BDB92">
        <v>3803.9027000000001</v>
      </c>
      <c r="BDC92">
        <v>3806.5153</v>
      </c>
      <c r="BDD92">
        <v>3809.1278000000002</v>
      </c>
      <c r="BDE92">
        <v>3811.7404000000001</v>
      </c>
      <c r="BDF92">
        <v>3814.3530000000001</v>
      </c>
      <c r="BDG92">
        <v>3816.9654999999998</v>
      </c>
      <c r="BDH92">
        <v>3819.5781000000002</v>
      </c>
      <c r="BDI92">
        <v>3822.1907000000001</v>
      </c>
      <c r="BDJ92">
        <v>3824.8031999999998</v>
      </c>
      <c r="BDK92">
        <v>3827.4158000000002</v>
      </c>
      <c r="BDL92">
        <v>3830.0284000000001</v>
      </c>
      <c r="BDM92">
        <v>3832.6410000000001</v>
      </c>
      <c r="BDN92">
        <v>3835.2534999999998</v>
      </c>
      <c r="BDO92">
        <v>3837.8661000000002</v>
      </c>
      <c r="BDP92">
        <v>3840.4787000000001</v>
      </c>
      <c r="BDQ92">
        <v>3843.0911999999998</v>
      </c>
      <c r="BDR92">
        <v>3845.7037999999998</v>
      </c>
      <c r="BDS92">
        <v>3848.3164000000002</v>
      </c>
      <c r="BDT92">
        <v>3850.9290000000001</v>
      </c>
      <c r="BDU92">
        <v>3853.5414999999998</v>
      </c>
      <c r="BDV92">
        <v>3856.1541000000002</v>
      </c>
      <c r="BDW92">
        <v>3858.7667000000001</v>
      </c>
      <c r="BDX92">
        <v>3861.3791999999999</v>
      </c>
      <c r="BDY92">
        <v>3863.9917999999998</v>
      </c>
      <c r="BDZ92">
        <v>3866.6044000000002</v>
      </c>
      <c r="BEA92">
        <v>3869.2168999999999</v>
      </c>
      <c r="BEB92">
        <v>3871.8294999999998</v>
      </c>
      <c r="BEC92">
        <v>3874.4421000000002</v>
      </c>
      <c r="BED92">
        <v>3877.0547000000001</v>
      </c>
      <c r="BEE92">
        <v>3879.6671999999999</v>
      </c>
      <c r="BEF92">
        <v>3882.2797999999998</v>
      </c>
      <c r="BEG92">
        <v>3884.8924000000002</v>
      </c>
      <c r="BEH92">
        <v>3887.5048999999999</v>
      </c>
      <c r="BEI92">
        <v>3890.1174999999998</v>
      </c>
      <c r="BEJ92">
        <v>3892.7301000000002</v>
      </c>
      <c r="BEK92">
        <v>3895.3427000000001</v>
      </c>
      <c r="BEL92">
        <v>3897.9551999999999</v>
      </c>
      <c r="BEM92">
        <v>3900.5677999999998</v>
      </c>
      <c r="BEN92">
        <v>3903.1804000000002</v>
      </c>
      <c r="BEO92">
        <v>3905.7928999999999</v>
      </c>
      <c r="BEP92">
        <v>3908.4054999999998</v>
      </c>
      <c r="BEQ92">
        <v>3911.0180999999998</v>
      </c>
      <c r="BER92">
        <v>3913.6306</v>
      </c>
      <c r="BES92">
        <v>3916.2431999999999</v>
      </c>
      <c r="BET92">
        <v>3918.8557999999998</v>
      </c>
      <c r="BEU92">
        <v>3921.4684000000002</v>
      </c>
      <c r="BEV92">
        <v>3924.0808999999999</v>
      </c>
      <c r="BEW92">
        <v>3926.6934999999999</v>
      </c>
      <c r="BEX92">
        <v>3929.3060999999998</v>
      </c>
      <c r="BEY92">
        <v>3931.9186</v>
      </c>
      <c r="BEZ92">
        <v>3934.5311999999999</v>
      </c>
      <c r="BFA92">
        <v>3937.1437999999998</v>
      </c>
      <c r="BFB92">
        <v>3939.7564000000002</v>
      </c>
      <c r="BFC92">
        <v>3942.3688999999999</v>
      </c>
      <c r="BFD92">
        <v>3944.9814999999999</v>
      </c>
      <c r="BFE92">
        <v>3947.5940999999998</v>
      </c>
      <c r="BFF92">
        <v>3950.2066</v>
      </c>
      <c r="BFG92">
        <v>3952.8191999999999</v>
      </c>
      <c r="BFH92">
        <v>3955.4317999999998</v>
      </c>
      <c r="BFI92">
        <v>3958.0443</v>
      </c>
      <c r="BFJ92">
        <v>3960.6569</v>
      </c>
      <c r="BFK92">
        <v>3963.2694999999999</v>
      </c>
      <c r="BFL92">
        <v>3965.8820999999998</v>
      </c>
      <c r="BFM92">
        <v>3968.4946</v>
      </c>
      <c r="BFN92">
        <v>3971.1071999999999</v>
      </c>
      <c r="BFO92">
        <v>3973.7197999999999</v>
      </c>
      <c r="BFP92">
        <v>3976.3323</v>
      </c>
      <c r="BFQ92">
        <v>3978.9449</v>
      </c>
      <c r="BFR92">
        <v>3981.5574999999999</v>
      </c>
      <c r="BFS92">
        <v>3984.17</v>
      </c>
      <c r="BFT92">
        <v>3986.7826</v>
      </c>
      <c r="BFU92">
        <v>3989.3951999999999</v>
      </c>
      <c r="BFV92">
        <v>3992.0077999999999</v>
      </c>
      <c r="BFW92">
        <v>3994.6203</v>
      </c>
      <c r="BFX92">
        <v>3997.2329</v>
      </c>
      <c r="BFY92">
        <v>3999.8454999999999</v>
      </c>
      <c r="BFZ92">
        <v>4002.4580000000001</v>
      </c>
      <c r="BGA92">
        <v>4005.0706</v>
      </c>
      <c r="BGB92">
        <v>4007.6831999999999</v>
      </c>
      <c r="BGC92">
        <v>4010.2957999999999</v>
      </c>
      <c r="BGD92">
        <v>4012.9083000000001</v>
      </c>
      <c r="BGE92">
        <v>4015.5209</v>
      </c>
      <c r="BGF92">
        <v>4018.1334999999999</v>
      </c>
      <c r="BGG92">
        <v>4020.7460000000001</v>
      </c>
      <c r="BGH92">
        <v>4023.3586</v>
      </c>
      <c r="BGI92">
        <v>4025.9712</v>
      </c>
      <c r="BGJ92">
        <v>4028.5837000000001</v>
      </c>
      <c r="BGK92">
        <v>4031.1963000000001</v>
      </c>
      <c r="BGL92">
        <v>4033.8089</v>
      </c>
      <c r="BGM92">
        <v>4036.4214999999999</v>
      </c>
      <c r="BGN92">
        <v>4039.0340000000001</v>
      </c>
      <c r="BGO92">
        <v>4041.6466</v>
      </c>
      <c r="BGP92">
        <v>4044.2592</v>
      </c>
      <c r="BGQ92">
        <v>4046.8717000000001</v>
      </c>
      <c r="BGR92">
        <v>4049.4843000000001</v>
      </c>
      <c r="BGS92">
        <v>4052.0969</v>
      </c>
      <c r="BGT92">
        <v>4054.7094999999999</v>
      </c>
      <c r="BGU92">
        <v>4057.3220000000001</v>
      </c>
      <c r="BGV92">
        <v>4059.9346</v>
      </c>
      <c r="BGW92">
        <v>4062.5472</v>
      </c>
      <c r="BGX92">
        <v>4065.1597000000002</v>
      </c>
      <c r="BGY92">
        <v>4067.7723000000001</v>
      </c>
      <c r="BGZ92">
        <v>4070.3849</v>
      </c>
      <c r="BHA92">
        <v>4072.9974000000002</v>
      </c>
      <c r="BHB92">
        <v>4075.61</v>
      </c>
      <c r="BHC92">
        <v>4078.2226000000001</v>
      </c>
      <c r="BHD92">
        <v>4080.8352</v>
      </c>
      <c r="BHE92">
        <v>4083.4477000000002</v>
      </c>
      <c r="BHF92">
        <v>4086.0603000000001</v>
      </c>
      <c r="BHG92">
        <v>4088.6729</v>
      </c>
      <c r="BHH92">
        <v>4091.2854000000002</v>
      </c>
      <c r="BHI92">
        <v>4093.8980000000001</v>
      </c>
      <c r="BHJ92">
        <v>4096.5105999999996</v>
      </c>
      <c r="BHK92">
        <v>4099.1232</v>
      </c>
      <c r="BHL92">
        <v>4101.7357000000002</v>
      </c>
      <c r="BHM92">
        <v>4104.3482999999997</v>
      </c>
      <c r="BHN92">
        <v>4106.9609</v>
      </c>
      <c r="BHO92">
        <v>4109.5734000000002</v>
      </c>
      <c r="BHP92">
        <v>4112.1859999999997</v>
      </c>
      <c r="BHQ92">
        <v>4114.7986000000001</v>
      </c>
      <c r="BHR92">
        <v>4117.4111000000003</v>
      </c>
      <c r="BHS92">
        <v>4120.0236999999997</v>
      </c>
      <c r="BHT92">
        <v>4122.6363000000001</v>
      </c>
      <c r="BHU92">
        <v>4125.2488999999996</v>
      </c>
      <c r="BHV92">
        <v>4127.8613999999998</v>
      </c>
      <c r="BHW92">
        <v>4130.4740000000002</v>
      </c>
      <c r="BHX92">
        <v>4133.0865999999996</v>
      </c>
      <c r="BHY92">
        <v>4135.6990999999998</v>
      </c>
      <c r="BHZ92">
        <v>4138.3117000000002</v>
      </c>
      <c r="BIA92">
        <v>4140.9242999999997</v>
      </c>
      <c r="BIB92">
        <v>4143.5369000000001</v>
      </c>
      <c r="BIC92">
        <v>4146.1494000000002</v>
      </c>
      <c r="BID92">
        <v>4148.7619999999997</v>
      </c>
      <c r="BIE92">
        <v>4151.3746000000001</v>
      </c>
      <c r="BIF92">
        <v>4153.9871000000003</v>
      </c>
      <c r="BIG92">
        <v>4156.5996999999998</v>
      </c>
      <c r="BIH92">
        <v>4159.2123000000001</v>
      </c>
      <c r="BII92">
        <v>4161.8248000000003</v>
      </c>
      <c r="BIJ92">
        <v>4164.4373999999998</v>
      </c>
      <c r="BIK92">
        <v>4167.05</v>
      </c>
      <c r="BIL92">
        <v>4169.6625999999997</v>
      </c>
      <c r="BIM92">
        <v>4172.2750999999998</v>
      </c>
      <c r="BIN92">
        <v>4174.8877000000002</v>
      </c>
      <c r="BIO92">
        <v>4177.5002999999997</v>
      </c>
      <c r="BIP92">
        <v>4180.1127999999999</v>
      </c>
      <c r="BIQ92">
        <v>4182.7254000000003</v>
      </c>
      <c r="BIR92">
        <v>4185.3379999999997</v>
      </c>
      <c r="BIS92">
        <v>4187.9506000000001</v>
      </c>
      <c r="BIT92">
        <v>4190.5631000000003</v>
      </c>
      <c r="BIU92">
        <v>4193.1756999999998</v>
      </c>
      <c r="BIV92">
        <v>4195.7883000000002</v>
      </c>
      <c r="BIW92">
        <v>4198.4008000000003</v>
      </c>
      <c r="BIX92">
        <v>4201.0133999999998</v>
      </c>
      <c r="BIY92">
        <v>4203.6260000000002</v>
      </c>
      <c r="BIZ92">
        <v>4206.2385000000004</v>
      </c>
      <c r="BJA92">
        <v>4208.8510999999999</v>
      </c>
      <c r="BJB92">
        <v>4211.4637000000002</v>
      </c>
      <c r="BJC92">
        <v>4214.0762999999997</v>
      </c>
      <c r="BJD92">
        <v>4216.6887999999999</v>
      </c>
      <c r="BJE92">
        <v>4219.3014000000003</v>
      </c>
      <c r="BJF92">
        <v>4221.9139999999998</v>
      </c>
      <c r="BJG92">
        <v>4224.5264999999999</v>
      </c>
      <c r="BJH92">
        <v>4227.1391000000003</v>
      </c>
      <c r="BJI92">
        <v>4229.7516999999998</v>
      </c>
      <c r="BJJ92">
        <v>4232.3642</v>
      </c>
      <c r="BJK92">
        <v>4234.9768000000004</v>
      </c>
      <c r="BJL92">
        <v>4237.5893999999998</v>
      </c>
      <c r="BJM92">
        <v>4240.2020000000002</v>
      </c>
      <c r="BJN92">
        <v>4242.8145000000004</v>
      </c>
      <c r="BJO92">
        <v>4245.4270999999999</v>
      </c>
      <c r="BJP92">
        <v>4248.0397000000003</v>
      </c>
      <c r="BJQ92">
        <v>4250.6522000000004</v>
      </c>
      <c r="BJR92">
        <v>4253.2647999999999</v>
      </c>
      <c r="BJS92">
        <v>4255.8774000000003</v>
      </c>
      <c r="BJT92">
        <v>4258.49</v>
      </c>
      <c r="BJU92">
        <v>4261.1025</v>
      </c>
      <c r="BJV92">
        <v>4263.7151000000003</v>
      </c>
      <c r="BJW92">
        <v>4266.3276999999998</v>
      </c>
      <c r="BJX92">
        <v>4268.9402</v>
      </c>
      <c r="BJY92">
        <v>4271.5528000000004</v>
      </c>
      <c r="BJZ92">
        <v>4274.1653999999999</v>
      </c>
      <c r="BKA92">
        <v>4276.7779</v>
      </c>
      <c r="BKB92">
        <v>4279.3905000000004</v>
      </c>
      <c r="BKC92">
        <v>4282.0030999999999</v>
      </c>
      <c r="BKD92">
        <v>4284.6157000000003</v>
      </c>
      <c r="BKE92">
        <v>4287.2281999999996</v>
      </c>
      <c r="BKF92">
        <v>4289.8407999999999</v>
      </c>
      <c r="BKG92">
        <v>4292.4534000000003</v>
      </c>
      <c r="BKH92">
        <v>4295.0658999999996</v>
      </c>
      <c r="BKI92">
        <v>4297.6785</v>
      </c>
      <c r="BKJ92">
        <v>4300.2911000000004</v>
      </c>
      <c r="BKK92">
        <v>4302.9036999999998</v>
      </c>
      <c r="BKL92">
        <v>4305.5162</v>
      </c>
      <c r="BKM92">
        <v>4308.1288000000004</v>
      </c>
      <c r="BKN92">
        <v>4310.7413999999999</v>
      </c>
      <c r="BKO92">
        <v>4313.3539000000001</v>
      </c>
      <c r="BKP92">
        <v>4315.9665000000005</v>
      </c>
      <c r="BKQ92">
        <v>4318.5790999999999</v>
      </c>
      <c r="BKR92">
        <v>4321.1916000000001</v>
      </c>
      <c r="BKS92">
        <v>4323.8041999999996</v>
      </c>
      <c r="BKT92">
        <v>4326.4168</v>
      </c>
      <c r="BKU92">
        <v>4329.0294000000004</v>
      </c>
      <c r="BKV92">
        <v>4331.6418999999996</v>
      </c>
      <c r="BKW92">
        <v>4334.2545</v>
      </c>
      <c r="BKX92">
        <v>4336.8671000000004</v>
      </c>
      <c r="BKY92">
        <v>4339.4795999999997</v>
      </c>
      <c r="BKZ92">
        <v>4342.0922</v>
      </c>
      <c r="BLA92">
        <v>4344.7048000000004</v>
      </c>
      <c r="BLB92">
        <v>4347.3173999999999</v>
      </c>
      <c r="BLC92">
        <v>4349.9299000000001</v>
      </c>
      <c r="BLD92">
        <v>4352.5424999999996</v>
      </c>
      <c r="BLE92">
        <v>4355.1550999999999</v>
      </c>
      <c r="BLF92">
        <v>4357.7676000000001</v>
      </c>
      <c r="BLG92">
        <v>4360.3801999999996</v>
      </c>
      <c r="BLH92">
        <v>4362.9928</v>
      </c>
      <c r="BLI92">
        <v>4365.6053000000002</v>
      </c>
      <c r="BLJ92">
        <v>4368.2178999999996</v>
      </c>
      <c r="BLK92">
        <v>4370.8305</v>
      </c>
      <c r="BLL92">
        <v>4373.4431000000004</v>
      </c>
      <c r="BLM92">
        <v>4376.0555999999997</v>
      </c>
      <c r="BLN92">
        <v>4378.6682000000001</v>
      </c>
      <c r="BLO92">
        <v>4381.2808000000005</v>
      </c>
      <c r="BLP92">
        <v>4383.8932999999997</v>
      </c>
      <c r="BLQ92">
        <v>4386.5059000000001</v>
      </c>
      <c r="BLR92">
        <v>4389.1184999999996</v>
      </c>
      <c r="BLS92">
        <v>4391.7311</v>
      </c>
      <c r="BLT92">
        <v>4394.3436000000002</v>
      </c>
      <c r="BLU92">
        <v>4396.9561999999996</v>
      </c>
      <c r="BLV92">
        <v>4399.5688</v>
      </c>
      <c r="BLW92">
        <v>4402.1813000000002</v>
      </c>
      <c r="BLX92">
        <v>4404.7938999999997</v>
      </c>
      <c r="BLY92">
        <v>4407.4065000000001</v>
      </c>
      <c r="BLZ92">
        <v>4410.0190000000002</v>
      </c>
      <c r="BMA92">
        <v>4412.6315999999997</v>
      </c>
      <c r="BMB92">
        <v>4415.2442000000001</v>
      </c>
      <c r="BMC92">
        <v>4417.8567999999996</v>
      </c>
      <c r="BMD92">
        <v>4420.4692999999997</v>
      </c>
      <c r="BME92">
        <v>4423.0819000000001</v>
      </c>
      <c r="BMF92">
        <v>4425.6944999999996</v>
      </c>
      <c r="BMG92">
        <v>4428.3069999999998</v>
      </c>
      <c r="BMH92">
        <v>4430.9196000000002</v>
      </c>
      <c r="BMI92">
        <v>4433.5321999999996</v>
      </c>
      <c r="BMJ92">
        <v>4436.1448</v>
      </c>
      <c r="BMK92">
        <v>4438.7573000000002</v>
      </c>
      <c r="BML92">
        <v>4441.3698999999997</v>
      </c>
      <c r="BMM92">
        <v>4443.9825000000001</v>
      </c>
      <c r="BMN92">
        <v>4446.5950000000003</v>
      </c>
      <c r="BMO92">
        <v>4449.2075999999997</v>
      </c>
      <c r="BMP92">
        <v>4451.8202000000001</v>
      </c>
      <c r="BMQ92">
        <v>4454.4327000000003</v>
      </c>
      <c r="BMR92">
        <v>4457.0452999999998</v>
      </c>
      <c r="BMS92">
        <v>4459.6579000000002</v>
      </c>
      <c r="BMT92">
        <v>4462.2704999999996</v>
      </c>
      <c r="BMU92">
        <v>4464.8829999999998</v>
      </c>
      <c r="BMV92">
        <v>4467.4956000000002</v>
      </c>
      <c r="BMW92">
        <v>4470.1081999999997</v>
      </c>
      <c r="BMX92">
        <v>4472.7206999999999</v>
      </c>
      <c r="BMY92">
        <v>4475.3333000000002</v>
      </c>
      <c r="BMZ92">
        <v>4477.9458999999997</v>
      </c>
      <c r="BNA92">
        <v>4480.5583999999999</v>
      </c>
      <c r="BNB92">
        <v>4483.1710000000003</v>
      </c>
      <c r="BNC92">
        <v>4485.7835999999998</v>
      </c>
      <c r="BND92">
        <v>4488.3962000000001</v>
      </c>
      <c r="BNE92">
        <v>4491.0087000000003</v>
      </c>
      <c r="BNF92">
        <v>4493.6212999999998</v>
      </c>
      <c r="BNG92">
        <v>4496.2339000000002</v>
      </c>
      <c r="BNH92">
        <v>4498.8464000000004</v>
      </c>
      <c r="BNI92">
        <v>4501.4589999999998</v>
      </c>
      <c r="BNJ92">
        <v>4504.0716000000002</v>
      </c>
      <c r="BNK92">
        <v>4506.6841999999997</v>
      </c>
      <c r="BNL92">
        <v>4509.2966999999999</v>
      </c>
      <c r="BNM92">
        <v>4511.9093000000003</v>
      </c>
      <c r="BNN92">
        <v>4514.5218999999997</v>
      </c>
      <c r="BNO92">
        <v>4517.1343999999999</v>
      </c>
      <c r="BNP92">
        <v>4519.7470000000003</v>
      </c>
      <c r="BNQ92">
        <v>4522.3595999999998</v>
      </c>
      <c r="BNR92">
        <v>4524.9721</v>
      </c>
      <c r="BNS92">
        <v>4527.5847000000003</v>
      </c>
      <c r="BNT92">
        <v>4530.1972999999998</v>
      </c>
      <c r="BNU92">
        <v>4532.8099000000002</v>
      </c>
      <c r="BNV92">
        <v>4535.4224000000004</v>
      </c>
      <c r="BNW92">
        <v>4538.0349999999999</v>
      </c>
      <c r="BNX92">
        <v>4540.6476000000002</v>
      </c>
      <c r="BNY92">
        <v>4543.2601000000004</v>
      </c>
      <c r="BNZ92">
        <v>4545.8726999999999</v>
      </c>
      <c r="BOA92">
        <v>4548.4853000000003</v>
      </c>
      <c r="BOB92">
        <v>4551.0978999999998</v>
      </c>
      <c r="BOC92">
        <v>4553.7103999999999</v>
      </c>
      <c r="BOD92">
        <v>4556.3230000000003</v>
      </c>
      <c r="BOE92">
        <v>4558.9355999999998</v>
      </c>
      <c r="BOF92">
        <v>4561.5481</v>
      </c>
      <c r="BOG92">
        <v>4564.1607000000004</v>
      </c>
      <c r="BOH92">
        <v>4566.7732999999998</v>
      </c>
      <c r="BOI92">
        <v>4569.3858</v>
      </c>
      <c r="BOJ92">
        <v>4571.9984000000004</v>
      </c>
      <c r="BOK92">
        <v>4574.6109999999999</v>
      </c>
      <c r="BOL92">
        <v>4577.2236000000003</v>
      </c>
      <c r="BOM92">
        <v>4579.8361000000004</v>
      </c>
      <c r="BON92">
        <v>4582.4486999999999</v>
      </c>
      <c r="BOO92">
        <v>4585.0613000000003</v>
      </c>
      <c r="BOP92">
        <v>4587.6737999999996</v>
      </c>
      <c r="BOQ92">
        <v>4590.2864</v>
      </c>
      <c r="BOR92">
        <v>4592.8990000000003</v>
      </c>
      <c r="BOS92">
        <v>4595.5115999999998</v>
      </c>
      <c r="BOT92">
        <v>4598.1241</v>
      </c>
      <c r="BOU92">
        <v>4600.7367000000004</v>
      </c>
      <c r="BOV92">
        <v>4603.3492999999999</v>
      </c>
      <c r="BOW92">
        <v>4605.9618</v>
      </c>
      <c r="BOX92">
        <v>4608.5744000000004</v>
      </c>
      <c r="BOY92">
        <v>4611.1869999999999</v>
      </c>
      <c r="BOZ92">
        <v>4613.7995000000001</v>
      </c>
      <c r="BPA92">
        <v>4616.4120999999996</v>
      </c>
      <c r="BPB92">
        <v>4619.0246999999999</v>
      </c>
      <c r="BPC92">
        <v>4621.6373000000003</v>
      </c>
      <c r="BPD92">
        <v>4624.2497999999996</v>
      </c>
      <c r="BPE92">
        <v>4626.8624</v>
      </c>
      <c r="BPF92">
        <v>4629.4750000000004</v>
      </c>
      <c r="BPG92">
        <v>4632.0874999999996</v>
      </c>
      <c r="BPH92">
        <v>4634.7001</v>
      </c>
      <c r="BPI92">
        <v>4637.3127000000004</v>
      </c>
      <c r="BPJ92">
        <v>4639.9252999999999</v>
      </c>
      <c r="BPK92">
        <v>4642.5378000000001</v>
      </c>
      <c r="BPL92">
        <v>4645.1504000000004</v>
      </c>
      <c r="BPM92">
        <v>4647.7629999999999</v>
      </c>
      <c r="BPN92">
        <v>4650.3755000000001</v>
      </c>
      <c r="BPO92">
        <v>4652.9880999999996</v>
      </c>
      <c r="BPP92">
        <v>4655.6007</v>
      </c>
      <c r="BPQ92">
        <v>4658.2132000000001</v>
      </c>
      <c r="BPR92">
        <v>4660.8257999999996</v>
      </c>
      <c r="BPS92">
        <v>4663.4384</v>
      </c>
      <c r="BPT92">
        <v>4666.0510000000004</v>
      </c>
      <c r="BPU92">
        <v>4668.6634999999997</v>
      </c>
      <c r="BPV92">
        <v>4671.2761</v>
      </c>
      <c r="BPW92">
        <v>4673.8887000000004</v>
      </c>
      <c r="BPX92">
        <v>4676.5011999999997</v>
      </c>
      <c r="BPY92">
        <v>4679.1138000000001</v>
      </c>
      <c r="BPZ92">
        <v>4681.7263999999996</v>
      </c>
      <c r="BQA92">
        <v>4684.3388999999997</v>
      </c>
      <c r="BQB92">
        <v>4686.9515000000001</v>
      </c>
      <c r="BQC92">
        <v>4689.5640999999996</v>
      </c>
      <c r="BQD92">
        <v>4692.1767</v>
      </c>
      <c r="BQE92">
        <v>4694.7892000000002</v>
      </c>
      <c r="BQF92">
        <v>4697.4017999999996</v>
      </c>
      <c r="BQG92">
        <v>4700.0144</v>
      </c>
      <c r="BQH92">
        <v>4702.6269000000002</v>
      </c>
      <c r="BQI92">
        <v>4705.2394999999997</v>
      </c>
      <c r="BQJ92">
        <v>4707.8521000000001</v>
      </c>
      <c r="BQK92">
        <v>4710.4647000000004</v>
      </c>
      <c r="BQL92">
        <v>4713.0771999999997</v>
      </c>
      <c r="BQM92">
        <v>4715.6898000000001</v>
      </c>
      <c r="BQN92">
        <v>4718.3023999999996</v>
      </c>
      <c r="BQO92">
        <v>4720.9148999999998</v>
      </c>
      <c r="BQP92">
        <v>4723.5275000000001</v>
      </c>
      <c r="BQQ92">
        <v>4726.1400999999996</v>
      </c>
      <c r="BQR92">
        <v>4728.7525999999998</v>
      </c>
      <c r="BQS92">
        <v>4731.3652000000002</v>
      </c>
      <c r="BQT92">
        <v>4733.9777999999997</v>
      </c>
      <c r="BQU92">
        <v>4736.5904</v>
      </c>
      <c r="BQV92">
        <v>4739.2029000000002</v>
      </c>
      <c r="BQW92">
        <v>4741.8154999999997</v>
      </c>
      <c r="BQX92">
        <v>4744.4281000000001</v>
      </c>
      <c r="BQY92">
        <v>4747.0406000000003</v>
      </c>
      <c r="BQZ92">
        <v>4749.6531999999997</v>
      </c>
      <c r="BRA92">
        <v>4752.2658000000001</v>
      </c>
      <c r="BRB92">
        <v>4754.8783999999996</v>
      </c>
      <c r="BRC92">
        <v>4757.4908999999998</v>
      </c>
      <c r="BRD92">
        <v>4760.1035000000002</v>
      </c>
      <c r="BRE92">
        <v>4762.7160999999996</v>
      </c>
      <c r="BRF92">
        <v>4765.3285999999998</v>
      </c>
      <c r="BRG92">
        <v>4767.9412000000002</v>
      </c>
      <c r="BRH92">
        <v>4770.5537999999997</v>
      </c>
      <c r="BRI92">
        <v>4773.1662999999999</v>
      </c>
      <c r="BRJ92">
        <v>4775.7789000000002</v>
      </c>
      <c r="BRK92">
        <v>4778.3914999999997</v>
      </c>
      <c r="BRL92">
        <v>4781.0041000000001</v>
      </c>
      <c r="BRM92">
        <v>4783.6166000000003</v>
      </c>
      <c r="BRN92">
        <v>4786.2291999999998</v>
      </c>
      <c r="BRO92">
        <v>4788.8418000000001</v>
      </c>
      <c r="BRP92">
        <v>4791.4543000000003</v>
      </c>
      <c r="BRQ92">
        <v>4794.0668999999998</v>
      </c>
      <c r="BRR92">
        <v>4796.6795000000002</v>
      </c>
      <c r="BRS92">
        <v>4799.2920999999997</v>
      </c>
      <c r="BRT92">
        <v>4801.9045999999998</v>
      </c>
      <c r="BRU92">
        <v>4804.5172000000002</v>
      </c>
      <c r="BRV92">
        <v>4807.1297999999997</v>
      </c>
      <c r="BRW92">
        <v>4809.7422999999999</v>
      </c>
      <c r="BRX92">
        <v>4812.3549000000003</v>
      </c>
      <c r="BRY92">
        <v>4814.9674999999997</v>
      </c>
      <c r="BRZ92">
        <v>4817.58</v>
      </c>
      <c r="BSA92">
        <v>4820.1926000000003</v>
      </c>
      <c r="BSB92">
        <v>4822.8051999999998</v>
      </c>
      <c r="BSC92">
        <v>4825.4178000000002</v>
      </c>
      <c r="BSD92">
        <v>4828.0303000000004</v>
      </c>
      <c r="BSE92">
        <v>4830.6428999999998</v>
      </c>
      <c r="BSF92">
        <v>4833.2555000000002</v>
      </c>
      <c r="BSG92">
        <v>4835.8680000000004</v>
      </c>
      <c r="BSH92">
        <v>4838.4805999999999</v>
      </c>
      <c r="BSI92">
        <v>4841.0932000000003</v>
      </c>
      <c r="BSJ92">
        <v>4843.7057999999997</v>
      </c>
      <c r="BSK92">
        <v>4846.3182999999999</v>
      </c>
      <c r="BSL92">
        <v>4848.9309000000003</v>
      </c>
      <c r="BSM92">
        <v>4851.5434999999998</v>
      </c>
      <c r="BSN92">
        <v>4854.1559999999999</v>
      </c>
      <c r="BSO92">
        <v>4856.7686000000003</v>
      </c>
      <c r="BSP92">
        <v>4859.3811999999998</v>
      </c>
      <c r="BSQ92">
        <v>4861.9937</v>
      </c>
      <c r="BSR92">
        <v>4864.6063000000004</v>
      </c>
      <c r="BSS92">
        <v>4867.2188999999998</v>
      </c>
      <c r="BST92">
        <v>4869.8315000000002</v>
      </c>
      <c r="BSU92">
        <v>4872.4440000000004</v>
      </c>
      <c r="BSV92">
        <v>4875.0565999999999</v>
      </c>
      <c r="BSW92">
        <v>4877.6692000000003</v>
      </c>
      <c r="BSX92">
        <v>4880.2816999999995</v>
      </c>
      <c r="BSY92">
        <v>4882.8942999999999</v>
      </c>
      <c r="BSZ92">
        <v>4885.5069000000003</v>
      </c>
      <c r="BTA92">
        <v>4888.1194999999998</v>
      </c>
      <c r="BTB92">
        <v>4890.732</v>
      </c>
      <c r="BTC92">
        <v>4893.3446000000004</v>
      </c>
      <c r="BTD92">
        <v>4895.9571999999998</v>
      </c>
      <c r="BTE92">
        <v>4898.5697</v>
      </c>
      <c r="BTF92">
        <v>4901.1823000000004</v>
      </c>
      <c r="BTG92">
        <v>4903.7948999999999</v>
      </c>
      <c r="BTH92">
        <v>4906.4074000000001</v>
      </c>
      <c r="BTI92">
        <v>4909.0200000000004</v>
      </c>
      <c r="BTJ92">
        <v>4911.6325999999999</v>
      </c>
      <c r="BTK92">
        <v>4914.2452000000003</v>
      </c>
      <c r="BTL92">
        <v>4916.8576999999996</v>
      </c>
      <c r="BTM92">
        <v>4919.4703</v>
      </c>
      <c r="BTN92">
        <v>4922.0829000000003</v>
      </c>
      <c r="BTO92">
        <v>4924.6953999999996</v>
      </c>
      <c r="BTP92">
        <v>4927.308</v>
      </c>
      <c r="BTQ92">
        <v>4929.9206000000004</v>
      </c>
      <c r="BTR92">
        <v>4932.5330999999996</v>
      </c>
      <c r="BTS92">
        <v>4935.1457</v>
      </c>
      <c r="BTT92">
        <v>4937.7583000000004</v>
      </c>
      <c r="BTU92">
        <v>4940.3708999999999</v>
      </c>
      <c r="BTV92">
        <v>4942.9834000000001</v>
      </c>
      <c r="BTW92">
        <v>4945.5959999999995</v>
      </c>
      <c r="BTX92">
        <v>4948.2085999999999</v>
      </c>
      <c r="BTY92">
        <v>4950.8211000000001</v>
      </c>
      <c r="BTZ92">
        <v>4953.4336999999996</v>
      </c>
      <c r="BUA92">
        <v>4956.0463</v>
      </c>
      <c r="BUB92">
        <v>4958.6589000000004</v>
      </c>
      <c r="BUC92">
        <v>4961.2713999999996</v>
      </c>
      <c r="BUD92">
        <v>4963.884</v>
      </c>
      <c r="BUE92">
        <v>4966.4966000000004</v>
      </c>
      <c r="BUF92">
        <v>4969.1090999999997</v>
      </c>
      <c r="BUG92">
        <v>4971.7217000000001</v>
      </c>
      <c r="BUH92">
        <v>4974.3343000000004</v>
      </c>
      <c r="BUI92">
        <v>4976.9467999999997</v>
      </c>
      <c r="BUJ92">
        <v>4979.5594000000001</v>
      </c>
      <c r="BUK92">
        <v>4982.1719999999996</v>
      </c>
      <c r="BUL92">
        <v>4984.7846</v>
      </c>
      <c r="BUM92">
        <v>4987.3971000000001</v>
      </c>
      <c r="BUN92">
        <v>4990.0096999999996</v>
      </c>
      <c r="BUO92">
        <v>4992.6223</v>
      </c>
      <c r="BUP92">
        <v>4995.2348000000002</v>
      </c>
      <c r="BUQ92">
        <v>4997.8473999999997</v>
      </c>
      <c r="BUR92">
        <v>5000.46</v>
      </c>
      <c r="BUS92">
        <v>5003.0726000000004</v>
      </c>
      <c r="BUT92">
        <v>5005.6850999999997</v>
      </c>
      <c r="BUU92">
        <v>5008.2977000000001</v>
      </c>
      <c r="BUV92">
        <v>5010.9102999999996</v>
      </c>
      <c r="BUW92">
        <v>5013.5227999999997</v>
      </c>
      <c r="BUX92">
        <v>5016.1354000000001</v>
      </c>
      <c r="BUY92">
        <v>5018.7479999999996</v>
      </c>
      <c r="BUZ92">
        <v>5021.3604999999998</v>
      </c>
      <c r="BVA92">
        <v>5023.9731000000002</v>
      </c>
      <c r="BVB92">
        <v>5026.5856999999996</v>
      </c>
      <c r="BVC92">
        <v>5029.1983</v>
      </c>
      <c r="BVD92">
        <v>5031.8108000000002</v>
      </c>
      <c r="BVE92">
        <v>5034.4233999999997</v>
      </c>
      <c r="BVF92">
        <v>5037.0360000000001</v>
      </c>
      <c r="BVG92">
        <v>5039.6485000000002</v>
      </c>
      <c r="BVH92">
        <v>5042.2610999999997</v>
      </c>
      <c r="BVI92">
        <v>5044.8737000000001</v>
      </c>
      <c r="BVJ92">
        <v>5047.4862999999996</v>
      </c>
      <c r="BVK92">
        <v>5050.0987999999998</v>
      </c>
      <c r="BVL92">
        <v>5052.7114000000001</v>
      </c>
      <c r="BVM92">
        <v>5055.3239999999996</v>
      </c>
      <c r="BVN92">
        <v>5057.9364999999998</v>
      </c>
      <c r="BVO92">
        <v>5060.5491000000002</v>
      </c>
      <c r="BVP92">
        <v>5063.1616999999997</v>
      </c>
      <c r="BVQ92">
        <v>5065.7741999999998</v>
      </c>
      <c r="BVR92">
        <v>5068.3868000000002</v>
      </c>
      <c r="BVS92">
        <v>5070.9993999999997</v>
      </c>
      <c r="BVT92">
        <v>5073.6120000000001</v>
      </c>
      <c r="BVU92">
        <v>5076.2245000000003</v>
      </c>
      <c r="BVV92">
        <v>5078.8370999999997</v>
      </c>
      <c r="BVW92">
        <v>5081.4497000000001</v>
      </c>
      <c r="BVX92">
        <v>5084.0622000000003</v>
      </c>
      <c r="BVY92">
        <v>5086.6747999999998</v>
      </c>
      <c r="BVZ92">
        <v>5089.2874000000002</v>
      </c>
      <c r="BWA92">
        <v>5091.8999999999996</v>
      </c>
      <c r="BWB92">
        <v>5094.5124999999998</v>
      </c>
      <c r="BWC92">
        <v>5097.1251000000002</v>
      </c>
      <c r="BWD92">
        <v>5099.7376999999997</v>
      </c>
      <c r="BWE92">
        <v>5102.3501999999999</v>
      </c>
      <c r="BWF92">
        <v>5104.9628000000002</v>
      </c>
      <c r="BWG92">
        <v>5107.5753999999997</v>
      </c>
      <c r="BWH92">
        <v>5110.1878999999999</v>
      </c>
      <c r="BWI92">
        <v>5112.8005000000003</v>
      </c>
      <c r="BWJ92">
        <v>5115.4130999999998</v>
      </c>
      <c r="BWK92">
        <v>5118.0257000000001</v>
      </c>
      <c r="BWL92">
        <v>5120.6382000000003</v>
      </c>
      <c r="BWM92">
        <v>5123.2507999999998</v>
      </c>
      <c r="BWN92">
        <v>5125.8634000000002</v>
      </c>
      <c r="BWO92">
        <v>5128.4759000000004</v>
      </c>
      <c r="BWP92">
        <v>5131.0884999999998</v>
      </c>
      <c r="BWQ92">
        <v>5133.7011000000002</v>
      </c>
      <c r="BWR92">
        <v>5136.3136999999997</v>
      </c>
      <c r="BWS92">
        <v>5138.9261999999999</v>
      </c>
      <c r="BWT92">
        <v>5141.5388000000003</v>
      </c>
      <c r="BWU92">
        <v>5144.1513999999997</v>
      </c>
      <c r="BWV92">
        <v>5146.7638999999999</v>
      </c>
    </row>
    <row r="93" spans="1:1972" x14ac:dyDescent="0.3">
      <c r="A93" s="13">
        <v>0.62482931712962964</v>
      </c>
      <c r="B93">
        <v>8.08</v>
      </c>
      <c r="C93">
        <v>8.4499999999999993</v>
      </c>
      <c r="D93">
        <v>7.95</v>
      </c>
      <c r="E93">
        <v>6.61</v>
      </c>
      <c r="F93">
        <v>4.3</v>
      </c>
      <c r="G93">
        <v>3.3</v>
      </c>
      <c r="H93">
        <v>1.7</v>
      </c>
      <c r="I93">
        <v>2.23</v>
      </c>
      <c r="J93">
        <v>3.42</v>
      </c>
      <c r="K93">
        <v>2.86</v>
      </c>
      <c r="L93">
        <v>2.68</v>
      </c>
      <c r="M93">
        <v>2.46</v>
      </c>
      <c r="N93">
        <v>3.71</v>
      </c>
      <c r="O93">
        <v>3.43</v>
      </c>
      <c r="P93">
        <v>2.77</v>
      </c>
      <c r="Q93">
        <v>2.25</v>
      </c>
      <c r="R93">
        <v>2.04</v>
      </c>
      <c r="S93">
        <v>3.19</v>
      </c>
      <c r="T93">
        <v>1.67</v>
      </c>
      <c r="U93">
        <v>1.98</v>
      </c>
      <c r="V93">
        <v>2.73</v>
      </c>
      <c r="W93">
        <v>1.95</v>
      </c>
      <c r="X93">
        <v>2.1</v>
      </c>
      <c r="Y93">
        <v>3.13</v>
      </c>
      <c r="Z93">
        <v>2.27</v>
      </c>
      <c r="AA93">
        <v>3.91</v>
      </c>
      <c r="AB93">
        <v>3.01</v>
      </c>
      <c r="AC93">
        <v>4.1399999999999997</v>
      </c>
      <c r="AD93">
        <v>5.0999999999999996</v>
      </c>
      <c r="AE93">
        <v>3.93</v>
      </c>
      <c r="AF93">
        <v>5.05</v>
      </c>
      <c r="AG93">
        <v>6.38</v>
      </c>
      <c r="AH93">
        <v>5.09</v>
      </c>
      <c r="AI93">
        <v>6.3</v>
      </c>
      <c r="AJ93">
        <v>6.47</v>
      </c>
      <c r="AK93">
        <v>7.28</v>
      </c>
      <c r="AL93">
        <v>8.26</v>
      </c>
      <c r="AM93">
        <v>8.09</v>
      </c>
      <c r="AN93">
        <v>6.19</v>
      </c>
      <c r="AO93">
        <v>7.53</v>
      </c>
      <c r="AP93">
        <v>4.54</v>
      </c>
      <c r="AQ93">
        <v>3.05</v>
      </c>
      <c r="AR93">
        <v>1.0900000000000001</v>
      </c>
      <c r="AS93">
        <v>0.79</v>
      </c>
      <c r="AT93">
        <v>0.13</v>
      </c>
      <c r="AU93">
        <v>-0.85</v>
      </c>
      <c r="AV93">
        <v>-1.53</v>
      </c>
      <c r="AW93">
        <v>0.21</v>
      </c>
      <c r="AX93">
        <v>-0.14000000000000001</v>
      </c>
      <c r="AY93">
        <v>-0.44</v>
      </c>
      <c r="AZ93">
        <v>0.82</v>
      </c>
      <c r="BA93">
        <v>1.47</v>
      </c>
      <c r="BB93">
        <v>1.94</v>
      </c>
      <c r="BC93">
        <v>0.95</v>
      </c>
      <c r="BD93">
        <v>-0.66</v>
      </c>
      <c r="BE93">
        <v>0.48</v>
      </c>
      <c r="BF93">
        <v>1.27</v>
      </c>
      <c r="BG93">
        <v>0.35</v>
      </c>
      <c r="BH93">
        <v>-0.99</v>
      </c>
      <c r="BI93">
        <v>1.04</v>
      </c>
      <c r="BJ93">
        <v>2</v>
      </c>
      <c r="BK93">
        <v>4.21</v>
      </c>
      <c r="BL93">
        <v>4.6399999999999997</v>
      </c>
      <c r="BM93">
        <v>4.76</v>
      </c>
      <c r="BN93">
        <v>5.03</v>
      </c>
      <c r="BO93">
        <v>6.8</v>
      </c>
      <c r="BP93">
        <v>6.53</v>
      </c>
      <c r="BQ93">
        <v>6.09</v>
      </c>
      <c r="BR93">
        <v>5</v>
      </c>
      <c r="BS93">
        <v>4.42</v>
      </c>
      <c r="BT93">
        <v>1.67</v>
      </c>
      <c r="BU93">
        <v>4.59</v>
      </c>
      <c r="BV93">
        <v>5.33</v>
      </c>
      <c r="BW93">
        <v>8.2100000000000009</v>
      </c>
      <c r="BX93">
        <v>12.31</v>
      </c>
      <c r="BY93">
        <v>15.62</v>
      </c>
      <c r="BZ93">
        <v>14.58</v>
      </c>
      <c r="CA93">
        <v>19.87</v>
      </c>
      <c r="CB93">
        <v>20.83</v>
      </c>
      <c r="CC93">
        <v>22.17</v>
      </c>
      <c r="CD93">
        <v>20.84</v>
      </c>
      <c r="CE93">
        <v>21</v>
      </c>
      <c r="CF93">
        <v>20.57</v>
      </c>
      <c r="CG93">
        <v>25.83</v>
      </c>
      <c r="CH93">
        <v>27.74</v>
      </c>
      <c r="CI93">
        <v>28.72</v>
      </c>
      <c r="CJ93">
        <v>31.16</v>
      </c>
      <c r="CK93">
        <v>35.299999999999997</v>
      </c>
      <c r="CL93">
        <v>34.590000000000003</v>
      </c>
      <c r="CM93">
        <v>39.54</v>
      </c>
      <c r="CN93">
        <v>44.19</v>
      </c>
      <c r="CO93">
        <v>47.33</v>
      </c>
      <c r="CP93">
        <v>46.25</v>
      </c>
      <c r="CQ93">
        <v>50.49</v>
      </c>
      <c r="CR93">
        <v>56.13</v>
      </c>
      <c r="CS93">
        <v>54.95</v>
      </c>
      <c r="CT93">
        <v>45.39</v>
      </c>
      <c r="CU93">
        <v>47.08</v>
      </c>
      <c r="CV93">
        <v>47.54</v>
      </c>
      <c r="CW93">
        <v>50.61</v>
      </c>
      <c r="CX93">
        <v>66.28</v>
      </c>
      <c r="CY93" t="s">
        <v>1</v>
      </c>
      <c r="CZ93" t="s">
        <v>1</v>
      </c>
      <c r="DA93" t="s">
        <v>1</v>
      </c>
      <c r="DB93" t="s">
        <v>1</v>
      </c>
      <c r="DC93" t="s">
        <v>1</v>
      </c>
      <c r="DD93" t="s">
        <v>1</v>
      </c>
      <c r="DE93" t="s">
        <v>1</v>
      </c>
      <c r="DF93" t="s">
        <v>1</v>
      </c>
      <c r="DG93" t="s">
        <v>1</v>
      </c>
      <c r="DH93" t="s">
        <v>1</v>
      </c>
      <c r="DI93" t="s">
        <v>1</v>
      </c>
      <c r="DJ93" t="s">
        <v>1</v>
      </c>
      <c r="DK93" t="s">
        <v>1</v>
      </c>
      <c r="DL93" t="s">
        <v>1</v>
      </c>
      <c r="DM93" t="s">
        <v>1</v>
      </c>
      <c r="DN93">
        <v>3358.08</v>
      </c>
      <c r="DO93">
        <v>3443.52</v>
      </c>
      <c r="DP93">
        <v>3454.5</v>
      </c>
      <c r="DQ93">
        <v>3487.75</v>
      </c>
      <c r="DR93">
        <v>3504.82</v>
      </c>
      <c r="DS93">
        <v>3508.95</v>
      </c>
      <c r="DT93" t="s">
        <v>1</v>
      </c>
      <c r="DU93" t="s">
        <v>1</v>
      </c>
      <c r="DV93" t="s">
        <v>1</v>
      </c>
      <c r="DW93" t="s">
        <v>1</v>
      </c>
      <c r="DX93" t="s">
        <v>1</v>
      </c>
      <c r="DY93" t="s">
        <v>1</v>
      </c>
      <c r="DZ93" t="s">
        <v>1</v>
      </c>
      <c r="EA93" t="s">
        <v>1</v>
      </c>
      <c r="EB93" t="s">
        <v>1</v>
      </c>
      <c r="EC93" t="s">
        <v>1</v>
      </c>
      <c r="ED93" t="s">
        <v>1</v>
      </c>
      <c r="EE93" t="s">
        <v>1</v>
      </c>
      <c r="EF93" t="s">
        <v>1</v>
      </c>
      <c r="EG93">
        <v>-883.95</v>
      </c>
      <c r="EH93">
        <v>-877.15</v>
      </c>
      <c r="EI93">
        <v>-903</v>
      </c>
      <c r="EJ93">
        <v>-906.06</v>
      </c>
      <c r="EK93">
        <v>-930.74</v>
      </c>
      <c r="EL93">
        <v>-885.65</v>
      </c>
      <c r="EM93">
        <v>-845.83</v>
      </c>
      <c r="EN93">
        <v>-838.54</v>
      </c>
      <c r="EO93">
        <v>-800.83</v>
      </c>
      <c r="EP93">
        <v>-770.94</v>
      </c>
      <c r="EQ93">
        <v>-781.98</v>
      </c>
      <c r="ER93">
        <v>-780.47</v>
      </c>
      <c r="ES93">
        <v>-785.88</v>
      </c>
      <c r="ET93">
        <v>-799.5</v>
      </c>
      <c r="EU93">
        <v>-815.54</v>
      </c>
      <c r="EV93">
        <v>-831.81</v>
      </c>
      <c r="EW93">
        <v>-857.7</v>
      </c>
      <c r="EX93">
        <v>-874.28</v>
      </c>
      <c r="EY93">
        <v>-912.22</v>
      </c>
      <c r="EZ93">
        <v>-931.6</v>
      </c>
      <c r="FA93">
        <v>-910.1</v>
      </c>
      <c r="FB93">
        <v>-890.91</v>
      </c>
      <c r="FC93">
        <v>-866.35</v>
      </c>
      <c r="FD93">
        <v>-828.14</v>
      </c>
      <c r="FE93">
        <v>-827.3</v>
      </c>
      <c r="FF93">
        <v>-819.77</v>
      </c>
      <c r="FG93">
        <v>-814.74</v>
      </c>
      <c r="FH93">
        <v>-827.06</v>
      </c>
      <c r="FI93">
        <v>-864.23</v>
      </c>
      <c r="FJ93">
        <v>-874.68</v>
      </c>
      <c r="FK93">
        <v>-868.75</v>
      </c>
      <c r="FL93">
        <v>-845.24</v>
      </c>
      <c r="FM93">
        <v>-794.45</v>
      </c>
      <c r="FN93">
        <v>-766.94</v>
      </c>
      <c r="FO93">
        <v>-762.91</v>
      </c>
      <c r="FP93">
        <v>-747.33</v>
      </c>
      <c r="FQ93">
        <v>-729.87</v>
      </c>
      <c r="FR93">
        <v>-724.49</v>
      </c>
      <c r="FS93">
        <v>-706.8</v>
      </c>
      <c r="FT93">
        <v>-690.8</v>
      </c>
      <c r="FU93">
        <v>-686.87</v>
      </c>
      <c r="FV93">
        <v>-681.08</v>
      </c>
      <c r="FW93">
        <v>-694.82</v>
      </c>
      <c r="FX93">
        <v>-729.95</v>
      </c>
      <c r="FY93">
        <v>-737.1</v>
      </c>
      <c r="FZ93">
        <v>-736.59</v>
      </c>
      <c r="GA93">
        <v>-736.74</v>
      </c>
      <c r="GB93">
        <v>-741.47</v>
      </c>
      <c r="GC93">
        <v>-731.11</v>
      </c>
      <c r="GD93">
        <v>-743.13</v>
      </c>
      <c r="GE93">
        <v>-757.55</v>
      </c>
      <c r="GF93">
        <v>-805.89</v>
      </c>
      <c r="GG93">
        <v>-825.34</v>
      </c>
      <c r="GH93">
        <v>-841.39</v>
      </c>
      <c r="GI93" t="s">
        <v>1</v>
      </c>
      <c r="GJ93" t="s">
        <v>1</v>
      </c>
      <c r="GK93" t="s">
        <v>1</v>
      </c>
      <c r="GL93">
        <v>-588.22</v>
      </c>
      <c r="GM93">
        <v>-608.80999999999995</v>
      </c>
      <c r="GN93">
        <v>-602.96</v>
      </c>
      <c r="GO93">
        <v>-623.64</v>
      </c>
      <c r="GP93">
        <v>-650.29</v>
      </c>
      <c r="GQ93">
        <v>-658.62</v>
      </c>
      <c r="GR93">
        <v>-638.69000000000005</v>
      </c>
      <c r="GS93">
        <v>-625.35</v>
      </c>
      <c r="GT93">
        <v>-610</v>
      </c>
      <c r="GU93">
        <v>-611.62</v>
      </c>
      <c r="GV93">
        <v>-599.25</v>
      </c>
      <c r="GW93">
        <v>-585.58000000000004</v>
      </c>
      <c r="GX93">
        <v>-586.65</v>
      </c>
      <c r="GY93">
        <v>-595.22</v>
      </c>
      <c r="GZ93">
        <v>-606.9</v>
      </c>
      <c r="HA93">
        <v>-619.1</v>
      </c>
      <c r="HB93">
        <v>-624.38</v>
      </c>
      <c r="HC93">
        <v>-630.27</v>
      </c>
      <c r="HD93">
        <v>-635.74</v>
      </c>
      <c r="HE93">
        <v>-628.07000000000005</v>
      </c>
      <c r="HF93">
        <v>-607.77</v>
      </c>
      <c r="HG93">
        <v>-590.75</v>
      </c>
      <c r="HH93">
        <v>-589.78</v>
      </c>
      <c r="HI93">
        <v>-586.04</v>
      </c>
      <c r="HJ93">
        <v>-581.78</v>
      </c>
      <c r="HK93">
        <v>-583.79999999999995</v>
      </c>
      <c r="HL93">
        <v>-590.89</v>
      </c>
      <c r="HM93">
        <v>-614.84</v>
      </c>
      <c r="HN93">
        <v>-642.98</v>
      </c>
      <c r="HO93">
        <v>-644.14</v>
      </c>
      <c r="HP93">
        <v>-647.25</v>
      </c>
      <c r="HQ93">
        <v>-649.98</v>
      </c>
      <c r="HR93">
        <v>-657.28</v>
      </c>
      <c r="HS93">
        <v>-661.44</v>
      </c>
      <c r="HT93">
        <v>-669.4</v>
      </c>
      <c r="HU93">
        <v>-660.84</v>
      </c>
      <c r="HV93">
        <v>-661.14</v>
      </c>
      <c r="HW93">
        <v>-663.45</v>
      </c>
      <c r="HX93">
        <v>-670.16</v>
      </c>
      <c r="HY93">
        <v>-662.26</v>
      </c>
      <c r="HZ93">
        <v>-647.28</v>
      </c>
      <c r="IA93">
        <v>-647.11</v>
      </c>
      <c r="IB93">
        <v>-651.38</v>
      </c>
      <c r="IC93">
        <v>-665.92</v>
      </c>
      <c r="ID93">
        <v>-677.85</v>
      </c>
      <c r="IE93">
        <v>-690.1</v>
      </c>
      <c r="IF93">
        <v>-703.94</v>
      </c>
      <c r="IG93">
        <v>-733.02</v>
      </c>
      <c r="IH93">
        <v>-749.82</v>
      </c>
      <c r="II93">
        <v>-771.32</v>
      </c>
      <c r="IJ93">
        <v>-792.06</v>
      </c>
      <c r="IK93">
        <v>-794.43</v>
      </c>
      <c r="IL93">
        <v>-795</v>
      </c>
      <c r="IM93">
        <v>-799.64</v>
      </c>
      <c r="IN93">
        <v>-782.86</v>
      </c>
      <c r="IO93">
        <v>-735.68</v>
      </c>
      <c r="IP93">
        <v>-716.86</v>
      </c>
      <c r="IQ93">
        <v>-714.86</v>
      </c>
      <c r="IR93">
        <v>-716.47</v>
      </c>
      <c r="IS93">
        <v>-741.61</v>
      </c>
      <c r="IT93">
        <v>-761.84</v>
      </c>
      <c r="IU93">
        <v>-772.89</v>
      </c>
      <c r="IV93">
        <v>-810.58</v>
      </c>
      <c r="IW93">
        <v>-825.87</v>
      </c>
      <c r="IX93">
        <v>-837.15</v>
      </c>
      <c r="IY93">
        <v>-829.36</v>
      </c>
      <c r="IZ93">
        <v>-794.99</v>
      </c>
      <c r="JA93">
        <v>-775.61</v>
      </c>
      <c r="JB93">
        <v>-761.97</v>
      </c>
      <c r="JC93">
        <v>-734.91</v>
      </c>
      <c r="JD93">
        <v>-734.24</v>
      </c>
      <c r="JE93">
        <v>-732.32</v>
      </c>
      <c r="JF93">
        <v>-738.57</v>
      </c>
      <c r="JG93">
        <v>-755.99</v>
      </c>
      <c r="JH93">
        <v>-788.69</v>
      </c>
      <c r="JI93">
        <v>-818.18</v>
      </c>
      <c r="JJ93">
        <v>-818.07</v>
      </c>
      <c r="JK93">
        <v>-843.6</v>
      </c>
      <c r="JL93">
        <v>-833.23</v>
      </c>
      <c r="JM93">
        <v>-838.23</v>
      </c>
      <c r="JN93">
        <v>-824.45</v>
      </c>
      <c r="JO93">
        <v>-800.02</v>
      </c>
      <c r="JP93">
        <v>-784.55</v>
      </c>
      <c r="JQ93">
        <v>-787.06</v>
      </c>
      <c r="JR93">
        <v>-776.21</v>
      </c>
      <c r="JS93">
        <v>-785.25</v>
      </c>
      <c r="JT93">
        <v>-787.59</v>
      </c>
      <c r="JU93">
        <v>-790.84</v>
      </c>
      <c r="JV93">
        <v>-803.16</v>
      </c>
      <c r="JW93">
        <v>-809.75</v>
      </c>
      <c r="JX93">
        <v>-872.63</v>
      </c>
      <c r="JY93">
        <v>-909.63</v>
      </c>
      <c r="JZ93">
        <v>-919.3</v>
      </c>
      <c r="KA93">
        <v>-921.41</v>
      </c>
      <c r="KB93">
        <v>-919.25</v>
      </c>
      <c r="KC93">
        <v>-895.1</v>
      </c>
      <c r="KD93">
        <v>-868.09</v>
      </c>
      <c r="KE93">
        <v>-868.52</v>
      </c>
      <c r="KF93">
        <v>-863.82</v>
      </c>
      <c r="KG93">
        <v>-873.7</v>
      </c>
      <c r="KH93">
        <v>-886.56</v>
      </c>
      <c r="KI93">
        <v>-884.3</v>
      </c>
      <c r="KJ93">
        <v>-889.6</v>
      </c>
      <c r="KK93">
        <v>-923.6</v>
      </c>
      <c r="KL93">
        <v>-1020.45</v>
      </c>
      <c r="KM93">
        <v>-1030.08</v>
      </c>
      <c r="KN93">
        <v>-1046.3</v>
      </c>
      <c r="KO93">
        <v>-1060.23</v>
      </c>
      <c r="KP93">
        <v>-1067.58</v>
      </c>
      <c r="KQ93">
        <v>-1050.6300000000001</v>
      </c>
      <c r="KR93">
        <v>-1023.45</v>
      </c>
      <c r="KS93" t="s">
        <v>1</v>
      </c>
      <c r="KT93" t="s">
        <v>1</v>
      </c>
      <c r="KU93" t="s">
        <v>1</v>
      </c>
      <c r="KV93" t="s">
        <v>1</v>
      </c>
      <c r="KW93">
        <v>-175.58</v>
      </c>
      <c r="KX93">
        <v>-175.59</v>
      </c>
      <c r="KY93">
        <v>-197.82</v>
      </c>
      <c r="KZ93">
        <v>-255.09</v>
      </c>
      <c r="LA93">
        <v>-293.52</v>
      </c>
      <c r="LB93">
        <v>-320.81</v>
      </c>
      <c r="LC93">
        <v>-335.86</v>
      </c>
      <c r="LD93">
        <v>-347.17</v>
      </c>
      <c r="LE93">
        <v>-369.13</v>
      </c>
      <c r="LF93">
        <v>-390.97</v>
      </c>
      <c r="LG93">
        <v>-413.55</v>
      </c>
      <c r="LH93">
        <v>-432.2</v>
      </c>
      <c r="LI93">
        <v>-440.37</v>
      </c>
      <c r="LJ93">
        <v>-444.65</v>
      </c>
      <c r="LK93">
        <v>-452.67</v>
      </c>
      <c r="LL93">
        <v>-467.91</v>
      </c>
      <c r="LM93">
        <v>-485.3</v>
      </c>
      <c r="LN93">
        <v>-506.45</v>
      </c>
      <c r="LO93">
        <v>-514.16</v>
      </c>
      <c r="LP93">
        <v>-524.66999999999996</v>
      </c>
      <c r="LQ93">
        <v>-550.87</v>
      </c>
      <c r="LR93">
        <v>-581.64</v>
      </c>
      <c r="LS93">
        <v>-588.49</v>
      </c>
      <c r="LT93">
        <v>-584.46</v>
      </c>
      <c r="LU93">
        <v>-568.52</v>
      </c>
      <c r="LV93">
        <v>-568.46</v>
      </c>
      <c r="LW93">
        <v>-561.64</v>
      </c>
      <c r="LX93">
        <v>-562.92999999999995</v>
      </c>
      <c r="LY93">
        <v>-564.20000000000005</v>
      </c>
      <c r="LZ93">
        <v>-564.88</v>
      </c>
      <c r="MA93">
        <v>-564.02</v>
      </c>
      <c r="MB93">
        <v>-567.29999999999995</v>
      </c>
      <c r="MC93" t="s">
        <v>1</v>
      </c>
      <c r="MD93" t="s">
        <v>1</v>
      </c>
      <c r="ME93" t="s">
        <v>1</v>
      </c>
      <c r="MF93" t="s">
        <v>1</v>
      </c>
      <c r="MG93">
        <v>-14825.4</v>
      </c>
      <c r="MH93">
        <v>-709.02</v>
      </c>
      <c r="MI93">
        <v>-696.29</v>
      </c>
      <c r="MJ93">
        <v>-687.82</v>
      </c>
      <c r="MK93">
        <v>-681.69</v>
      </c>
      <c r="ML93">
        <v>-678.37</v>
      </c>
      <c r="MM93">
        <v>-663.72</v>
      </c>
      <c r="MN93">
        <v>-649.86</v>
      </c>
      <c r="MO93">
        <v>-652.83000000000004</v>
      </c>
      <c r="MP93">
        <v>-679.32</v>
      </c>
      <c r="MQ93">
        <v>-710.1</v>
      </c>
      <c r="MR93">
        <v>-720.96</v>
      </c>
      <c r="MS93">
        <v>-735.19</v>
      </c>
      <c r="MT93">
        <v>-757.6</v>
      </c>
      <c r="MU93">
        <v>-786.9</v>
      </c>
      <c r="MV93">
        <v>-801.87</v>
      </c>
      <c r="MW93">
        <v>-789.83</v>
      </c>
      <c r="MX93">
        <v>-811.8</v>
      </c>
      <c r="MY93">
        <v>-853.56</v>
      </c>
      <c r="MZ93">
        <v>-800.82</v>
      </c>
      <c r="NA93">
        <v>-776.92</v>
      </c>
      <c r="NB93">
        <v>-761.93</v>
      </c>
      <c r="NC93">
        <v>-751.12</v>
      </c>
      <c r="ND93">
        <v>-755.9</v>
      </c>
      <c r="NE93">
        <v>-762.77</v>
      </c>
      <c r="NF93">
        <v>-784.27</v>
      </c>
      <c r="NG93">
        <v>-787.25</v>
      </c>
      <c r="NH93">
        <v>-815.22</v>
      </c>
      <c r="NI93">
        <v>-838.8</v>
      </c>
      <c r="NJ93">
        <v>-878.79</v>
      </c>
      <c r="NK93">
        <v>-892.54</v>
      </c>
      <c r="NL93">
        <v>-891.95</v>
      </c>
      <c r="NM93">
        <v>-859.35</v>
      </c>
      <c r="NN93">
        <v>-857.64</v>
      </c>
      <c r="NO93">
        <v>-852.07</v>
      </c>
      <c r="NP93">
        <v>-828.77</v>
      </c>
      <c r="NQ93">
        <v>-805.13</v>
      </c>
      <c r="NR93">
        <v>-799.83</v>
      </c>
      <c r="NS93">
        <v>-793</v>
      </c>
      <c r="NT93">
        <v>-802.38</v>
      </c>
      <c r="NU93">
        <v>-817.44</v>
      </c>
      <c r="NV93">
        <v>-848.52</v>
      </c>
      <c r="NW93">
        <v>-869</v>
      </c>
      <c r="NX93">
        <v>-890.98</v>
      </c>
      <c r="NY93">
        <v>-904.68</v>
      </c>
      <c r="NZ93">
        <v>-922.71</v>
      </c>
      <c r="OA93">
        <v>-927.99</v>
      </c>
      <c r="OB93">
        <v>-908.06</v>
      </c>
      <c r="OC93">
        <v>-900.24</v>
      </c>
      <c r="OD93">
        <v>-901.24</v>
      </c>
      <c r="OE93">
        <v>-870.65</v>
      </c>
      <c r="OF93">
        <v>-857.2</v>
      </c>
      <c r="OG93">
        <v>-844.33</v>
      </c>
      <c r="OH93">
        <v>-829.9</v>
      </c>
      <c r="OI93">
        <v>-864.1</v>
      </c>
      <c r="OJ93">
        <v>-903.42</v>
      </c>
      <c r="OK93">
        <v>-893.22</v>
      </c>
      <c r="OL93">
        <v>-886.83</v>
      </c>
      <c r="OM93">
        <v>-871</v>
      </c>
      <c r="ON93">
        <v>-845.09</v>
      </c>
      <c r="OO93">
        <v>-820.38</v>
      </c>
      <c r="OP93">
        <v>-807.96</v>
      </c>
      <c r="OQ93">
        <v>-774.05</v>
      </c>
      <c r="OR93">
        <v>-761.3</v>
      </c>
      <c r="OS93">
        <v>-747</v>
      </c>
      <c r="OT93">
        <v>-716.5</v>
      </c>
      <c r="OU93">
        <v>-696.41</v>
      </c>
      <c r="OV93">
        <v>-693.49</v>
      </c>
      <c r="OW93">
        <v>-686.97</v>
      </c>
      <c r="OX93">
        <v>-690.89</v>
      </c>
      <c r="OY93">
        <v>-719.7</v>
      </c>
      <c r="OZ93">
        <v>-746.2</v>
      </c>
      <c r="PA93">
        <v>-750.44</v>
      </c>
      <c r="PB93">
        <v>-754.94</v>
      </c>
      <c r="PC93">
        <v>-760.54</v>
      </c>
      <c r="PD93">
        <v>-760.1</v>
      </c>
      <c r="PE93">
        <v>-774.9</v>
      </c>
      <c r="PF93">
        <v>-814.35</v>
      </c>
      <c r="PG93">
        <v>-823.79</v>
      </c>
      <c r="PH93">
        <v>-830.89</v>
      </c>
      <c r="PI93">
        <v>-851.25</v>
      </c>
      <c r="PJ93" t="s">
        <v>1</v>
      </c>
      <c r="PK93" t="s">
        <v>1</v>
      </c>
      <c r="PL93" t="s">
        <v>1</v>
      </c>
      <c r="PM93" t="s">
        <v>1</v>
      </c>
      <c r="PN93">
        <v>-664.62</v>
      </c>
      <c r="PO93">
        <v>-659.72</v>
      </c>
      <c r="PP93">
        <v>-673.13</v>
      </c>
      <c r="PQ93">
        <v>-699.7</v>
      </c>
      <c r="PR93">
        <v>-699.37</v>
      </c>
      <c r="PS93">
        <v>-682.55</v>
      </c>
      <c r="PT93">
        <v>-663.77</v>
      </c>
      <c r="PU93">
        <v>-646.6</v>
      </c>
      <c r="PV93">
        <v>-641.77</v>
      </c>
      <c r="PW93">
        <v>-626.42999999999995</v>
      </c>
      <c r="PX93">
        <v>-613.70000000000005</v>
      </c>
      <c r="PY93">
        <v>-611.58000000000004</v>
      </c>
      <c r="PZ93">
        <v>-619.27</v>
      </c>
      <c r="QA93">
        <v>-633.46</v>
      </c>
      <c r="QB93">
        <v>-645.62</v>
      </c>
      <c r="QC93">
        <v>-650.32000000000005</v>
      </c>
      <c r="QD93">
        <v>-658.7</v>
      </c>
      <c r="QE93">
        <v>-650.20000000000005</v>
      </c>
      <c r="QF93">
        <v>-644.65</v>
      </c>
      <c r="QG93">
        <v>-628.29999999999995</v>
      </c>
      <c r="QH93">
        <v>-610.19000000000005</v>
      </c>
      <c r="QI93">
        <v>-606.27</v>
      </c>
      <c r="QJ93">
        <v>-596.58000000000004</v>
      </c>
      <c r="QK93">
        <v>-598.53</v>
      </c>
      <c r="QL93">
        <v>-613.83000000000004</v>
      </c>
      <c r="QM93">
        <v>-629.39</v>
      </c>
      <c r="QN93">
        <v>-652.04</v>
      </c>
      <c r="QO93">
        <v>-654.98</v>
      </c>
      <c r="QP93">
        <v>-667.03</v>
      </c>
      <c r="QQ93">
        <v>-662.64</v>
      </c>
      <c r="QR93">
        <v>-661.81</v>
      </c>
      <c r="QS93">
        <v>-657.12</v>
      </c>
      <c r="QT93">
        <v>-668.94</v>
      </c>
      <c r="QU93">
        <v>-672.42</v>
      </c>
      <c r="QV93">
        <v>-680.07</v>
      </c>
      <c r="QW93">
        <v>-683.4</v>
      </c>
      <c r="QX93">
        <v>-695.56</v>
      </c>
      <c r="QY93">
        <v>-696.8</v>
      </c>
      <c r="QZ93">
        <v>-692.88</v>
      </c>
      <c r="RA93">
        <v>-673.79</v>
      </c>
      <c r="RB93">
        <v>-669.35</v>
      </c>
      <c r="RC93">
        <v>-673.09</v>
      </c>
      <c r="RD93">
        <v>-688.2</v>
      </c>
      <c r="RE93">
        <v>-695.74</v>
      </c>
      <c r="RF93">
        <v>-703.19</v>
      </c>
      <c r="RG93">
        <v>-717.45</v>
      </c>
      <c r="RH93">
        <v>-739.61</v>
      </c>
      <c r="RI93">
        <v>-755.09</v>
      </c>
      <c r="RJ93">
        <v>-767.6</v>
      </c>
      <c r="RK93">
        <v>-767.43</v>
      </c>
      <c r="RL93">
        <v>-776.21</v>
      </c>
      <c r="RM93">
        <v>-785.44</v>
      </c>
      <c r="RN93">
        <v>-783.89</v>
      </c>
      <c r="RO93">
        <v>-769.62</v>
      </c>
      <c r="RP93">
        <v>-748.08</v>
      </c>
      <c r="RQ93">
        <v>-741.64</v>
      </c>
      <c r="RR93">
        <v>-740.47</v>
      </c>
      <c r="RS93">
        <v>-750.82</v>
      </c>
      <c r="RT93">
        <v>-764.27</v>
      </c>
      <c r="RU93">
        <v>-777.25</v>
      </c>
      <c r="RV93">
        <v>-804.4</v>
      </c>
      <c r="RW93">
        <v>-832.78</v>
      </c>
      <c r="RX93">
        <v>-859.58</v>
      </c>
      <c r="RY93">
        <v>-859.07</v>
      </c>
      <c r="RZ93">
        <v>-827.8</v>
      </c>
      <c r="SA93">
        <v>-802.06</v>
      </c>
      <c r="SB93">
        <v>-791.85</v>
      </c>
      <c r="SC93">
        <v>-776.19</v>
      </c>
      <c r="SD93">
        <v>-754.57</v>
      </c>
      <c r="SE93">
        <v>-742.2</v>
      </c>
      <c r="SF93">
        <v>-740.05</v>
      </c>
      <c r="SG93">
        <v>-747.44</v>
      </c>
      <c r="SH93">
        <v>-758.56</v>
      </c>
      <c r="SI93">
        <v>-790.22</v>
      </c>
      <c r="SJ93">
        <v>-818.55</v>
      </c>
      <c r="SK93">
        <v>-864.33</v>
      </c>
      <c r="SL93">
        <v>-895.26</v>
      </c>
      <c r="SM93">
        <v>-897.98</v>
      </c>
      <c r="SN93">
        <v>-898.4</v>
      </c>
      <c r="SO93">
        <v>-871.14</v>
      </c>
      <c r="SP93">
        <v>-864.34</v>
      </c>
      <c r="SQ93">
        <v>-851.18</v>
      </c>
      <c r="SR93">
        <v>-813.27</v>
      </c>
      <c r="SS93">
        <v>-791.98</v>
      </c>
      <c r="ST93">
        <v>-792.46</v>
      </c>
      <c r="SU93">
        <v>-795.62</v>
      </c>
      <c r="SV93">
        <v>-803.36</v>
      </c>
      <c r="SW93">
        <v>-830.72</v>
      </c>
      <c r="SX93">
        <v>-864.73</v>
      </c>
      <c r="SY93">
        <v>-893.96</v>
      </c>
      <c r="SZ93">
        <v>-921.32</v>
      </c>
      <c r="TA93">
        <v>-921.21</v>
      </c>
      <c r="TB93">
        <v>-925.53</v>
      </c>
      <c r="TC93">
        <v>-934.86</v>
      </c>
      <c r="TD93">
        <v>-908.49</v>
      </c>
      <c r="TE93">
        <v>-900.01</v>
      </c>
      <c r="TF93">
        <v>-905.09</v>
      </c>
      <c r="TG93">
        <v>-898.95</v>
      </c>
      <c r="TH93">
        <v>-911.1</v>
      </c>
      <c r="TI93">
        <v>-923.54</v>
      </c>
      <c r="TJ93">
        <v>-925.91</v>
      </c>
      <c r="TK93">
        <v>-919.02</v>
      </c>
      <c r="TL93">
        <v>-947.53</v>
      </c>
      <c r="TM93">
        <v>-1067.3900000000001</v>
      </c>
      <c r="TN93">
        <v>-1074.04</v>
      </c>
      <c r="TO93">
        <v>-1081.78</v>
      </c>
      <c r="TP93">
        <v>-1089.78</v>
      </c>
      <c r="TQ93">
        <v>-1097.73</v>
      </c>
      <c r="TR93">
        <v>-1087.5899999999999</v>
      </c>
      <c r="TS93" t="s">
        <v>1</v>
      </c>
      <c r="TT93" t="s">
        <v>1</v>
      </c>
      <c r="TU93" t="s">
        <v>1</v>
      </c>
      <c r="TV93">
        <v>-151.6</v>
      </c>
      <c r="TW93">
        <v>-161.37</v>
      </c>
      <c r="TX93">
        <v>-168.95</v>
      </c>
      <c r="TY93">
        <v>-183.13</v>
      </c>
      <c r="TZ93">
        <v>-223.47</v>
      </c>
      <c r="UA93">
        <v>-275.89999999999998</v>
      </c>
      <c r="UB93">
        <v>-311.06</v>
      </c>
      <c r="UC93">
        <v>-335.05</v>
      </c>
      <c r="UD93">
        <v>-361.91</v>
      </c>
      <c r="UE93">
        <v>-386.5</v>
      </c>
      <c r="UF93">
        <v>-398.26</v>
      </c>
      <c r="UG93">
        <v>-415.91</v>
      </c>
      <c r="UH93">
        <v>-430.59</v>
      </c>
      <c r="UI93">
        <v>-450.77</v>
      </c>
      <c r="UJ93">
        <v>-468.45</v>
      </c>
      <c r="UK93">
        <v>-465.36</v>
      </c>
      <c r="UL93">
        <v>-469.81</v>
      </c>
      <c r="UM93">
        <v>-482.88</v>
      </c>
      <c r="UN93">
        <v>-503</v>
      </c>
      <c r="UO93">
        <v>-520.89</v>
      </c>
      <c r="UP93">
        <v>-544.4</v>
      </c>
      <c r="UQ93">
        <v>-550.29999999999995</v>
      </c>
      <c r="UR93">
        <v>-567.70000000000005</v>
      </c>
      <c r="US93">
        <v>-588.79999999999995</v>
      </c>
      <c r="UT93">
        <v>-600.09</v>
      </c>
      <c r="UU93">
        <v>-591.66999999999996</v>
      </c>
      <c r="UV93">
        <v>-587.55999999999995</v>
      </c>
      <c r="UW93">
        <v>-567.55999999999995</v>
      </c>
      <c r="UX93">
        <v>-564.35</v>
      </c>
      <c r="UY93">
        <v>-557.17999999999995</v>
      </c>
      <c r="UZ93">
        <v>-559.77</v>
      </c>
      <c r="VA93">
        <v>-573.28</v>
      </c>
      <c r="VB93">
        <v>-578.12</v>
      </c>
      <c r="VC93">
        <v>-545.64</v>
      </c>
      <c r="VD93">
        <v>-638.86</v>
      </c>
      <c r="VE93">
        <v>-601.05999999999995</v>
      </c>
      <c r="VF93">
        <v>-651.1</v>
      </c>
      <c r="VG93">
        <v>-694.67</v>
      </c>
      <c r="VH93">
        <v>-612.96</v>
      </c>
      <c r="VI93">
        <v>-671.59</v>
      </c>
      <c r="VJ93">
        <v>-677.4</v>
      </c>
      <c r="VK93">
        <v>-671.88</v>
      </c>
      <c r="VL93">
        <v>-680.36</v>
      </c>
      <c r="VM93">
        <v>-678.85</v>
      </c>
      <c r="VN93">
        <v>-664.91</v>
      </c>
      <c r="VO93">
        <v>-660.34</v>
      </c>
      <c r="VP93">
        <v>-670.06</v>
      </c>
      <c r="VQ93">
        <v>-688.05</v>
      </c>
      <c r="VR93">
        <v>-724.96</v>
      </c>
      <c r="VS93">
        <v>-730.49</v>
      </c>
      <c r="VT93">
        <v>-738.52</v>
      </c>
      <c r="VU93">
        <v>-743.87</v>
      </c>
      <c r="VV93">
        <v>-766.46</v>
      </c>
      <c r="VW93">
        <v>-724.96</v>
      </c>
      <c r="VX93">
        <v>-763.08</v>
      </c>
      <c r="VY93">
        <v>-833.27</v>
      </c>
      <c r="VZ93">
        <v>-832.9</v>
      </c>
      <c r="WA93">
        <v>-835.3</v>
      </c>
      <c r="WB93">
        <v>-811.3</v>
      </c>
      <c r="WC93">
        <v>-805.43</v>
      </c>
      <c r="WD93">
        <v>-804.57</v>
      </c>
      <c r="WE93">
        <v>-814.58</v>
      </c>
      <c r="WF93">
        <v>-805.76</v>
      </c>
      <c r="WG93">
        <v>-808.57</v>
      </c>
      <c r="WH93">
        <v>-828.9</v>
      </c>
      <c r="WI93">
        <v>-871.71</v>
      </c>
      <c r="WJ93">
        <v>-892.35</v>
      </c>
      <c r="WK93">
        <v>-900.45</v>
      </c>
      <c r="WL93">
        <v>-916.45</v>
      </c>
      <c r="WM93">
        <v>-911.21</v>
      </c>
      <c r="WN93">
        <v>-913.94</v>
      </c>
      <c r="WO93">
        <v>-904.04</v>
      </c>
      <c r="WP93">
        <v>-890.7</v>
      </c>
      <c r="WQ93">
        <v>-860.09</v>
      </c>
      <c r="WR93">
        <v>-835.21</v>
      </c>
      <c r="WS93">
        <v>-827.26</v>
      </c>
      <c r="WT93">
        <v>-823.18</v>
      </c>
      <c r="WU93">
        <v>-832.96</v>
      </c>
      <c r="WV93">
        <v>-854.38</v>
      </c>
      <c r="WW93">
        <v>-879.34</v>
      </c>
      <c r="WX93">
        <v>-889.07</v>
      </c>
      <c r="WY93">
        <v>-898.46</v>
      </c>
      <c r="WZ93">
        <v>-921.47</v>
      </c>
      <c r="XA93">
        <v>-944.3</v>
      </c>
      <c r="XB93">
        <v>-946.66</v>
      </c>
      <c r="XC93">
        <v>-929.13</v>
      </c>
      <c r="XD93">
        <v>-929.7</v>
      </c>
      <c r="XE93">
        <v>-911.31</v>
      </c>
      <c r="XF93">
        <v>-893.1</v>
      </c>
      <c r="XG93">
        <v>-888.17</v>
      </c>
      <c r="XH93">
        <v>-879.21</v>
      </c>
      <c r="XI93">
        <v>-889.9</v>
      </c>
      <c r="XJ93">
        <v>-915.42</v>
      </c>
      <c r="XK93">
        <v>-911.6</v>
      </c>
      <c r="XL93">
        <v>-919.6</v>
      </c>
      <c r="XM93">
        <v>-910.61</v>
      </c>
      <c r="XN93">
        <v>-870.91</v>
      </c>
      <c r="XO93">
        <v>-829.89</v>
      </c>
      <c r="XP93">
        <v>-822.33</v>
      </c>
      <c r="XQ93">
        <v>-811.03</v>
      </c>
      <c r="XR93">
        <v>-779.41</v>
      </c>
      <c r="XS93">
        <v>-773.57</v>
      </c>
      <c r="XT93">
        <v>-763.04</v>
      </c>
      <c r="XU93">
        <v>-742.45</v>
      </c>
      <c r="XV93">
        <v>-733.64</v>
      </c>
      <c r="XW93">
        <v>-731.2</v>
      </c>
      <c r="XX93">
        <v>-718.99</v>
      </c>
      <c r="XY93">
        <v>-727.98</v>
      </c>
      <c r="XZ93">
        <v>-763.17</v>
      </c>
      <c r="YA93">
        <v>-799.69</v>
      </c>
      <c r="YB93">
        <v>-793.73</v>
      </c>
      <c r="YC93">
        <v>-772.98</v>
      </c>
      <c r="YD93">
        <v>-757.77</v>
      </c>
      <c r="YE93">
        <v>-760.04</v>
      </c>
      <c r="YF93">
        <v>-775.21</v>
      </c>
      <c r="YG93">
        <v>-866.99</v>
      </c>
      <c r="YH93">
        <v>-852.82</v>
      </c>
      <c r="YI93">
        <v>-902.29</v>
      </c>
      <c r="YJ93">
        <v>-912.38</v>
      </c>
      <c r="YK93" t="s">
        <v>1</v>
      </c>
      <c r="YL93">
        <v>-442.77</v>
      </c>
      <c r="YM93">
        <v>-583.6</v>
      </c>
      <c r="YN93">
        <v>-661.3</v>
      </c>
      <c r="YO93">
        <v>-671.19</v>
      </c>
      <c r="YP93">
        <v>-679.87</v>
      </c>
      <c r="YQ93">
        <v>-694.84</v>
      </c>
      <c r="YR93">
        <v>-714.45</v>
      </c>
      <c r="YS93">
        <v>-711.41</v>
      </c>
      <c r="YT93">
        <v>-687.85</v>
      </c>
      <c r="YU93">
        <v>-666.16</v>
      </c>
      <c r="YV93">
        <v>-644.92999999999995</v>
      </c>
      <c r="YW93">
        <v>-639.44000000000005</v>
      </c>
      <c r="YX93">
        <v>-625.08000000000004</v>
      </c>
      <c r="YY93">
        <v>-624.36</v>
      </c>
      <c r="YZ93">
        <v>-629.98</v>
      </c>
      <c r="ZA93">
        <v>-638.91999999999996</v>
      </c>
      <c r="ZB93">
        <v>-650.66999999999996</v>
      </c>
      <c r="ZC93">
        <v>-661.65</v>
      </c>
      <c r="ZD93">
        <v>-666.83</v>
      </c>
      <c r="ZE93">
        <v>-675.14</v>
      </c>
      <c r="ZF93">
        <v>-673.48</v>
      </c>
      <c r="ZG93">
        <v>-659.52</v>
      </c>
      <c r="ZH93">
        <v>-617.91999999999996</v>
      </c>
      <c r="ZI93">
        <v>-624.28</v>
      </c>
      <c r="ZJ93">
        <v>-632.03</v>
      </c>
      <c r="ZK93">
        <v>-630.82000000000005</v>
      </c>
      <c r="ZL93">
        <v>-631.25</v>
      </c>
      <c r="ZM93">
        <v>-638.64</v>
      </c>
      <c r="ZN93">
        <v>-663.04</v>
      </c>
      <c r="ZO93">
        <v>-676.6</v>
      </c>
      <c r="ZP93">
        <v>-678.5</v>
      </c>
      <c r="ZQ93">
        <v>-683.97</v>
      </c>
      <c r="ZR93">
        <v>-689.89</v>
      </c>
      <c r="ZS93">
        <v>-697.65</v>
      </c>
      <c r="ZT93">
        <v>-710.75</v>
      </c>
      <c r="ZU93">
        <v>-709.57</v>
      </c>
      <c r="ZV93">
        <v>-707</v>
      </c>
      <c r="ZW93">
        <v>-709.48</v>
      </c>
      <c r="ZX93">
        <v>-709.54</v>
      </c>
      <c r="ZY93">
        <v>-714.83</v>
      </c>
      <c r="ZZ93">
        <v>-713.63</v>
      </c>
      <c r="AAA93">
        <v>-701.57</v>
      </c>
      <c r="AAB93">
        <v>-691.76</v>
      </c>
      <c r="AAC93">
        <v>-695.55</v>
      </c>
      <c r="AAD93">
        <v>-702.5</v>
      </c>
      <c r="AAE93">
        <v>-725.13</v>
      </c>
      <c r="AAF93">
        <v>-734.2</v>
      </c>
      <c r="AAG93">
        <v>-740.67</v>
      </c>
      <c r="AAH93">
        <v>-753.91</v>
      </c>
      <c r="AAI93">
        <v>-763.32</v>
      </c>
      <c r="AAJ93">
        <v>-778.82</v>
      </c>
      <c r="AAK93">
        <v>-807.74</v>
      </c>
      <c r="AAL93">
        <v>-805.65</v>
      </c>
      <c r="AAM93">
        <v>-811.68</v>
      </c>
      <c r="AAN93">
        <v>-809.77</v>
      </c>
      <c r="AAO93">
        <v>-803.85</v>
      </c>
      <c r="AAP93">
        <v>-796.45</v>
      </c>
      <c r="AAQ93">
        <v>-786.12</v>
      </c>
      <c r="AAR93">
        <v>-770.85</v>
      </c>
      <c r="AAS93">
        <v>-745.06</v>
      </c>
      <c r="AAT93">
        <v>-739.14</v>
      </c>
      <c r="AAU93">
        <v>-828.29</v>
      </c>
      <c r="AAV93">
        <v>-850.09</v>
      </c>
      <c r="AAW93">
        <v>-866</v>
      </c>
      <c r="AAX93">
        <v>-863.23</v>
      </c>
      <c r="AAY93">
        <v>-862.98</v>
      </c>
      <c r="AAZ93">
        <v>-850.78</v>
      </c>
      <c r="ABA93" t="s">
        <v>1</v>
      </c>
      <c r="ABB93" t="s">
        <v>1</v>
      </c>
      <c r="ABC93" t="s">
        <v>1</v>
      </c>
      <c r="ABD93" t="s">
        <v>1</v>
      </c>
      <c r="ABE93" t="s">
        <v>1</v>
      </c>
      <c r="ABF93" t="s">
        <v>1</v>
      </c>
      <c r="ABG93" t="s">
        <v>1</v>
      </c>
      <c r="ABH93" t="s">
        <v>1</v>
      </c>
      <c r="ABI93" t="s">
        <v>1</v>
      </c>
      <c r="ABJ93" t="s">
        <v>1</v>
      </c>
      <c r="ABK93">
        <v>564.73</v>
      </c>
      <c r="ABL93">
        <v>577.87</v>
      </c>
      <c r="ABM93">
        <v>578.01</v>
      </c>
      <c r="ABN93">
        <v>571.66999999999996</v>
      </c>
      <c r="ABO93">
        <v>596.62</v>
      </c>
      <c r="ABP93" t="s">
        <v>1</v>
      </c>
      <c r="ABQ93" t="s">
        <v>1</v>
      </c>
      <c r="ABR93" t="s">
        <v>1</v>
      </c>
      <c r="ABS93" t="s">
        <v>1</v>
      </c>
      <c r="ABT93" t="s">
        <v>1</v>
      </c>
      <c r="ABU93" t="s">
        <v>1</v>
      </c>
      <c r="ABV93" t="s">
        <v>1</v>
      </c>
      <c r="ABW93" t="s">
        <v>1</v>
      </c>
      <c r="ABX93" t="s">
        <v>1</v>
      </c>
      <c r="ABY93" t="s">
        <v>1</v>
      </c>
      <c r="ABZ93" t="s">
        <v>1</v>
      </c>
      <c r="ACA93" t="s">
        <v>1</v>
      </c>
      <c r="ACB93">
        <v>-918.88</v>
      </c>
      <c r="ACC93">
        <v>-913.03</v>
      </c>
      <c r="ACD93">
        <v>-906.72</v>
      </c>
      <c r="ACE93">
        <v>-901.28</v>
      </c>
      <c r="ACF93">
        <v>-882.14</v>
      </c>
      <c r="ACG93">
        <v>-861.27</v>
      </c>
      <c r="ACH93">
        <v>-836.51</v>
      </c>
      <c r="ACI93">
        <v>-837.46</v>
      </c>
      <c r="ACJ93">
        <v>-847.08</v>
      </c>
      <c r="ACK93">
        <v>-855.63</v>
      </c>
      <c r="ACL93">
        <v>-866.77</v>
      </c>
      <c r="ACM93">
        <v>-863.48</v>
      </c>
      <c r="ACN93">
        <v>-852.87</v>
      </c>
      <c r="ACO93">
        <v>-836.93</v>
      </c>
      <c r="ACP93">
        <v>-845.55</v>
      </c>
      <c r="ACQ93">
        <v>-824.85</v>
      </c>
      <c r="ACR93">
        <v>-810.31</v>
      </c>
      <c r="ACS93">
        <v>-799.16</v>
      </c>
      <c r="ACT93">
        <v>-782.58</v>
      </c>
      <c r="ACU93">
        <v>-781.08</v>
      </c>
      <c r="ACV93">
        <v>-766.19</v>
      </c>
      <c r="ACW93">
        <v>-743.36</v>
      </c>
      <c r="ACX93">
        <v>-741.12</v>
      </c>
      <c r="ACY93">
        <v>-751.01</v>
      </c>
      <c r="ACZ93">
        <v>-691.48</v>
      </c>
      <c r="ADA93">
        <v>-707.28</v>
      </c>
      <c r="ADB93">
        <v>-727.23</v>
      </c>
      <c r="ADC93">
        <v>-712.06</v>
      </c>
      <c r="ADD93">
        <v>-717.35</v>
      </c>
      <c r="ADE93">
        <v>-725.15</v>
      </c>
      <c r="ADF93">
        <v>-741.33</v>
      </c>
      <c r="ADG93">
        <v>-748.53</v>
      </c>
      <c r="ADH93">
        <v>-749.29</v>
      </c>
      <c r="ADI93">
        <v>-766.79</v>
      </c>
      <c r="ADJ93">
        <v>-750.91</v>
      </c>
      <c r="ADK93">
        <v>-676.5</v>
      </c>
      <c r="ADL93">
        <v>-676.19</v>
      </c>
      <c r="ADM93">
        <v>-674.59</v>
      </c>
      <c r="ADN93">
        <v>-661.19</v>
      </c>
      <c r="ADO93">
        <v>-653.70000000000005</v>
      </c>
      <c r="ADP93">
        <v>-658.04</v>
      </c>
      <c r="ADQ93">
        <v>-672.1</v>
      </c>
      <c r="ADR93">
        <v>-686.45</v>
      </c>
      <c r="ADS93">
        <v>-694.37</v>
      </c>
      <c r="ADT93">
        <v>-692.51</v>
      </c>
      <c r="ADU93">
        <v>-695.87</v>
      </c>
      <c r="ADV93">
        <v>-694.95</v>
      </c>
      <c r="ADW93">
        <v>-683.43</v>
      </c>
      <c r="ADX93">
        <v>-662.24</v>
      </c>
      <c r="ADY93">
        <v>-634.59</v>
      </c>
      <c r="ADZ93">
        <v>-609.73</v>
      </c>
      <c r="AEA93">
        <v>-601.98</v>
      </c>
      <c r="AEB93">
        <v>-584.77</v>
      </c>
      <c r="AEC93">
        <v>-565.85</v>
      </c>
      <c r="AED93">
        <v>-555.54</v>
      </c>
      <c r="AEE93">
        <v>-547.46</v>
      </c>
      <c r="AEF93">
        <v>-537.36</v>
      </c>
      <c r="AEG93">
        <v>-536.21</v>
      </c>
      <c r="AEH93">
        <v>-469.05</v>
      </c>
      <c r="AEI93">
        <v>-421.68</v>
      </c>
      <c r="AEJ93">
        <v>-393.88</v>
      </c>
      <c r="AEK93">
        <v>-381.7</v>
      </c>
      <c r="AEL93">
        <v>-372.54</v>
      </c>
      <c r="AEM93">
        <v>-391.37</v>
      </c>
      <c r="AEN93">
        <v>-400</v>
      </c>
      <c r="AEO93">
        <v>-390.01</v>
      </c>
      <c r="AEP93" t="s">
        <v>1</v>
      </c>
      <c r="AEQ93" t="s">
        <v>1</v>
      </c>
      <c r="AER93">
        <v>-1257.27</v>
      </c>
      <c r="AES93">
        <v>-1280.97</v>
      </c>
      <c r="AET93">
        <v>-1302.94</v>
      </c>
      <c r="AEU93">
        <v>-1324.5</v>
      </c>
      <c r="AEV93">
        <v>-1318.96</v>
      </c>
      <c r="AEW93">
        <v>-1308.32</v>
      </c>
      <c r="AEX93">
        <v>-1296.2</v>
      </c>
      <c r="AEY93">
        <v>-1281.74</v>
      </c>
      <c r="AEZ93">
        <v>-1262.24</v>
      </c>
      <c r="AFA93">
        <v>-1253.49</v>
      </c>
      <c r="AFB93" t="s">
        <v>1</v>
      </c>
      <c r="AFC93">
        <v>-995.84</v>
      </c>
      <c r="AFD93">
        <v>-1005.73</v>
      </c>
      <c r="AFE93">
        <v>-1006.97</v>
      </c>
      <c r="AFF93">
        <v>-989.91</v>
      </c>
      <c r="AFG93">
        <v>-970.43</v>
      </c>
      <c r="AFH93">
        <v>-962.9</v>
      </c>
      <c r="AFI93">
        <v>-956.83</v>
      </c>
      <c r="AFJ93">
        <v>-1075.78</v>
      </c>
      <c r="AFK93">
        <v>-1041.42</v>
      </c>
      <c r="AFL93">
        <v>-1040.33</v>
      </c>
      <c r="AFM93">
        <v>-1053.72</v>
      </c>
      <c r="AFN93">
        <v>-1076.46</v>
      </c>
      <c r="AFO93">
        <v>-981.06</v>
      </c>
      <c r="AFP93">
        <v>-962.02</v>
      </c>
      <c r="AFQ93">
        <v>-951.81</v>
      </c>
      <c r="AFR93">
        <v>-906.47</v>
      </c>
      <c r="AFS93">
        <v>-919.57</v>
      </c>
      <c r="AFT93">
        <v>-941.42</v>
      </c>
      <c r="AFU93">
        <v>-939.41</v>
      </c>
      <c r="AFV93">
        <v>-936.29</v>
      </c>
      <c r="AFW93">
        <v>-955.64</v>
      </c>
      <c r="AFX93">
        <v>-971.86</v>
      </c>
      <c r="AFY93">
        <v>-1024.74</v>
      </c>
      <c r="AFZ93">
        <v>-1032.8900000000001</v>
      </c>
      <c r="AGA93">
        <v>-994.99</v>
      </c>
      <c r="AGB93">
        <v>-981.39</v>
      </c>
      <c r="AGC93">
        <v>-958.28</v>
      </c>
      <c r="AGD93">
        <v>-904.68</v>
      </c>
      <c r="AGE93">
        <v>-883.55</v>
      </c>
      <c r="AGF93">
        <v>-877.23</v>
      </c>
      <c r="AGG93">
        <v>-863.52</v>
      </c>
      <c r="AGH93">
        <v>-856.95</v>
      </c>
      <c r="AGI93">
        <v>-847.17</v>
      </c>
      <c r="AGJ93">
        <v>-860.54</v>
      </c>
      <c r="AGK93">
        <v>-858.9</v>
      </c>
      <c r="AGL93">
        <v>-845.3</v>
      </c>
      <c r="AGM93">
        <v>-855.35</v>
      </c>
      <c r="AGN93">
        <v>-1067.94</v>
      </c>
      <c r="AGO93">
        <v>-1039.0999999999999</v>
      </c>
      <c r="AGP93">
        <v>-1000.57</v>
      </c>
      <c r="AGQ93">
        <v>-970.57</v>
      </c>
      <c r="AGR93">
        <v>-944.95</v>
      </c>
      <c r="AGS93">
        <v>-915.66</v>
      </c>
      <c r="AGT93">
        <v>-865.7</v>
      </c>
      <c r="AGU93">
        <v>-813.08</v>
      </c>
      <c r="AGV93">
        <v>-802.9</v>
      </c>
      <c r="AGW93">
        <v>-813.67</v>
      </c>
      <c r="AGX93">
        <v>-838.13</v>
      </c>
      <c r="AGY93">
        <v>-839.11</v>
      </c>
      <c r="AGZ93">
        <v>-855.19</v>
      </c>
      <c r="AHA93">
        <v>-883.42</v>
      </c>
      <c r="AHB93">
        <v>-893.74</v>
      </c>
      <c r="AHC93">
        <v>-886.64</v>
      </c>
      <c r="AHD93">
        <v>-875.45</v>
      </c>
      <c r="AHE93">
        <v>-818.38</v>
      </c>
      <c r="AHF93">
        <v>-794.54</v>
      </c>
      <c r="AHG93" t="s">
        <v>1</v>
      </c>
      <c r="AHH93" t="s">
        <v>1</v>
      </c>
      <c r="AHI93" t="s">
        <v>1</v>
      </c>
      <c r="AHJ93" t="s">
        <v>1</v>
      </c>
      <c r="AHK93" t="s">
        <v>1</v>
      </c>
      <c r="AHL93" t="s">
        <v>1</v>
      </c>
      <c r="AHM93" t="s">
        <v>1</v>
      </c>
      <c r="AHN93" t="s">
        <v>1</v>
      </c>
      <c r="AHO93" t="s">
        <v>1</v>
      </c>
      <c r="AHP93" t="s">
        <v>1</v>
      </c>
      <c r="AHQ93" t="s">
        <v>1</v>
      </c>
      <c r="AHR93" t="s">
        <v>1</v>
      </c>
      <c r="AHS93" t="s">
        <v>1</v>
      </c>
      <c r="AHT93" t="s">
        <v>1</v>
      </c>
      <c r="AHU93" t="s">
        <v>1</v>
      </c>
      <c r="AHV93">
        <v>824.36</v>
      </c>
      <c r="AHW93">
        <v>808.75</v>
      </c>
      <c r="AHX93">
        <v>807.33</v>
      </c>
      <c r="AHY93">
        <v>792.86</v>
      </c>
      <c r="AHZ93">
        <v>771.8</v>
      </c>
      <c r="AIA93">
        <v>752.26</v>
      </c>
      <c r="AIB93">
        <v>723.08</v>
      </c>
      <c r="AIC93" t="s">
        <v>1</v>
      </c>
      <c r="AID93" t="s">
        <v>1</v>
      </c>
      <c r="AIE93" t="s">
        <v>1</v>
      </c>
      <c r="AIF93" t="s">
        <v>1</v>
      </c>
      <c r="AIG93" t="s">
        <v>1</v>
      </c>
      <c r="AIH93" t="s">
        <v>1</v>
      </c>
      <c r="AII93" t="s">
        <v>1</v>
      </c>
      <c r="AIJ93" t="s">
        <v>1</v>
      </c>
      <c r="AIK93" t="s">
        <v>1</v>
      </c>
      <c r="AIL93" t="s">
        <v>1</v>
      </c>
      <c r="AIM93" t="s">
        <v>1</v>
      </c>
      <c r="AIN93">
        <v>-584.1</v>
      </c>
      <c r="AIO93">
        <v>-569.38</v>
      </c>
      <c r="AIP93">
        <v>-579.99</v>
      </c>
      <c r="AIQ93">
        <v>-585.51</v>
      </c>
      <c r="AIR93">
        <v>-578.80999999999995</v>
      </c>
      <c r="AIS93">
        <v>-578.96</v>
      </c>
      <c r="AIT93">
        <v>-581.87</v>
      </c>
      <c r="AIU93">
        <v>-580.86</v>
      </c>
      <c r="AIV93">
        <v>-592.14</v>
      </c>
      <c r="AIW93">
        <v>-603.01</v>
      </c>
      <c r="AIX93">
        <v>-606.49</v>
      </c>
      <c r="AIY93">
        <v>-598.79999999999995</v>
      </c>
      <c r="AIZ93">
        <v>-582.20000000000005</v>
      </c>
      <c r="AJA93">
        <v>-557.51</v>
      </c>
      <c r="AJB93">
        <v>-544.41999999999996</v>
      </c>
      <c r="AJC93">
        <v>-532.64</v>
      </c>
      <c r="AJD93">
        <v>-501.46</v>
      </c>
      <c r="AJE93">
        <v>-485.29</v>
      </c>
      <c r="AJF93">
        <v>-474.65</v>
      </c>
      <c r="AJG93">
        <v>-465.46</v>
      </c>
      <c r="AJH93">
        <v>-464.2</v>
      </c>
      <c r="AJI93">
        <v>-456.04</v>
      </c>
      <c r="AJJ93">
        <v>-443.64</v>
      </c>
      <c r="AJK93">
        <v>-425.49</v>
      </c>
      <c r="AJL93">
        <v>-408.68</v>
      </c>
      <c r="AJM93">
        <v>-392.09</v>
      </c>
      <c r="AJN93">
        <v>-364.45</v>
      </c>
      <c r="AJO93">
        <v>-345.54</v>
      </c>
      <c r="AJP93">
        <v>-317.22000000000003</v>
      </c>
      <c r="AJQ93">
        <v>-283.44</v>
      </c>
      <c r="AJR93">
        <v>-228.52</v>
      </c>
      <c r="AJS93">
        <v>-184.77</v>
      </c>
      <c r="AJT93">
        <v>-171.12</v>
      </c>
      <c r="AJU93">
        <v>-142.24</v>
      </c>
      <c r="AJV93">
        <v>-120.03</v>
      </c>
      <c r="AJW93" t="s">
        <v>1</v>
      </c>
      <c r="AJX93">
        <v>-1103.81</v>
      </c>
      <c r="AJY93">
        <v>-1084.7</v>
      </c>
      <c r="AJZ93">
        <v>-1107.6199999999999</v>
      </c>
      <c r="AKA93">
        <v>-1129</v>
      </c>
      <c r="AKB93">
        <v>-1137.6199999999999</v>
      </c>
      <c r="AKC93">
        <v>-1132.74</v>
      </c>
      <c r="AKD93">
        <v>-1112</v>
      </c>
      <c r="AKE93">
        <v>-1082.1600000000001</v>
      </c>
      <c r="AKF93">
        <v>-1049.26</v>
      </c>
      <c r="AKG93">
        <v>-1001.37</v>
      </c>
      <c r="AKH93">
        <v>-974.03</v>
      </c>
      <c r="AKI93">
        <v>-944.57</v>
      </c>
      <c r="AKJ93">
        <v>-927.49</v>
      </c>
      <c r="AKK93">
        <v>-920.85</v>
      </c>
      <c r="AKL93">
        <v>-930.6</v>
      </c>
      <c r="AKM93">
        <v>-933.86</v>
      </c>
      <c r="AKN93">
        <v>-940.39</v>
      </c>
      <c r="AKO93">
        <v>-962</v>
      </c>
      <c r="AKP93">
        <v>-979.61</v>
      </c>
      <c r="AKQ93">
        <v>-972.68</v>
      </c>
      <c r="AKR93">
        <v>-957.42</v>
      </c>
      <c r="AKS93">
        <v>-932.23</v>
      </c>
      <c r="AKT93">
        <v>-904.36</v>
      </c>
      <c r="AKU93">
        <v>-869.41</v>
      </c>
      <c r="AKV93">
        <v>-842.73</v>
      </c>
      <c r="AKW93">
        <v>-810.78</v>
      </c>
      <c r="AKX93">
        <v>-796.52</v>
      </c>
      <c r="AKY93">
        <v>-794.38</v>
      </c>
      <c r="AKZ93">
        <v>-812.22</v>
      </c>
      <c r="ALA93">
        <v>-839.75</v>
      </c>
      <c r="ALB93">
        <v>-867.89</v>
      </c>
      <c r="ALC93">
        <v>-879.26</v>
      </c>
      <c r="ALD93">
        <v>-890.33</v>
      </c>
      <c r="ALE93">
        <v>-910.29</v>
      </c>
      <c r="ALF93">
        <v>-934.96</v>
      </c>
      <c r="ALG93" t="s">
        <v>1</v>
      </c>
      <c r="ALH93" t="s">
        <v>1</v>
      </c>
      <c r="ALI93" t="s">
        <v>1</v>
      </c>
      <c r="ALJ93" t="s">
        <v>1</v>
      </c>
      <c r="ALK93" t="s">
        <v>1</v>
      </c>
      <c r="ALL93" t="s">
        <v>1</v>
      </c>
      <c r="ALM93" t="s">
        <v>1</v>
      </c>
      <c r="ALN93" t="s">
        <v>1</v>
      </c>
      <c r="ALO93" t="s">
        <v>1</v>
      </c>
      <c r="ALP93" t="s">
        <v>1</v>
      </c>
      <c r="ALQ93" t="s">
        <v>1</v>
      </c>
      <c r="ALR93">
        <v>575.86</v>
      </c>
      <c r="ALS93">
        <v>576.91</v>
      </c>
      <c r="ALT93">
        <v>575.9</v>
      </c>
      <c r="ALU93">
        <v>569.37</v>
      </c>
      <c r="ALV93">
        <v>569.41</v>
      </c>
      <c r="ALW93" t="s">
        <v>1</v>
      </c>
      <c r="ALX93" t="s">
        <v>1</v>
      </c>
      <c r="ALY93" t="s">
        <v>1</v>
      </c>
      <c r="ALZ93" t="s">
        <v>1</v>
      </c>
      <c r="AMA93" t="s">
        <v>1</v>
      </c>
      <c r="AMB93" t="s">
        <v>1</v>
      </c>
      <c r="AMC93" t="s">
        <v>1</v>
      </c>
      <c r="AMD93" t="s">
        <v>1</v>
      </c>
      <c r="AME93" t="s">
        <v>1</v>
      </c>
      <c r="AMF93" t="s">
        <v>1</v>
      </c>
      <c r="AMG93" t="s">
        <v>1</v>
      </c>
      <c r="AMH93" t="s">
        <v>1</v>
      </c>
      <c r="AMI93" t="s">
        <v>1</v>
      </c>
      <c r="AMJ93" t="s">
        <v>1</v>
      </c>
      <c r="AMK93" t="s">
        <v>1</v>
      </c>
      <c r="AML93">
        <v>-968.95</v>
      </c>
      <c r="AMM93">
        <v>-937.71</v>
      </c>
      <c r="AMN93">
        <v>-923.62</v>
      </c>
      <c r="AMO93">
        <v>-885.19</v>
      </c>
      <c r="AMP93">
        <v>-859.97</v>
      </c>
      <c r="AMQ93">
        <v>-845.69</v>
      </c>
      <c r="AMR93">
        <v>-827.59</v>
      </c>
      <c r="AMS93">
        <v>-823.06</v>
      </c>
      <c r="AMT93">
        <v>-835.75</v>
      </c>
      <c r="AMU93">
        <v>-873.66</v>
      </c>
      <c r="AMV93">
        <v>-855.91</v>
      </c>
      <c r="AMW93">
        <v>-840.23</v>
      </c>
      <c r="AMX93">
        <v>-826.99</v>
      </c>
      <c r="AMY93">
        <v>-815.74</v>
      </c>
      <c r="AMZ93">
        <v>-799.03</v>
      </c>
      <c r="ANA93">
        <v>-785.56</v>
      </c>
      <c r="ANB93">
        <v>-770.96</v>
      </c>
      <c r="ANC93" t="s">
        <v>1</v>
      </c>
      <c r="AND93" t="s">
        <v>1</v>
      </c>
      <c r="ANE93" t="s">
        <v>1</v>
      </c>
      <c r="ANF93" t="s">
        <v>1</v>
      </c>
      <c r="ANG93" t="s">
        <v>1</v>
      </c>
      <c r="ANH93" t="s">
        <v>1</v>
      </c>
      <c r="ANI93" t="s">
        <v>1</v>
      </c>
      <c r="ANJ93" t="s">
        <v>1</v>
      </c>
      <c r="ANK93" t="s">
        <v>1</v>
      </c>
      <c r="ANL93" t="s">
        <v>1</v>
      </c>
      <c r="ANM93" t="s">
        <v>1</v>
      </c>
      <c r="ANN93">
        <v>869.34</v>
      </c>
      <c r="ANO93" t="s">
        <v>1</v>
      </c>
      <c r="ANP93" t="s">
        <v>1</v>
      </c>
      <c r="ANQ93" t="s">
        <v>1</v>
      </c>
      <c r="ANR93" t="s">
        <v>1</v>
      </c>
      <c r="ANS93" t="s">
        <v>1</v>
      </c>
      <c r="ANT93" t="s">
        <v>1</v>
      </c>
      <c r="ANU93" t="s">
        <v>1</v>
      </c>
      <c r="ANV93">
        <v>-1848.7</v>
      </c>
      <c r="ANW93" t="s">
        <v>1</v>
      </c>
      <c r="ANX93" t="s">
        <v>1</v>
      </c>
      <c r="ANY93" t="s">
        <v>1</v>
      </c>
      <c r="ANZ93" t="s">
        <v>1</v>
      </c>
      <c r="AOA93" t="s">
        <v>1</v>
      </c>
      <c r="AOB93" t="s">
        <v>1</v>
      </c>
      <c r="AOC93" t="s">
        <v>1</v>
      </c>
      <c r="AOD93" t="s">
        <v>1</v>
      </c>
      <c r="AOE93" t="s">
        <v>1</v>
      </c>
      <c r="AOF93">
        <v>13391.08</v>
      </c>
      <c r="AOG93">
        <v>-610.42999999999995</v>
      </c>
      <c r="AOH93">
        <v>-579.77</v>
      </c>
      <c r="AOI93">
        <v>-621.25</v>
      </c>
      <c r="AOJ93" t="s">
        <v>1</v>
      </c>
      <c r="AOK93" t="s">
        <v>1</v>
      </c>
      <c r="AOL93">
        <v>-454.25</v>
      </c>
      <c r="AOM93">
        <v>-481.25</v>
      </c>
      <c r="AON93">
        <v>-499.49</v>
      </c>
      <c r="AOO93">
        <v>-494.54</v>
      </c>
      <c r="AOP93">
        <v>-506.72</v>
      </c>
      <c r="AOQ93">
        <v>-512.91</v>
      </c>
      <c r="AOR93">
        <v>-526.69000000000005</v>
      </c>
      <c r="AOS93">
        <v>-537.21</v>
      </c>
      <c r="AOT93">
        <v>-538.79999999999995</v>
      </c>
      <c r="AOU93">
        <v>-518.27</v>
      </c>
      <c r="AOV93">
        <v>-506.05</v>
      </c>
      <c r="AOW93">
        <v>-490.5</v>
      </c>
      <c r="AOX93">
        <v>-484.1</v>
      </c>
      <c r="AOY93">
        <v>-477.76</v>
      </c>
      <c r="AOZ93">
        <v>-462.5</v>
      </c>
      <c r="APA93">
        <v>-451.27</v>
      </c>
      <c r="APB93">
        <v>-439.85</v>
      </c>
      <c r="APC93">
        <v>-432.22</v>
      </c>
      <c r="APD93">
        <v>-420.6</v>
      </c>
      <c r="APE93">
        <v>-415.93</v>
      </c>
      <c r="APF93">
        <v>-408.28</v>
      </c>
      <c r="APG93">
        <v>-408.91</v>
      </c>
      <c r="APH93">
        <v>-405.84</v>
      </c>
      <c r="API93">
        <v>-384.08</v>
      </c>
      <c r="APJ93">
        <v>-391.44</v>
      </c>
      <c r="APK93">
        <v>-403.01</v>
      </c>
      <c r="APL93">
        <v>-403.12</v>
      </c>
      <c r="APM93">
        <v>-399.39</v>
      </c>
      <c r="APN93">
        <v>-395.26</v>
      </c>
      <c r="APO93">
        <v>-401.19</v>
      </c>
      <c r="APP93">
        <v>-398.63</v>
      </c>
      <c r="APQ93">
        <v>-405.78</v>
      </c>
      <c r="APR93" t="s">
        <v>1</v>
      </c>
      <c r="APS93">
        <v>-837.82</v>
      </c>
      <c r="APT93">
        <v>-838.04</v>
      </c>
      <c r="APU93">
        <v>-829.7</v>
      </c>
      <c r="APV93">
        <v>-872.93</v>
      </c>
      <c r="APW93">
        <v>-948.96</v>
      </c>
      <c r="APX93">
        <v>-995.68</v>
      </c>
      <c r="APY93">
        <v>-8183.26</v>
      </c>
      <c r="APZ93">
        <v>-8203.76</v>
      </c>
      <c r="AQA93">
        <v>-1004.7</v>
      </c>
      <c r="AQB93">
        <v>-950</v>
      </c>
      <c r="AQC93">
        <v>-875.77</v>
      </c>
      <c r="AQD93">
        <v>-856.81</v>
      </c>
      <c r="AQE93">
        <v>-852.96</v>
      </c>
      <c r="AQF93">
        <v>-851.9</v>
      </c>
      <c r="AQG93">
        <v>-847.03</v>
      </c>
      <c r="AQH93">
        <v>-857.37</v>
      </c>
      <c r="AQI93">
        <v>-872.37</v>
      </c>
      <c r="AQJ93">
        <v>-877.2</v>
      </c>
      <c r="AQK93">
        <v>-901.38</v>
      </c>
      <c r="AQL93">
        <v>-939.75</v>
      </c>
      <c r="AQM93">
        <v>-954</v>
      </c>
      <c r="AQN93">
        <v>-969.71</v>
      </c>
      <c r="AQO93">
        <v>-964.86</v>
      </c>
      <c r="AQP93">
        <v>-926.38</v>
      </c>
      <c r="AQQ93">
        <v>-904.72</v>
      </c>
      <c r="AQR93">
        <v>-886.48</v>
      </c>
      <c r="AQS93">
        <v>-808.48</v>
      </c>
      <c r="AQT93">
        <v>-819.9</v>
      </c>
      <c r="AQU93">
        <v>-841.41</v>
      </c>
      <c r="AQV93">
        <v>-842.03</v>
      </c>
      <c r="AQW93">
        <v>-860.05</v>
      </c>
      <c r="AQX93">
        <v>-883.82</v>
      </c>
      <c r="AQY93">
        <v>-896.81</v>
      </c>
      <c r="AQZ93">
        <v>-897.84</v>
      </c>
      <c r="ARA93">
        <v>-919.34</v>
      </c>
      <c r="ARB93">
        <v>-936.46</v>
      </c>
      <c r="ARC93">
        <v>-936.98</v>
      </c>
      <c r="ARD93">
        <v>-909.61</v>
      </c>
      <c r="ARE93" t="s">
        <v>1</v>
      </c>
      <c r="ARF93" t="s">
        <v>1</v>
      </c>
      <c r="ARG93" t="s">
        <v>1</v>
      </c>
      <c r="ARH93" t="s">
        <v>1</v>
      </c>
      <c r="ARI93" t="s">
        <v>1</v>
      </c>
      <c r="ARJ93" t="s">
        <v>1</v>
      </c>
      <c r="ARK93" t="s">
        <v>1</v>
      </c>
      <c r="ARL93" t="s">
        <v>1</v>
      </c>
      <c r="ARM93" t="s">
        <v>1</v>
      </c>
      <c r="ARN93" t="s">
        <v>1</v>
      </c>
      <c r="ARO93">
        <v>732.91</v>
      </c>
      <c r="ARP93">
        <v>724.9</v>
      </c>
      <c r="ARQ93">
        <v>720.57</v>
      </c>
      <c r="ARR93">
        <v>718.48</v>
      </c>
      <c r="ARS93" t="s">
        <v>1</v>
      </c>
      <c r="ART93" t="s">
        <v>1</v>
      </c>
      <c r="ARU93" t="s">
        <v>1</v>
      </c>
      <c r="ARV93" t="s">
        <v>1</v>
      </c>
      <c r="ARW93" t="s">
        <v>1</v>
      </c>
      <c r="ARX93" t="s">
        <v>1</v>
      </c>
      <c r="ARY93" t="s">
        <v>1</v>
      </c>
      <c r="ARZ93" t="s">
        <v>1</v>
      </c>
      <c r="ASA93" t="s">
        <v>1</v>
      </c>
      <c r="ASB93" t="s">
        <v>1</v>
      </c>
      <c r="ASC93" t="s">
        <v>1</v>
      </c>
      <c r="ASD93" t="s">
        <v>1</v>
      </c>
      <c r="ASE93" t="s">
        <v>1</v>
      </c>
      <c r="ASF93" t="s">
        <v>1</v>
      </c>
      <c r="ASG93">
        <v>-954.66</v>
      </c>
      <c r="ASH93">
        <v>-945.6</v>
      </c>
      <c r="ASI93">
        <v>-931.2</v>
      </c>
      <c r="ASJ93">
        <v>-914.06</v>
      </c>
      <c r="ASK93">
        <v>-895.27</v>
      </c>
      <c r="ASL93">
        <v>-858.15</v>
      </c>
      <c r="ASM93">
        <v>-842.68</v>
      </c>
      <c r="ASN93">
        <v>-833.59</v>
      </c>
      <c r="ASO93">
        <v>-843.61</v>
      </c>
      <c r="ASP93">
        <v>-856.68</v>
      </c>
      <c r="ASQ93">
        <v>-857.73</v>
      </c>
      <c r="ASR93">
        <v>-885.64</v>
      </c>
      <c r="ASS93">
        <v>-897.26</v>
      </c>
      <c r="AST93">
        <v>-907.3</v>
      </c>
      <c r="ASU93">
        <v>-888.93</v>
      </c>
      <c r="ASV93">
        <v>-874.7</v>
      </c>
      <c r="ASW93">
        <v>-877.22</v>
      </c>
      <c r="ASX93">
        <v>-863.47</v>
      </c>
      <c r="ASY93">
        <v>-841.39</v>
      </c>
      <c r="ASZ93">
        <v>-800.96</v>
      </c>
      <c r="ATA93">
        <v>-780.91</v>
      </c>
      <c r="ATB93">
        <v>-764.2</v>
      </c>
      <c r="ATC93">
        <v>-757.84</v>
      </c>
      <c r="ATD93">
        <v>-736.42</v>
      </c>
      <c r="ATE93">
        <v>-725.57</v>
      </c>
      <c r="ATF93">
        <v>-719.02</v>
      </c>
      <c r="ATG93">
        <v>-746.02</v>
      </c>
      <c r="ATH93">
        <v>-809.77</v>
      </c>
      <c r="ATI93">
        <v>-783.43</v>
      </c>
      <c r="ATJ93">
        <v>-793.75</v>
      </c>
      <c r="ATK93">
        <v>-799.29</v>
      </c>
      <c r="ATL93">
        <v>-831.69</v>
      </c>
      <c r="ATM93">
        <v>-829.64</v>
      </c>
      <c r="ATN93">
        <v>-828.3</v>
      </c>
      <c r="ATO93">
        <v>-820.35</v>
      </c>
      <c r="ATP93">
        <v>-808.52</v>
      </c>
      <c r="ATQ93">
        <v>-744.73</v>
      </c>
      <c r="ATR93">
        <v>-735.46</v>
      </c>
      <c r="ATS93">
        <v>-724.79</v>
      </c>
      <c r="ATT93">
        <v>-720.9</v>
      </c>
      <c r="ATU93">
        <v>-721.55</v>
      </c>
      <c r="ATV93">
        <v>-728.59</v>
      </c>
      <c r="ATW93">
        <v>-732.91</v>
      </c>
      <c r="ATX93">
        <v>-740.72</v>
      </c>
      <c r="ATY93">
        <v>-750.17</v>
      </c>
      <c r="ATZ93">
        <v>-762.77</v>
      </c>
      <c r="AUA93">
        <v>-759.01</v>
      </c>
      <c r="AUB93">
        <v>-750.49</v>
      </c>
      <c r="AUC93">
        <v>-738.53</v>
      </c>
      <c r="AUD93">
        <v>-734.77</v>
      </c>
      <c r="AUE93">
        <v>-722</v>
      </c>
      <c r="AUF93">
        <v>-688.86</v>
      </c>
      <c r="AUG93">
        <v>-676.71</v>
      </c>
      <c r="AUH93">
        <v>-676.62</v>
      </c>
      <c r="AUI93">
        <v>-673.15</v>
      </c>
      <c r="AUJ93">
        <v>-665.09</v>
      </c>
      <c r="AUK93">
        <v>-661.68</v>
      </c>
      <c r="AUL93">
        <v>-662.69</v>
      </c>
      <c r="AUM93">
        <v>-654.07000000000005</v>
      </c>
      <c r="AUN93" t="s">
        <v>1</v>
      </c>
      <c r="AUO93">
        <v>-491.75</v>
      </c>
      <c r="AUP93">
        <v>-465.05</v>
      </c>
      <c r="AUQ93">
        <v>-435.72</v>
      </c>
      <c r="AUR93">
        <v>-405.14</v>
      </c>
      <c r="AUS93">
        <v>-380.55</v>
      </c>
      <c r="AUT93">
        <v>-315.60000000000002</v>
      </c>
      <c r="AUU93">
        <v>-238.91</v>
      </c>
      <c r="AUV93" t="s">
        <v>1</v>
      </c>
      <c r="AUW93" t="s">
        <v>1</v>
      </c>
      <c r="AUX93" t="s">
        <v>1</v>
      </c>
      <c r="AUY93" t="s">
        <v>1</v>
      </c>
      <c r="AUZ93" t="s">
        <v>1</v>
      </c>
      <c r="AVA93" t="s">
        <v>1</v>
      </c>
      <c r="AVB93">
        <v>-1268.93</v>
      </c>
      <c r="AVC93">
        <v>-1266.24</v>
      </c>
      <c r="AVD93">
        <v>-1280.98</v>
      </c>
      <c r="AVE93">
        <v>-1269.93</v>
      </c>
      <c r="AVF93">
        <v>-1248.0899999999999</v>
      </c>
      <c r="AVG93">
        <v>-1236.4100000000001</v>
      </c>
      <c r="AVH93">
        <v>-1209.3900000000001</v>
      </c>
      <c r="AVI93">
        <v>-1185.3900000000001</v>
      </c>
      <c r="AVJ93">
        <v>-1140.93</v>
      </c>
      <c r="AVK93">
        <v>-1088.48</v>
      </c>
      <c r="AVL93">
        <v>-1076.1300000000001</v>
      </c>
      <c r="AVM93">
        <v>-1066.8599999999999</v>
      </c>
      <c r="AVN93">
        <v>-1062.98</v>
      </c>
      <c r="AVO93">
        <v>-1054.96</v>
      </c>
      <c r="AVP93">
        <v>-1060.92</v>
      </c>
      <c r="AVQ93">
        <v>-1064.6300000000001</v>
      </c>
      <c r="AVR93">
        <v>-1066.18</v>
      </c>
      <c r="AVS93">
        <v>-1060.74</v>
      </c>
      <c r="AVT93">
        <v>-1054.32</v>
      </c>
      <c r="AVU93">
        <v>-1046.8699999999999</v>
      </c>
      <c r="AVV93">
        <v>-1046.03</v>
      </c>
      <c r="AVW93">
        <v>-1014.32</v>
      </c>
      <c r="AVX93">
        <v>-984.4</v>
      </c>
      <c r="AVY93">
        <v>-963.44</v>
      </c>
      <c r="AVZ93">
        <v>-961.03</v>
      </c>
      <c r="AWA93">
        <v>-962.81</v>
      </c>
      <c r="AWB93">
        <v>-976.67</v>
      </c>
      <c r="AWC93">
        <v>-976.85</v>
      </c>
      <c r="AWD93">
        <v>-977.21</v>
      </c>
      <c r="AWE93">
        <v>-978.69</v>
      </c>
      <c r="AWF93">
        <v>-966.67</v>
      </c>
      <c r="AWG93">
        <v>-939.6</v>
      </c>
      <c r="AWH93">
        <v>-915.87</v>
      </c>
      <c r="AWI93">
        <v>-905.51</v>
      </c>
      <c r="AWJ93">
        <v>-884.83</v>
      </c>
      <c r="AWK93">
        <v>-856.36</v>
      </c>
      <c r="AWL93">
        <v>-835.61</v>
      </c>
      <c r="AWM93">
        <v>-813.29</v>
      </c>
      <c r="AWN93">
        <v>-818.13</v>
      </c>
      <c r="AWO93">
        <v>-823.36</v>
      </c>
      <c r="AWP93">
        <v>-855.67</v>
      </c>
      <c r="AWQ93">
        <v>-882.03</v>
      </c>
      <c r="AWR93">
        <v>-909.87</v>
      </c>
      <c r="AWS93">
        <v>-922.01</v>
      </c>
      <c r="AWT93">
        <v>-942.97</v>
      </c>
      <c r="AWU93">
        <v>-948.51</v>
      </c>
      <c r="AWV93">
        <v>-958.95</v>
      </c>
      <c r="AWW93">
        <v>-903.05</v>
      </c>
      <c r="AWX93">
        <v>-837.47</v>
      </c>
      <c r="AWY93">
        <v>-824.64</v>
      </c>
      <c r="AWZ93">
        <v>-825.32</v>
      </c>
      <c r="AXA93">
        <v>-822.9</v>
      </c>
      <c r="AXB93">
        <v>-819.39</v>
      </c>
      <c r="AXC93">
        <v>-839.27</v>
      </c>
      <c r="AXD93">
        <v>-855.55</v>
      </c>
      <c r="AXE93">
        <v>-874.29</v>
      </c>
      <c r="AXF93">
        <v>-867.3</v>
      </c>
      <c r="AXG93">
        <v>-863.49</v>
      </c>
      <c r="AXH93">
        <v>-858.75</v>
      </c>
      <c r="AXI93">
        <v>-837.11</v>
      </c>
      <c r="AXJ93">
        <v>-801.86</v>
      </c>
      <c r="AXK93">
        <v>-782.78</v>
      </c>
      <c r="AXL93" t="s">
        <v>1</v>
      </c>
      <c r="AXM93" t="s">
        <v>1</v>
      </c>
      <c r="AXN93" t="s">
        <v>1</v>
      </c>
      <c r="AXO93">
        <v>-24724.59</v>
      </c>
      <c r="AXP93" t="s">
        <v>1</v>
      </c>
      <c r="AXQ93" t="s">
        <v>1</v>
      </c>
      <c r="AXR93" t="s">
        <v>1</v>
      </c>
      <c r="AXS93" t="s">
        <v>1</v>
      </c>
      <c r="AXT93" t="s">
        <v>1</v>
      </c>
      <c r="AXU93">
        <v>801.69</v>
      </c>
      <c r="AXV93">
        <v>788.24</v>
      </c>
      <c r="AXW93" t="s">
        <v>1</v>
      </c>
      <c r="AXX93" t="s">
        <v>1</v>
      </c>
      <c r="AXY93" t="s">
        <v>1</v>
      </c>
      <c r="AXZ93" t="s">
        <v>1</v>
      </c>
      <c r="AYA93" t="s">
        <v>1</v>
      </c>
      <c r="AYB93" t="s">
        <v>1</v>
      </c>
      <c r="AYC93" t="s">
        <v>1</v>
      </c>
      <c r="AYD93" t="s">
        <v>1</v>
      </c>
      <c r="AYE93" t="s">
        <v>1</v>
      </c>
      <c r="AYF93" t="s">
        <v>1</v>
      </c>
      <c r="AYG93" t="s">
        <v>1</v>
      </c>
      <c r="AYH93" t="s">
        <v>1</v>
      </c>
      <c r="AYI93" t="s">
        <v>1</v>
      </c>
      <c r="AYJ93" t="s">
        <v>1</v>
      </c>
      <c r="AYK93" t="s">
        <v>1</v>
      </c>
      <c r="AYL93" t="s">
        <v>1</v>
      </c>
      <c r="AYM93" t="s">
        <v>1</v>
      </c>
      <c r="AYN93" t="s">
        <v>1</v>
      </c>
      <c r="AYO93">
        <v>-688.98</v>
      </c>
      <c r="AYP93">
        <v>-695.54</v>
      </c>
      <c r="AYQ93">
        <v>-698.4</v>
      </c>
      <c r="AYR93">
        <v>-688.73</v>
      </c>
      <c r="AYS93">
        <v>-689.27</v>
      </c>
      <c r="AYT93">
        <v>-738.18</v>
      </c>
      <c r="AYU93">
        <v>-785.31</v>
      </c>
      <c r="AYV93">
        <v>-854.11</v>
      </c>
      <c r="AYW93">
        <v>-908.77</v>
      </c>
      <c r="AYX93" t="s">
        <v>1</v>
      </c>
      <c r="AYY93">
        <v>-650.27</v>
      </c>
      <c r="AYZ93">
        <v>-693.14</v>
      </c>
      <c r="AZA93">
        <v>-716.2</v>
      </c>
      <c r="AZB93">
        <v>-704.77</v>
      </c>
      <c r="AZC93">
        <v>-709.11</v>
      </c>
      <c r="AZD93">
        <v>-761.74</v>
      </c>
      <c r="AZE93">
        <v>-819.8</v>
      </c>
      <c r="AZF93">
        <v>-854.47</v>
      </c>
      <c r="AZG93">
        <v>-817.14</v>
      </c>
      <c r="AZH93">
        <v>-783.61</v>
      </c>
      <c r="AZI93">
        <v>-783.26</v>
      </c>
      <c r="AZJ93">
        <v>-782.47</v>
      </c>
      <c r="AZK93">
        <v>-767.52</v>
      </c>
      <c r="AZL93">
        <v>-739.88</v>
      </c>
      <c r="AZM93">
        <v>-722.62</v>
      </c>
      <c r="AZN93">
        <v>-708.74</v>
      </c>
      <c r="AZO93">
        <v>-717.33</v>
      </c>
      <c r="AZP93">
        <v>-738.78</v>
      </c>
      <c r="AZQ93">
        <v>-761.81</v>
      </c>
      <c r="AZR93">
        <v>-792.97</v>
      </c>
      <c r="AZS93">
        <v>-852.72</v>
      </c>
      <c r="AZT93">
        <v>-877.25</v>
      </c>
      <c r="AZU93">
        <v>-883.45</v>
      </c>
      <c r="AZV93">
        <v>-875.14</v>
      </c>
      <c r="AZW93">
        <v>-865.35</v>
      </c>
      <c r="AZX93">
        <v>-847.92</v>
      </c>
      <c r="AZY93">
        <v>-788.7</v>
      </c>
      <c r="AZZ93">
        <v>-759.64</v>
      </c>
      <c r="BAA93">
        <v>-755.11</v>
      </c>
      <c r="BAB93">
        <v>-766.74</v>
      </c>
      <c r="BAC93">
        <v>-780.89</v>
      </c>
      <c r="BAD93">
        <v>-818.76</v>
      </c>
      <c r="BAE93">
        <v>-847.29</v>
      </c>
      <c r="BAF93">
        <v>-860.9</v>
      </c>
      <c r="BAG93">
        <v>-866.17</v>
      </c>
      <c r="BAH93">
        <v>-874.62</v>
      </c>
      <c r="BAI93">
        <v>-852.79</v>
      </c>
      <c r="BAJ93">
        <v>-841.71</v>
      </c>
      <c r="BAK93">
        <v>-826.18</v>
      </c>
      <c r="BAL93">
        <v>-802.11</v>
      </c>
      <c r="BAM93">
        <v>-793.02</v>
      </c>
      <c r="BAN93">
        <v>-793.16</v>
      </c>
      <c r="BAO93">
        <v>-788.11</v>
      </c>
      <c r="BAP93">
        <v>-790.96</v>
      </c>
      <c r="BAQ93">
        <v>-794.23</v>
      </c>
      <c r="BAR93">
        <v>-817.34</v>
      </c>
      <c r="BAS93">
        <v>-854.37</v>
      </c>
      <c r="BAT93">
        <v>-894.34</v>
      </c>
      <c r="BAU93">
        <v>-908.75</v>
      </c>
      <c r="BAV93">
        <v>-932.73</v>
      </c>
      <c r="BAW93">
        <v>-944.99</v>
      </c>
      <c r="BAX93">
        <v>-951.67</v>
      </c>
      <c r="BAY93">
        <v>-945.74</v>
      </c>
      <c r="BAZ93">
        <v>-943.48</v>
      </c>
      <c r="BBA93">
        <v>-950.37</v>
      </c>
      <c r="BBB93" t="s">
        <v>1</v>
      </c>
      <c r="BBC93" t="s">
        <v>1</v>
      </c>
      <c r="BBD93" t="s">
        <v>1</v>
      </c>
      <c r="BBE93">
        <v>-126.02</v>
      </c>
      <c r="BBF93">
        <v>-156.74</v>
      </c>
      <c r="BBG93">
        <v>-176.18</v>
      </c>
      <c r="BBH93">
        <v>-201.62</v>
      </c>
      <c r="BBI93">
        <v>-308.43</v>
      </c>
      <c r="BBJ93">
        <v>-345.74</v>
      </c>
      <c r="BBK93">
        <v>-349.14</v>
      </c>
      <c r="BBL93">
        <v>-359.03</v>
      </c>
      <c r="BBM93">
        <v>-365.02</v>
      </c>
      <c r="BBN93">
        <v>-381.66</v>
      </c>
      <c r="BBO93">
        <v>-395.92</v>
      </c>
      <c r="BBP93">
        <v>-394.5</v>
      </c>
      <c r="BBQ93">
        <v>-399.05</v>
      </c>
      <c r="BBR93">
        <v>-395.69</v>
      </c>
      <c r="BBS93">
        <v>-396.25</v>
      </c>
      <c r="BBT93">
        <v>-398.31</v>
      </c>
      <c r="BBU93">
        <v>-384.75</v>
      </c>
      <c r="BBV93">
        <v>-415.66</v>
      </c>
      <c r="BBW93">
        <v>-560.77</v>
      </c>
      <c r="BBX93">
        <v>-548.17999999999995</v>
      </c>
      <c r="BBY93">
        <v>-553.17999999999995</v>
      </c>
      <c r="BBZ93">
        <v>-557.48</v>
      </c>
      <c r="BCA93">
        <v>-557.77</v>
      </c>
      <c r="BCB93">
        <v>-553.82000000000005</v>
      </c>
      <c r="BCC93">
        <v>-544.07000000000005</v>
      </c>
      <c r="BCD93">
        <v>-529.63</v>
      </c>
      <c r="BCE93">
        <v>-526.62</v>
      </c>
      <c r="BCF93">
        <v>-523.96</v>
      </c>
      <c r="BCG93">
        <v>-542.36</v>
      </c>
      <c r="BCH93">
        <v>-561.74</v>
      </c>
      <c r="BCI93">
        <v>-566.74</v>
      </c>
      <c r="BCJ93">
        <v>-568.03</v>
      </c>
      <c r="BCK93">
        <v>-581.32000000000005</v>
      </c>
      <c r="BCL93">
        <v>-596.23</v>
      </c>
      <c r="BCM93">
        <v>-598.89</v>
      </c>
      <c r="BCN93">
        <v>-605.76</v>
      </c>
      <c r="BCO93">
        <v>-616.14</v>
      </c>
      <c r="BCP93">
        <v>-623.04999999999995</v>
      </c>
      <c r="BCQ93">
        <v>-659.76</v>
      </c>
      <c r="BCR93">
        <v>-694.74</v>
      </c>
      <c r="BCS93">
        <v>-697.3</v>
      </c>
      <c r="BCT93">
        <v>-676.75</v>
      </c>
      <c r="BCU93">
        <v>-661.95</v>
      </c>
      <c r="BCV93">
        <v>-648.19000000000005</v>
      </c>
      <c r="BCW93">
        <v>-654.16999999999996</v>
      </c>
      <c r="BCX93">
        <v>-656.9</v>
      </c>
      <c r="BCY93">
        <v>-672.01</v>
      </c>
      <c r="BCZ93">
        <v>-694.46</v>
      </c>
      <c r="BDA93">
        <v>-700.64</v>
      </c>
      <c r="BDB93">
        <v>-717.83</v>
      </c>
      <c r="BDC93">
        <v>-770.24</v>
      </c>
      <c r="BDD93">
        <v>-785.59</v>
      </c>
      <c r="BDE93">
        <v>-790.56</v>
      </c>
      <c r="BDF93">
        <v>-794.32</v>
      </c>
      <c r="BDG93">
        <v>-849.41</v>
      </c>
      <c r="BDH93">
        <v>-847.29</v>
      </c>
      <c r="BDI93">
        <v>-802.02</v>
      </c>
      <c r="BDJ93">
        <v>-732.31</v>
      </c>
      <c r="BDK93" t="s">
        <v>1</v>
      </c>
      <c r="BDL93">
        <v>-701.53</v>
      </c>
      <c r="BDM93">
        <v>-705.11</v>
      </c>
      <c r="BDN93">
        <v>-764.69</v>
      </c>
      <c r="BDO93">
        <v>-750.2</v>
      </c>
      <c r="BDP93">
        <v>-854.5</v>
      </c>
      <c r="BDQ93">
        <v>-863.21</v>
      </c>
      <c r="BDR93">
        <v>-855.63</v>
      </c>
      <c r="BDS93">
        <v>-834.35</v>
      </c>
      <c r="BDT93">
        <v>-874.36</v>
      </c>
      <c r="BDU93">
        <v>-854.95</v>
      </c>
      <c r="BDV93">
        <v>-859.26</v>
      </c>
      <c r="BDW93">
        <v>-840.26</v>
      </c>
      <c r="BDX93">
        <v>-806.8</v>
      </c>
      <c r="BDY93">
        <v>-805.08</v>
      </c>
      <c r="BDZ93">
        <v>-780.43</v>
      </c>
      <c r="BEA93">
        <v>-731.69</v>
      </c>
      <c r="BEB93">
        <v>-756.18</v>
      </c>
      <c r="BEC93">
        <v>-815.91</v>
      </c>
      <c r="BED93">
        <v>-842.64</v>
      </c>
      <c r="BEE93">
        <v>-845.78</v>
      </c>
      <c r="BEF93">
        <v>-887.16</v>
      </c>
      <c r="BEG93">
        <v>-906.15</v>
      </c>
      <c r="BEH93">
        <v>-930.65</v>
      </c>
      <c r="BEI93">
        <v>-964.29</v>
      </c>
      <c r="BEJ93">
        <v>-921.23</v>
      </c>
      <c r="BEK93">
        <v>-896.02</v>
      </c>
      <c r="BEL93">
        <v>-873.68</v>
      </c>
      <c r="BEM93">
        <v>-851.66</v>
      </c>
      <c r="BEN93">
        <v>-830.4</v>
      </c>
      <c r="BEO93">
        <v>-831.06</v>
      </c>
      <c r="BEP93">
        <v>-829.97</v>
      </c>
      <c r="BEQ93">
        <v>-831.1</v>
      </c>
      <c r="BER93">
        <v>-876.15</v>
      </c>
      <c r="BES93">
        <v>-880.24</v>
      </c>
      <c r="BET93">
        <v>-880</v>
      </c>
      <c r="BEU93">
        <v>-890.76</v>
      </c>
      <c r="BEV93">
        <v>-977.23</v>
      </c>
      <c r="BEW93">
        <v>-938.71</v>
      </c>
      <c r="BEX93">
        <v>-920.23</v>
      </c>
      <c r="BEY93">
        <v>-889.37</v>
      </c>
      <c r="BEZ93">
        <v>-874.02</v>
      </c>
      <c r="BFA93">
        <v>-864.29</v>
      </c>
      <c r="BFB93">
        <v>-855.83</v>
      </c>
      <c r="BFC93">
        <v>-843.44</v>
      </c>
      <c r="BFD93">
        <v>-844.88</v>
      </c>
      <c r="BFE93">
        <v>-831.98</v>
      </c>
      <c r="BFF93">
        <v>-829.76</v>
      </c>
      <c r="BFG93">
        <v>-863.32</v>
      </c>
      <c r="BFH93">
        <v>-929.37</v>
      </c>
      <c r="BFI93">
        <v>-961.02</v>
      </c>
      <c r="BFJ93">
        <v>-961.53</v>
      </c>
      <c r="BFK93">
        <v>-940.61</v>
      </c>
      <c r="BFL93">
        <v>-930.09</v>
      </c>
      <c r="BFM93">
        <v>-928.12</v>
      </c>
      <c r="BFN93">
        <v>-859.97</v>
      </c>
      <c r="BFO93">
        <v>-813.17</v>
      </c>
      <c r="BFP93">
        <v>-817.27</v>
      </c>
      <c r="BFQ93">
        <v>-477.54</v>
      </c>
      <c r="BFR93">
        <v>-446.41</v>
      </c>
      <c r="BFS93">
        <v>-417.91</v>
      </c>
      <c r="BFT93">
        <v>-422.4</v>
      </c>
      <c r="BFU93">
        <v>-414.17</v>
      </c>
      <c r="BFV93">
        <v>-398.69</v>
      </c>
      <c r="BFW93">
        <v>-370.85</v>
      </c>
      <c r="BFX93">
        <v>-373.39</v>
      </c>
      <c r="BFY93">
        <v>-363.82</v>
      </c>
      <c r="BFZ93">
        <v>-353.63</v>
      </c>
      <c r="BGA93">
        <v>-375.23</v>
      </c>
      <c r="BGB93" t="s">
        <v>1</v>
      </c>
      <c r="BGC93" t="s">
        <v>1</v>
      </c>
      <c r="BGD93">
        <v>-379.94</v>
      </c>
      <c r="BGE93">
        <v>-380.7</v>
      </c>
      <c r="BGF93">
        <v>-391.3</v>
      </c>
      <c r="BGG93">
        <v>-392.91</v>
      </c>
      <c r="BGH93">
        <v>-398.59</v>
      </c>
      <c r="BGI93">
        <v>-402.96</v>
      </c>
      <c r="BGJ93">
        <v>-407.45</v>
      </c>
      <c r="BGK93">
        <v>-428.88</v>
      </c>
      <c r="BGL93">
        <v>-407.24</v>
      </c>
      <c r="BGM93">
        <v>-408.25</v>
      </c>
      <c r="BGN93">
        <v>-610.23</v>
      </c>
      <c r="BGO93">
        <v>-589.42999999999995</v>
      </c>
      <c r="BGP93">
        <v>-532.24</v>
      </c>
      <c r="BGQ93">
        <v>-603.83000000000004</v>
      </c>
      <c r="BGR93">
        <v>-437.52</v>
      </c>
      <c r="BGS93">
        <v>-460.17</v>
      </c>
      <c r="BGT93">
        <v>-455.08</v>
      </c>
      <c r="BGU93">
        <v>-462.04</v>
      </c>
      <c r="BGV93">
        <v>-465.56</v>
      </c>
      <c r="BGW93">
        <v>-422.9</v>
      </c>
      <c r="BGX93">
        <v>-374.94</v>
      </c>
      <c r="BGY93">
        <v>14684.63</v>
      </c>
      <c r="BGZ93" t="s">
        <v>1</v>
      </c>
      <c r="BHA93" t="s">
        <v>1</v>
      </c>
      <c r="BHB93" t="s">
        <v>1</v>
      </c>
      <c r="BHC93" t="s">
        <v>1</v>
      </c>
      <c r="BHD93">
        <v>13088.97</v>
      </c>
      <c r="BHE93">
        <v>-5005.59</v>
      </c>
      <c r="BHF93">
        <v>12576.63</v>
      </c>
      <c r="BHG93">
        <v>12560.49</v>
      </c>
      <c r="BHH93">
        <v>-566.79999999999995</v>
      </c>
      <c r="BHI93">
        <v>-575.41999999999996</v>
      </c>
      <c r="BHJ93">
        <v>-580.61</v>
      </c>
      <c r="BHK93">
        <v>-581.13</v>
      </c>
      <c r="BHL93">
        <v>-582.91999999999996</v>
      </c>
      <c r="BHM93">
        <v>-612.02</v>
      </c>
      <c r="BHN93">
        <v>-616.20000000000005</v>
      </c>
      <c r="BHO93">
        <v>-696.13</v>
      </c>
      <c r="BHP93">
        <v>-745.44</v>
      </c>
      <c r="BHQ93">
        <v>-750.75</v>
      </c>
      <c r="BHR93">
        <v>-756.53</v>
      </c>
      <c r="BHS93">
        <v>-747.13</v>
      </c>
      <c r="BHT93">
        <v>-746.77</v>
      </c>
      <c r="BHU93">
        <v>6304.38</v>
      </c>
      <c r="BHV93">
        <v>-8495.1200000000008</v>
      </c>
      <c r="BHW93">
        <v>-780.47</v>
      </c>
      <c r="BHX93" t="s">
        <v>1</v>
      </c>
      <c r="BHY93" t="s">
        <v>1</v>
      </c>
      <c r="BHZ93" t="s">
        <v>1</v>
      </c>
      <c r="BIA93">
        <v>-631.4</v>
      </c>
      <c r="BIB93">
        <v>-697.42</v>
      </c>
      <c r="BIC93">
        <v>-737.64</v>
      </c>
      <c r="BID93">
        <v>-776.21</v>
      </c>
      <c r="BIE93">
        <v>-804.35</v>
      </c>
      <c r="BIF93">
        <v>-836.26</v>
      </c>
      <c r="BIG93">
        <v>-859.78</v>
      </c>
      <c r="BIH93">
        <v>-863.87</v>
      </c>
      <c r="BII93">
        <v>-826.21</v>
      </c>
      <c r="BIJ93">
        <v>-768.93</v>
      </c>
      <c r="BIK93">
        <v>-688.09</v>
      </c>
      <c r="BIL93">
        <v>-619.23</v>
      </c>
      <c r="BIM93">
        <v>-603.04</v>
      </c>
      <c r="BIN93">
        <v>-601.87</v>
      </c>
      <c r="BIO93">
        <v>-601.17999999999995</v>
      </c>
      <c r="BIP93">
        <v>-599.65</v>
      </c>
      <c r="BIQ93">
        <v>-617.4</v>
      </c>
      <c r="BIR93">
        <v>-645.58000000000004</v>
      </c>
      <c r="BIS93">
        <v>-670.71</v>
      </c>
      <c r="BIT93">
        <v>-886.77</v>
      </c>
      <c r="BIU93">
        <v>-872.01</v>
      </c>
      <c r="BIV93">
        <v>-853.61</v>
      </c>
      <c r="BIW93">
        <v>-853.17</v>
      </c>
      <c r="BIX93">
        <v>-836.9</v>
      </c>
      <c r="BIY93">
        <v>-817.69</v>
      </c>
      <c r="BIZ93">
        <v>-704.78</v>
      </c>
      <c r="BJA93">
        <v>-654.86</v>
      </c>
      <c r="BJB93">
        <v>-624.91999999999996</v>
      </c>
      <c r="BJC93">
        <v>-619.59</v>
      </c>
      <c r="BJD93">
        <v>-622.29999999999995</v>
      </c>
      <c r="BJE93">
        <v>-626.97</v>
      </c>
      <c r="BJF93">
        <v>-630.51</v>
      </c>
      <c r="BJG93">
        <v>-825.37</v>
      </c>
      <c r="BJH93">
        <v>-847.44</v>
      </c>
      <c r="BJI93">
        <v>-865.62</v>
      </c>
      <c r="BJJ93">
        <v>-850.94</v>
      </c>
      <c r="BJK93">
        <v>-831.27</v>
      </c>
      <c r="BJL93">
        <v>-817.88</v>
      </c>
      <c r="BJM93">
        <v>-777.24</v>
      </c>
      <c r="BJN93">
        <v>-721.39</v>
      </c>
      <c r="BJO93">
        <v>-677.99</v>
      </c>
      <c r="BJP93">
        <v>-667.6</v>
      </c>
      <c r="BJQ93">
        <v>-679.22</v>
      </c>
      <c r="BJR93">
        <v>-669.85</v>
      </c>
      <c r="BJS93">
        <v>-655.11</v>
      </c>
      <c r="BJT93">
        <v>-696.72</v>
      </c>
      <c r="BJU93">
        <v>-852.24</v>
      </c>
      <c r="BJV93">
        <v>-862.55</v>
      </c>
      <c r="BJW93">
        <v>-862.23</v>
      </c>
      <c r="BJX93">
        <v>-870.41</v>
      </c>
      <c r="BJY93">
        <v>-861.48</v>
      </c>
      <c r="BJZ93">
        <v>-867.94</v>
      </c>
      <c r="BKA93">
        <v>-839.17</v>
      </c>
      <c r="BKB93">
        <v>-818.42</v>
      </c>
      <c r="BKC93" t="s">
        <v>1</v>
      </c>
      <c r="BKD93" t="s">
        <v>1</v>
      </c>
      <c r="BKE93" t="s">
        <v>1</v>
      </c>
      <c r="BKF93">
        <v>-10.08</v>
      </c>
      <c r="BKG93">
        <v>-28.83</v>
      </c>
      <c r="BKH93">
        <v>-33.21</v>
      </c>
      <c r="BKI93">
        <v>-56.06</v>
      </c>
      <c r="BKJ93" t="s">
        <v>1</v>
      </c>
      <c r="BKK93">
        <v>-323.10000000000002</v>
      </c>
      <c r="BKL93">
        <v>-311.31</v>
      </c>
      <c r="BKM93">
        <v>-338.29</v>
      </c>
      <c r="BKN93">
        <v>-377.47</v>
      </c>
      <c r="BKO93">
        <v>-474.36</v>
      </c>
      <c r="BKP93">
        <v>-457.83</v>
      </c>
      <c r="BKQ93">
        <v>-495.92</v>
      </c>
      <c r="BKR93">
        <v>-515.37</v>
      </c>
      <c r="BKS93" t="s">
        <v>1</v>
      </c>
      <c r="BKT93" t="s">
        <v>1</v>
      </c>
      <c r="BKU93" t="s">
        <v>1</v>
      </c>
      <c r="BKV93" t="s">
        <v>1</v>
      </c>
      <c r="BKW93" t="s">
        <v>1</v>
      </c>
      <c r="BKX93">
        <v>-537.11</v>
      </c>
      <c r="BKY93">
        <v>-555.57000000000005</v>
      </c>
      <c r="BKZ93">
        <v>-575.13</v>
      </c>
      <c r="BLA93">
        <v>-589.48</v>
      </c>
      <c r="BLB93">
        <v>-584.33000000000004</v>
      </c>
      <c r="BLC93">
        <v>-599.33000000000004</v>
      </c>
      <c r="BLD93">
        <v>-613.57000000000005</v>
      </c>
      <c r="BLE93">
        <v>-619.87</v>
      </c>
      <c r="BLF93">
        <v>-329.54</v>
      </c>
      <c r="BLG93">
        <v>-365.28</v>
      </c>
      <c r="BLH93">
        <v>-402.16</v>
      </c>
      <c r="BLI93">
        <v>-399.18</v>
      </c>
      <c r="BLJ93" t="s">
        <v>1</v>
      </c>
      <c r="BLK93" t="s">
        <v>1</v>
      </c>
      <c r="BLL93">
        <v>-543.03</v>
      </c>
      <c r="BLM93">
        <v>-540.89</v>
      </c>
      <c r="BLN93">
        <v>-525.59</v>
      </c>
      <c r="BLO93">
        <v>-853.8</v>
      </c>
      <c r="BLP93">
        <v>-557.66</v>
      </c>
      <c r="BLQ93">
        <v>-577.9</v>
      </c>
      <c r="BLR93">
        <v>-601.69000000000005</v>
      </c>
      <c r="BLS93">
        <v>-603.99</v>
      </c>
      <c r="BLT93">
        <v>-660.87</v>
      </c>
      <c r="BLU93">
        <v>-504.04</v>
      </c>
      <c r="BLV93">
        <v>-503.08</v>
      </c>
      <c r="BLW93">
        <v>-523.91</v>
      </c>
      <c r="BLX93">
        <v>-557.37</v>
      </c>
      <c r="BLY93">
        <v>-598.38</v>
      </c>
      <c r="BLZ93">
        <v>-604.32000000000005</v>
      </c>
      <c r="BMA93">
        <v>-626.87</v>
      </c>
      <c r="BMB93">
        <v>-680.84</v>
      </c>
      <c r="BMC93">
        <v>-751.2</v>
      </c>
      <c r="BMD93">
        <v>-807.93</v>
      </c>
      <c r="BME93">
        <v>-871.6</v>
      </c>
      <c r="BMF93">
        <v>-903.28</v>
      </c>
      <c r="BMG93">
        <v>-9624.65</v>
      </c>
      <c r="BMH93">
        <v>-933.81</v>
      </c>
      <c r="BMI93">
        <v>-911.71</v>
      </c>
      <c r="BMJ93">
        <v>-669.76</v>
      </c>
      <c r="BMK93">
        <v>-9444.93</v>
      </c>
      <c r="BML93" t="s">
        <v>1</v>
      </c>
      <c r="BMM93">
        <v>10292.26</v>
      </c>
      <c r="BMN93" t="s">
        <v>1</v>
      </c>
      <c r="BMO93">
        <v>-754.44</v>
      </c>
      <c r="BMP93">
        <v>-768.52</v>
      </c>
      <c r="BMQ93">
        <v>-762.04</v>
      </c>
      <c r="BMR93">
        <v>-890.42</v>
      </c>
      <c r="BMS93">
        <v>-877.88</v>
      </c>
      <c r="BMT93">
        <v>-877.4</v>
      </c>
      <c r="BMU93" t="s">
        <v>1</v>
      </c>
      <c r="BMV93" t="s">
        <v>1</v>
      </c>
      <c r="BMW93" t="s">
        <v>1</v>
      </c>
      <c r="BMX93">
        <v>-677.29</v>
      </c>
      <c r="BMY93">
        <v>-687</v>
      </c>
      <c r="BMZ93">
        <v>-685.2</v>
      </c>
      <c r="BNA93">
        <v>-686.01</v>
      </c>
      <c r="BNB93">
        <v>-695.28</v>
      </c>
      <c r="BNC93">
        <v>-693.29</v>
      </c>
      <c r="BND93">
        <v>-713.37</v>
      </c>
      <c r="BNE93">
        <v>-726.76</v>
      </c>
      <c r="BNF93">
        <v>-748.03</v>
      </c>
      <c r="BNG93">
        <v>-929.34</v>
      </c>
      <c r="BNH93">
        <v>-937.62</v>
      </c>
      <c r="BNI93">
        <v>-913.82</v>
      </c>
      <c r="BNJ93">
        <v>-910.24</v>
      </c>
      <c r="BNK93">
        <v>-915.5</v>
      </c>
      <c r="BNL93">
        <v>-875.43</v>
      </c>
      <c r="BNM93">
        <v>-855.66</v>
      </c>
      <c r="BNN93">
        <v>-850.77</v>
      </c>
      <c r="BNO93">
        <v>-844.65</v>
      </c>
      <c r="BNP93">
        <v>-827.49</v>
      </c>
      <c r="BNQ93">
        <v>-829.8</v>
      </c>
      <c r="BNR93">
        <v>-823.55</v>
      </c>
      <c r="BNS93">
        <v>-817.88</v>
      </c>
      <c r="BNT93">
        <v>-815.94</v>
      </c>
      <c r="BNU93">
        <v>-810.8</v>
      </c>
      <c r="BNV93">
        <v>-830.04</v>
      </c>
      <c r="BNW93">
        <v>-1000.61</v>
      </c>
      <c r="BNX93">
        <v>-990.67</v>
      </c>
      <c r="BNY93">
        <v>-869.66</v>
      </c>
      <c r="BNZ93">
        <v>-828.17</v>
      </c>
      <c r="BOA93">
        <v>-808.1</v>
      </c>
      <c r="BOB93">
        <v>-821.4</v>
      </c>
      <c r="BOC93">
        <v>-810.43</v>
      </c>
      <c r="BOD93">
        <v>-820.78</v>
      </c>
      <c r="BOE93">
        <v>-817.01</v>
      </c>
      <c r="BOF93">
        <v>-812.32</v>
      </c>
      <c r="BOG93">
        <v>-792.78</v>
      </c>
      <c r="BOH93">
        <v>-836.24</v>
      </c>
      <c r="BOI93">
        <v>-881.03</v>
      </c>
      <c r="BOJ93">
        <v>-891.48</v>
      </c>
      <c r="BOK93">
        <v>-878.61</v>
      </c>
      <c r="BOL93">
        <v>2385.65</v>
      </c>
      <c r="BOM93">
        <v>-891.53</v>
      </c>
      <c r="BON93">
        <v>-879.67</v>
      </c>
      <c r="BOO93">
        <v>-845.11</v>
      </c>
      <c r="BOP93">
        <v>-827.6</v>
      </c>
      <c r="BOQ93">
        <v>-818.98</v>
      </c>
      <c r="BOR93">
        <v>-830.66</v>
      </c>
      <c r="BOS93" t="s">
        <v>1</v>
      </c>
      <c r="BOT93" t="s">
        <v>1</v>
      </c>
      <c r="BOU93">
        <v>-401.47</v>
      </c>
      <c r="BOV93">
        <v>-412.42</v>
      </c>
      <c r="BOW93">
        <v>-392.16</v>
      </c>
      <c r="BOX93" t="s">
        <v>1</v>
      </c>
      <c r="BOY93" t="s">
        <v>1</v>
      </c>
      <c r="BOZ93">
        <v>-390.45</v>
      </c>
      <c r="BPA93">
        <v>-377.49</v>
      </c>
      <c r="BPB93" t="s">
        <v>1</v>
      </c>
      <c r="BPC93" t="s">
        <v>1</v>
      </c>
      <c r="BPD93" t="s">
        <v>1</v>
      </c>
      <c r="BPE93">
        <v>-354.67</v>
      </c>
      <c r="BPF93">
        <v>-348</v>
      </c>
      <c r="BPG93">
        <v>-359.07</v>
      </c>
      <c r="BPH93">
        <v>-327.74</v>
      </c>
      <c r="BPI93">
        <v>-348.98</v>
      </c>
      <c r="BPJ93">
        <v>-367.99</v>
      </c>
      <c r="BPK93">
        <v>-371.08</v>
      </c>
      <c r="BPL93">
        <v>-391.84</v>
      </c>
      <c r="BPM93">
        <v>-398.64</v>
      </c>
      <c r="BPN93">
        <v>-461.12</v>
      </c>
      <c r="BPO93">
        <v>-4453.62</v>
      </c>
      <c r="BPP93">
        <v>2460.0100000000002</v>
      </c>
      <c r="BPQ93">
        <v>-419.49</v>
      </c>
      <c r="BPR93">
        <v>-407.71</v>
      </c>
      <c r="BPS93">
        <v>3618.11</v>
      </c>
      <c r="BPT93">
        <v>-787.73</v>
      </c>
      <c r="BPU93">
        <v>-396.82</v>
      </c>
      <c r="BPV93">
        <v>-386.45</v>
      </c>
      <c r="BPW93">
        <v>-375.2</v>
      </c>
      <c r="BPX93">
        <v>-367.07</v>
      </c>
      <c r="BPY93">
        <v>-387.65</v>
      </c>
      <c r="BPZ93">
        <v>-414.27</v>
      </c>
      <c r="BQA93">
        <v>-469.89</v>
      </c>
      <c r="BQB93" t="s">
        <v>1</v>
      </c>
      <c r="BQC93" t="s">
        <v>1</v>
      </c>
      <c r="BQD93">
        <v>-12228.16</v>
      </c>
      <c r="BQE93">
        <v>-596.86</v>
      </c>
      <c r="BQF93">
        <v>-587.98</v>
      </c>
      <c r="BQG93">
        <v>-595.07000000000005</v>
      </c>
      <c r="BQH93">
        <v>-601.62</v>
      </c>
      <c r="BQI93">
        <v>-587.78</v>
      </c>
      <c r="BQJ93">
        <v>-565.25</v>
      </c>
      <c r="BQK93">
        <v>-561.30999999999995</v>
      </c>
      <c r="BQL93">
        <v>-570.34</v>
      </c>
      <c r="BQM93">
        <v>-556.72</v>
      </c>
      <c r="BQN93">
        <v>-587.67999999999995</v>
      </c>
      <c r="BQO93">
        <v>-595.52</v>
      </c>
      <c r="BQP93">
        <v>-598.57000000000005</v>
      </c>
      <c r="BQQ93">
        <v>-716.84</v>
      </c>
      <c r="BQR93">
        <v>911.24</v>
      </c>
      <c r="BQS93">
        <v>-729.91</v>
      </c>
      <c r="BQT93">
        <v>-13068.59</v>
      </c>
      <c r="BQU93">
        <v>-12992.11</v>
      </c>
      <c r="BQV93">
        <v>-717.47</v>
      </c>
      <c r="BQW93" t="s">
        <v>1</v>
      </c>
      <c r="BQX93" t="s">
        <v>1</v>
      </c>
      <c r="BQY93" t="s">
        <v>1</v>
      </c>
      <c r="BQZ93" t="s">
        <v>1</v>
      </c>
      <c r="BRA93" t="s">
        <v>1</v>
      </c>
      <c r="BRB93" t="s">
        <v>1</v>
      </c>
      <c r="BRC93">
        <v>-742.06</v>
      </c>
      <c r="BRD93">
        <v>-704.26</v>
      </c>
      <c r="BRE93" t="s">
        <v>1</v>
      </c>
      <c r="BRF93" t="s">
        <v>1</v>
      </c>
      <c r="BRG93" t="s">
        <v>1</v>
      </c>
      <c r="BRH93" t="s">
        <v>1</v>
      </c>
      <c r="BRI93" t="s">
        <v>1</v>
      </c>
      <c r="BRJ93">
        <v>-666.49</v>
      </c>
      <c r="BRK93">
        <v>3495.81</v>
      </c>
      <c r="BRL93">
        <v>-514.12</v>
      </c>
      <c r="BRM93">
        <v>-542.34</v>
      </c>
      <c r="BRN93">
        <v>-561.70000000000005</v>
      </c>
      <c r="BRO93">
        <v>-537.55999999999995</v>
      </c>
      <c r="BRP93">
        <v>-547.88</v>
      </c>
      <c r="BRQ93">
        <v>-514.74</v>
      </c>
      <c r="BRR93">
        <v>-697.74</v>
      </c>
      <c r="BRS93">
        <v>-710.79</v>
      </c>
      <c r="BRT93">
        <v>-655.23</v>
      </c>
      <c r="BRU93" t="s">
        <v>1</v>
      </c>
      <c r="BRV93">
        <v>-874.23</v>
      </c>
      <c r="BRW93">
        <v>-840.59</v>
      </c>
      <c r="BRX93">
        <v>-818.53</v>
      </c>
      <c r="BRY93">
        <v>-850.63</v>
      </c>
      <c r="BRZ93" t="s">
        <v>1</v>
      </c>
      <c r="BSA93" t="s">
        <v>1</v>
      </c>
      <c r="BSB93" t="s">
        <v>1</v>
      </c>
      <c r="BSC93" t="s">
        <v>1</v>
      </c>
      <c r="BSD93" t="s">
        <v>1</v>
      </c>
      <c r="BSE93" t="s">
        <v>1</v>
      </c>
      <c r="BSF93">
        <v>-643.51</v>
      </c>
      <c r="BSG93">
        <v>-643.28</v>
      </c>
      <c r="BSH93">
        <v>-599.63</v>
      </c>
      <c r="BSI93">
        <v>-555.26</v>
      </c>
      <c r="BSJ93">
        <v>-830.61</v>
      </c>
      <c r="BSK93">
        <v>-824.53</v>
      </c>
      <c r="BSL93">
        <v>-865.67</v>
      </c>
      <c r="BSM93">
        <v>5354.96</v>
      </c>
      <c r="BSN93">
        <v>-625.49</v>
      </c>
      <c r="BSO93">
        <v>-696.36</v>
      </c>
      <c r="BSP93">
        <v>-747.34</v>
      </c>
      <c r="BSQ93" t="s">
        <v>1</v>
      </c>
      <c r="BSR93">
        <v>-484.22</v>
      </c>
      <c r="BSS93" t="s">
        <v>1</v>
      </c>
      <c r="BST93">
        <v>-490.77</v>
      </c>
      <c r="BSU93" t="s">
        <v>1</v>
      </c>
      <c r="BSV93">
        <v>-833.21</v>
      </c>
      <c r="BSW93">
        <v>-826.06</v>
      </c>
      <c r="BSX93">
        <v>-833.46</v>
      </c>
      <c r="BSY93">
        <v>-846.26</v>
      </c>
      <c r="BSZ93">
        <v>-844.67</v>
      </c>
      <c r="BTA93">
        <v>-840.29</v>
      </c>
      <c r="BTB93">
        <v>-805.4</v>
      </c>
      <c r="BTC93" t="s">
        <v>1</v>
      </c>
      <c r="BTD93" t="s">
        <v>1</v>
      </c>
      <c r="BTE93" t="s">
        <v>1</v>
      </c>
      <c r="BTF93" t="s">
        <v>1</v>
      </c>
      <c r="BTG93">
        <v>137.55000000000001</v>
      </c>
      <c r="BTH93">
        <v>105.78</v>
      </c>
      <c r="BTI93">
        <v>-117.55</v>
      </c>
      <c r="BTJ93">
        <v>-149.69999999999999</v>
      </c>
      <c r="BTK93">
        <v>-113.83</v>
      </c>
      <c r="BTL93">
        <v>-110.24</v>
      </c>
      <c r="BTM93" t="s">
        <v>1</v>
      </c>
      <c r="BTN93">
        <v>-335.55</v>
      </c>
      <c r="BTO93">
        <v>-340.3</v>
      </c>
      <c r="BTP93">
        <v>-340.95</v>
      </c>
      <c r="BTQ93">
        <v>-347.14</v>
      </c>
      <c r="BTR93">
        <v>-352.96</v>
      </c>
      <c r="BTS93">
        <v>-338.68</v>
      </c>
      <c r="BTT93">
        <v>-312.55</v>
      </c>
      <c r="BTU93">
        <v>-305.82</v>
      </c>
      <c r="BTV93">
        <v>-245.38</v>
      </c>
      <c r="BTW93">
        <v>-209.8</v>
      </c>
      <c r="BTX93" t="s">
        <v>1</v>
      </c>
      <c r="BTY93">
        <v>-233.92</v>
      </c>
      <c r="BTZ93">
        <v>-247.15</v>
      </c>
      <c r="BUA93">
        <v>-317.14</v>
      </c>
      <c r="BUB93">
        <v>-532.32000000000005</v>
      </c>
      <c r="BUC93">
        <v>-536.35</v>
      </c>
      <c r="BUD93">
        <v>-541.39</v>
      </c>
      <c r="BUE93">
        <v>-539.94000000000005</v>
      </c>
      <c r="BUF93" t="s">
        <v>1</v>
      </c>
      <c r="BUG93">
        <v>17712.88</v>
      </c>
      <c r="BUH93">
        <v>-342.24</v>
      </c>
      <c r="BUI93">
        <v>-404.22</v>
      </c>
      <c r="BUJ93">
        <v>-388.82</v>
      </c>
      <c r="BUK93">
        <v>-328.12</v>
      </c>
      <c r="BUL93">
        <v>-335.9</v>
      </c>
      <c r="BUM93" t="s">
        <v>1</v>
      </c>
      <c r="BUN93" t="s">
        <v>1</v>
      </c>
      <c r="BUO93" t="s">
        <v>1</v>
      </c>
      <c r="BUP93">
        <v>-573.29</v>
      </c>
      <c r="BUQ93">
        <v>-598.04999999999995</v>
      </c>
      <c r="BUR93">
        <v>-613.45000000000005</v>
      </c>
      <c r="BUS93">
        <v>-644.30999999999995</v>
      </c>
      <c r="BUT93">
        <v>-638.77</v>
      </c>
      <c r="BUU93">
        <v>-660.99</v>
      </c>
      <c r="BUV93" t="s">
        <v>1</v>
      </c>
      <c r="BUW93">
        <v>-538.96</v>
      </c>
      <c r="BUX93">
        <v>-551.38</v>
      </c>
      <c r="BUY93">
        <v>-580.99</v>
      </c>
      <c r="BUZ93">
        <v>-604.16999999999996</v>
      </c>
      <c r="BVA93">
        <v>-613.52</v>
      </c>
      <c r="BVB93">
        <v>-639.87</v>
      </c>
      <c r="BVC93">
        <v>-663.93</v>
      </c>
      <c r="BVD93">
        <v>-900.71</v>
      </c>
      <c r="BVE93">
        <v>-913.61</v>
      </c>
      <c r="BVF93">
        <v>-860.14</v>
      </c>
      <c r="BVG93">
        <v>-871.7</v>
      </c>
      <c r="BVH93">
        <v>-912.34</v>
      </c>
      <c r="BVI93">
        <v>-881.26</v>
      </c>
      <c r="BVJ93">
        <v>-656.63</v>
      </c>
      <c r="BVK93">
        <v>-683.12</v>
      </c>
      <c r="BVL93">
        <v>-681.37</v>
      </c>
      <c r="BVM93">
        <v>-664.69</v>
      </c>
      <c r="BVN93">
        <v>-676.52</v>
      </c>
      <c r="BVO93">
        <v>-692.25</v>
      </c>
      <c r="BVP93">
        <v>-659.87</v>
      </c>
      <c r="BVQ93" t="s">
        <v>1</v>
      </c>
      <c r="BVR93">
        <v>13532.93</v>
      </c>
      <c r="BVS93">
        <v>13518.56</v>
      </c>
      <c r="BVT93">
        <v>-677.74</v>
      </c>
      <c r="BVU93">
        <v>16014.14</v>
      </c>
      <c r="BVV93" t="s">
        <v>1</v>
      </c>
      <c r="BVW93" t="s">
        <v>1</v>
      </c>
      <c r="BVX93" t="s">
        <v>1</v>
      </c>
      <c r="BVY93" t="s">
        <v>1</v>
      </c>
      <c r="BVZ93" t="s">
        <v>1</v>
      </c>
      <c r="BWA93">
        <v>-612.85</v>
      </c>
      <c r="BWB93">
        <v>-608.09</v>
      </c>
      <c r="BWC93">
        <v>-504.91</v>
      </c>
      <c r="BWD93">
        <v>-616.05999999999995</v>
      </c>
      <c r="BWE93">
        <v>-628.53</v>
      </c>
      <c r="BWF93">
        <v>-614.42999999999995</v>
      </c>
      <c r="BWG93" t="s">
        <v>1</v>
      </c>
      <c r="BWH93" t="s">
        <v>1</v>
      </c>
      <c r="BWI93" t="s">
        <v>1</v>
      </c>
      <c r="BWJ93" t="s">
        <v>1</v>
      </c>
      <c r="BWK93" t="s">
        <v>1</v>
      </c>
      <c r="BWL93">
        <v>8323.57</v>
      </c>
      <c r="BWM93">
        <v>-714.47</v>
      </c>
      <c r="BWN93">
        <v>-669.1</v>
      </c>
      <c r="BWO93">
        <v>-650.35</v>
      </c>
      <c r="BWP93">
        <v>-662.52</v>
      </c>
      <c r="BWQ93" t="s">
        <v>1</v>
      </c>
      <c r="BWR93" t="s">
        <v>1</v>
      </c>
      <c r="BWS93" t="s">
        <v>1</v>
      </c>
      <c r="BWT93" t="s">
        <v>1</v>
      </c>
      <c r="BWU93" t="s">
        <v>1</v>
      </c>
      <c r="BWV93" t="s">
        <v>1</v>
      </c>
    </row>
    <row r="94" spans="1:1972" x14ac:dyDescent="0.3">
      <c r="A94" s="13">
        <v>0.62483070601851853</v>
      </c>
      <c r="B94">
        <v>9.99</v>
      </c>
      <c r="C94">
        <v>8.8800000000000008</v>
      </c>
      <c r="D94">
        <v>8.06</v>
      </c>
      <c r="E94">
        <v>7.56</v>
      </c>
      <c r="F94">
        <v>4.68</v>
      </c>
      <c r="G94">
        <v>3.69</v>
      </c>
      <c r="H94">
        <v>2.39</v>
      </c>
      <c r="I94">
        <v>2.33</v>
      </c>
      <c r="J94">
        <v>4.79</v>
      </c>
      <c r="K94">
        <v>3.41</v>
      </c>
      <c r="L94">
        <v>3.21</v>
      </c>
      <c r="M94">
        <v>2.2599999999999998</v>
      </c>
      <c r="N94">
        <v>3.18</v>
      </c>
      <c r="O94">
        <v>2</v>
      </c>
      <c r="P94">
        <v>1.98</v>
      </c>
      <c r="Q94">
        <v>-0.42</v>
      </c>
      <c r="R94">
        <v>0.48</v>
      </c>
      <c r="S94">
        <v>1.36</v>
      </c>
      <c r="T94">
        <v>0.88</v>
      </c>
      <c r="U94">
        <v>0.86</v>
      </c>
      <c r="V94">
        <v>1.29</v>
      </c>
      <c r="W94">
        <v>0.43</v>
      </c>
      <c r="X94">
        <v>1.22</v>
      </c>
      <c r="Y94">
        <v>1.38</v>
      </c>
      <c r="Z94">
        <v>0.98</v>
      </c>
      <c r="AA94">
        <v>1.08</v>
      </c>
      <c r="AB94">
        <v>0.91</v>
      </c>
      <c r="AC94">
        <v>0.89</v>
      </c>
      <c r="AD94">
        <v>3.24</v>
      </c>
      <c r="AE94">
        <v>2.2799999999999998</v>
      </c>
      <c r="AF94">
        <v>3.88</v>
      </c>
      <c r="AG94">
        <v>4.8</v>
      </c>
      <c r="AH94">
        <v>4.59</v>
      </c>
      <c r="AI94">
        <v>4.33</v>
      </c>
      <c r="AJ94">
        <v>6.09</v>
      </c>
      <c r="AK94">
        <v>5.37</v>
      </c>
      <c r="AL94">
        <v>6.71</v>
      </c>
      <c r="AM94">
        <v>5.6</v>
      </c>
      <c r="AN94">
        <v>4.16</v>
      </c>
      <c r="AO94">
        <v>6.18</v>
      </c>
      <c r="AP94">
        <v>5.0999999999999996</v>
      </c>
      <c r="AQ94">
        <v>4.47</v>
      </c>
      <c r="AR94">
        <v>2.88</v>
      </c>
      <c r="AS94">
        <v>2.19</v>
      </c>
      <c r="AT94">
        <v>1.8</v>
      </c>
      <c r="AU94">
        <v>2.2400000000000002</v>
      </c>
      <c r="AV94">
        <v>0.09</v>
      </c>
      <c r="AW94">
        <v>1.3</v>
      </c>
      <c r="AX94">
        <v>-0.83</v>
      </c>
      <c r="AY94">
        <v>-1.03</v>
      </c>
      <c r="AZ94">
        <v>1.27</v>
      </c>
      <c r="BA94">
        <v>1.8</v>
      </c>
      <c r="BB94">
        <v>0.39</v>
      </c>
      <c r="BC94">
        <v>1.44</v>
      </c>
      <c r="BD94">
        <v>-0.57999999999999996</v>
      </c>
      <c r="BE94">
        <v>1.36</v>
      </c>
      <c r="BF94">
        <v>1.3</v>
      </c>
      <c r="BG94">
        <v>-0.13</v>
      </c>
      <c r="BH94">
        <v>-1.47</v>
      </c>
      <c r="BI94">
        <v>0.62</v>
      </c>
      <c r="BJ94">
        <v>-0.18</v>
      </c>
      <c r="BK94">
        <v>2.6</v>
      </c>
      <c r="BL94">
        <v>3.16</v>
      </c>
      <c r="BM94">
        <v>4.13</v>
      </c>
      <c r="BN94">
        <v>3.76</v>
      </c>
      <c r="BO94">
        <v>5.48</v>
      </c>
      <c r="BP94">
        <v>4.99</v>
      </c>
      <c r="BQ94">
        <v>5.93</v>
      </c>
      <c r="BR94">
        <v>4.5199999999999996</v>
      </c>
      <c r="BS94">
        <v>5.32</v>
      </c>
      <c r="BT94">
        <v>-0.91</v>
      </c>
      <c r="BU94">
        <v>1.74</v>
      </c>
      <c r="BV94">
        <v>3.6</v>
      </c>
      <c r="BW94">
        <v>6.18</v>
      </c>
      <c r="BX94">
        <v>9.2899999999999991</v>
      </c>
      <c r="BY94">
        <v>11.95</v>
      </c>
      <c r="BZ94">
        <v>11.69</v>
      </c>
      <c r="CA94">
        <v>18.96</v>
      </c>
      <c r="CB94">
        <v>19.600000000000001</v>
      </c>
      <c r="CC94">
        <v>20.74</v>
      </c>
      <c r="CD94">
        <v>20.239999999999998</v>
      </c>
      <c r="CE94">
        <v>21.05</v>
      </c>
      <c r="CF94">
        <v>21.11</v>
      </c>
      <c r="CG94">
        <v>24.26</v>
      </c>
      <c r="CH94">
        <v>25.59</v>
      </c>
      <c r="CI94">
        <v>27.3</v>
      </c>
      <c r="CJ94">
        <v>31.05</v>
      </c>
      <c r="CK94">
        <v>35.43</v>
      </c>
      <c r="CL94">
        <v>35.369999999999997</v>
      </c>
      <c r="CM94">
        <v>40.409999999999997</v>
      </c>
      <c r="CN94">
        <v>46.07</v>
      </c>
      <c r="CO94">
        <v>49.2</v>
      </c>
      <c r="CP94">
        <v>47.94</v>
      </c>
      <c r="CQ94">
        <v>50.83</v>
      </c>
      <c r="CR94">
        <v>56.31</v>
      </c>
      <c r="CS94">
        <v>53.27</v>
      </c>
      <c r="CT94">
        <v>45.55</v>
      </c>
      <c r="CU94">
        <v>48.16</v>
      </c>
      <c r="CV94">
        <v>48.87</v>
      </c>
      <c r="CW94">
        <v>53.56</v>
      </c>
      <c r="CX94">
        <v>69.36</v>
      </c>
      <c r="CY94" t="s">
        <v>1</v>
      </c>
      <c r="CZ94" t="s">
        <v>1</v>
      </c>
      <c r="DA94" t="s">
        <v>1</v>
      </c>
      <c r="DB94" t="s">
        <v>1</v>
      </c>
      <c r="DC94" t="s">
        <v>1</v>
      </c>
      <c r="DD94" t="s">
        <v>1</v>
      </c>
      <c r="DE94" t="s">
        <v>1</v>
      </c>
      <c r="DF94" t="s">
        <v>1</v>
      </c>
      <c r="DG94" t="s">
        <v>1</v>
      </c>
      <c r="DH94" t="s">
        <v>1</v>
      </c>
      <c r="DI94" t="s">
        <v>1</v>
      </c>
      <c r="DJ94" t="s">
        <v>1</v>
      </c>
      <c r="DK94" t="s">
        <v>1</v>
      </c>
      <c r="DL94" t="s">
        <v>1</v>
      </c>
      <c r="DM94" t="s">
        <v>1</v>
      </c>
      <c r="DN94">
        <v>3353.59</v>
      </c>
      <c r="DO94">
        <v>3437.36</v>
      </c>
      <c r="DP94">
        <v>3448.57</v>
      </c>
      <c r="DQ94">
        <v>3483.5</v>
      </c>
      <c r="DR94">
        <v>3502.94</v>
      </c>
      <c r="DS94" t="s">
        <v>1</v>
      </c>
      <c r="DT94" t="s">
        <v>1</v>
      </c>
      <c r="DU94" t="s">
        <v>1</v>
      </c>
      <c r="DV94" t="s">
        <v>1</v>
      </c>
      <c r="DW94" t="s">
        <v>1</v>
      </c>
      <c r="DX94" t="s">
        <v>1</v>
      </c>
      <c r="DY94" t="s">
        <v>1</v>
      </c>
      <c r="DZ94" t="s">
        <v>1</v>
      </c>
      <c r="EA94" t="s">
        <v>1</v>
      </c>
      <c r="EB94" t="s">
        <v>1</v>
      </c>
      <c r="EC94" t="s">
        <v>1</v>
      </c>
      <c r="ED94" t="s">
        <v>1</v>
      </c>
      <c r="EE94" t="s">
        <v>1</v>
      </c>
      <c r="EF94" t="s">
        <v>1</v>
      </c>
      <c r="EG94">
        <v>-890.48</v>
      </c>
      <c r="EH94">
        <v>-878.77</v>
      </c>
      <c r="EI94">
        <v>-904.97</v>
      </c>
      <c r="EJ94">
        <v>-905.92</v>
      </c>
      <c r="EK94">
        <v>-929.12</v>
      </c>
      <c r="EL94">
        <v>-889.85</v>
      </c>
      <c r="EM94">
        <v>-847.68</v>
      </c>
      <c r="EN94">
        <v>-839.25</v>
      </c>
      <c r="EO94">
        <v>-803.26</v>
      </c>
      <c r="EP94">
        <v>-774.21</v>
      </c>
      <c r="EQ94">
        <v>-786.26</v>
      </c>
      <c r="ER94">
        <v>-783.2</v>
      </c>
      <c r="ES94">
        <v>-787.05</v>
      </c>
      <c r="ET94">
        <v>-799.82</v>
      </c>
      <c r="EU94">
        <v>-815.81</v>
      </c>
      <c r="EV94">
        <v>-830.82</v>
      </c>
      <c r="EW94">
        <v>-855.64</v>
      </c>
      <c r="EX94">
        <v>-873.81</v>
      </c>
      <c r="EY94">
        <v>-913.3</v>
      </c>
      <c r="EZ94">
        <v>-931.51</v>
      </c>
      <c r="FA94">
        <v>-910.58</v>
      </c>
      <c r="FB94">
        <v>-893.3</v>
      </c>
      <c r="FC94">
        <v>-870.03</v>
      </c>
      <c r="FD94">
        <v>-832.83</v>
      </c>
      <c r="FE94">
        <v>-831.73</v>
      </c>
      <c r="FF94">
        <v>-823.16</v>
      </c>
      <c r="FG94">
        <v>-817.13</v>
      </c>
      <c r="FH94">
        <v>-827.64</v>
      </c>
      <c r="FI94">
        <v>-861.12</v>
      </c>
      <c r="FJ94">
        <v>-870.96</v>
      </c>
      <c r="FK94">
        <v>-865.66</v>
      </c>
      <c r="FL94">
        <v>-841.53</v>
      </c>
      <c r="FM94">
        <v>-794.36</v>
      </c>
      <c r="FN94">
        <v>-770.17</v>
      </c>
      <c r="FO94">
        <v>-766.02</v>
      </c>
      <c r="FP94">
        <v>-749.3</v>
      </c>
      <c r="FQ94">
        <v>-731.71</v>
      </c>
      <c r="FR94">
        <v>-727.32</v>
      </c>
      <c r="FS94">
        <v>-709.93</v>
      </c>
      <c r="FT94">
        <v>-691.53</v>
      </c>
      <c r="FU94">
        <v>-685.48</v>
      </c>
      <c r="FV94">
        <v>-679.6</v>
      </c>
      <c r="FW94">
        <v>-695.55</v>
      </c>
      <c r="FX94">
        <v>-731.99</v>
      </c>
      <c r="FY94">
        <v>-738.83</v>
      </c>
      <c r="FZ94">
        <v>-738.38</v>
      </c>
      <c r="GA94">
        <v>-738.46</v>
      </c>
      <c r="GB94">
        <v>-742.77</v>
      </c>
      <c r="GC94">
        <v>-733.49</v>
      </c>
      <c r="GD94">
        <v>-743.78</v>
      </c>
      <c r="GE94">
        <v>-753.81</v>
      </c>
      <c r="GF94">
        <v>-799.35</v>
      </c>
      <c r="GG94">
        <v>-825.1</v>
      </c>
      <c r="GH94">
        <v>-841.53</v>
      </c>
      <c r="GI94" t="s">
        <v>1</v>
      </c>
      <c r="GJ94" t="s">
        <v>1</v>
      </c>
      <c r="GK94" t="s">
        <v>1</v>
      </c>
      <c r="GL94">
        <v>-583.41</v>
      </c>
      <c r="GM94">
        <v>-606.80999999999995</v>
      </c>
      <c r="GN94">
        <v>-600.33000000000004</v>
      </c>
      <c r="GO94">
        <v>-619.85</v>
      </c>
      <c r="GP94">
        <v>-645.98</v>
      </c>
      <c r="GQ94">
        <v>-655.29999999999995</v>
      </c>
      <c r="GR94">
        <v>-632.99</v>
      </c>
      <c r="GS94">
        <v>-621.33000000000004</v>
      </c>
      <c r="GT94">
        <v>-607.41999999999996</v>
      </c>
      <c r="GU94">
        <v>-609.04</v>
      </c>
      <c r="GV94">
        <v>-597.32000000000005</v>
      </c>
      <c r="GW94">
        <v>-585.11</v>
      </c>
      <c r="GX94">
        <v>-585.80999999999995</v>
      </c>
      <c r="GY94">
        <v>-594.96</v>
      </c>
      <c r="GZ94">
        <v>-607.65</v>
      </c>
      <c r="HA94">
        <v>-617.33000000000004</v>
      </c>
      <c r="HB94">
        <v>-624.05999999999995</v>
      </c>
      <c r="HC94">
        <v>-632.16</v>
      </c>
      <c r="HD94">
        <v>-636.66999999999996</v>
      </c>
      <c r="HE94">
        <v>-629.51</v>
      </c>
      <c r="HF94">
        <v>-609.85</v>
      </c>
      <c r="HG94">
        <v>-591.52</v>
      </c>
      <c r="HH94">
        <v>-589.4</v>
      </c>
      <c r="HI94">
        <v>-585.01</v>
      </c>
      <c r="HJ94">
        <v>-581.12</v>
      </c>
      <c r="HK94">
        <v>-583.89</v>
      </c>
      <c r="HL94">
        <v>-592.92999999999995</v>
      </c>
      <c r="HM94">
        <v>-616.04</v>
      </c>
      <c r="HN94">
        <v>-641.45000000000005</v>
      </c>
      <c r="HO94">
        <v>-645.75</v>
      </c>
      <c r="HP94">
        <v>-649.37</v>
      </c>
      <c r="HQ94">
        <v>-653.04</v>
      </c>
      <c r="HR94">
        <v>-658.14</v>
      </c>
      <c r="HS94">
        <v>-672.53</v>
      </c>
      <c r="HT94">
        <v>-668.69</v>
      </c>
      <c r="HU94">
        <v>-661.24</v>
      </c>
      <c r="HV94">
        <v>-662.29</v>
      </c>
      <c r="HW94">
        <v>-663.72</v>
      </c>
      <c r="HX94">
        <v>-669.83</v>
      </c>
      <c r="HY94">
        <v>-661.82</v>
      </c>
      <c r="HZ94">
        <v>-647.09</v>
      </c>
      <c r="IA94">
        <v>-647.14</v>
      </c>
      <c r="IB94">
        <v>-651.42999999999995</v>
      </c>
      <c r="IC94">
        <v>-665.08</v>
      </c>
      <c r="ID94">
        <v>-677.75</v>
      </c>
      <c r="IE94">
        <v>-690.03</v>
      </c>
      <c r="IF94">
        <v>-703.97</v>
      </c>
      <c r="IG94">
        <v>-732.96</v>
      </c>
      <c r="IH94">
        <v>-750.32</v>
      </c>
      <c r="II94">
        <v>-772.95</v>
      </c>
      <c r="IJ94">
        <v>-791.8</v>
      </c>
      <c r="IK94">
        <v>-788.49</v>
      </c>
      <c r="IL94">
        <v>-793.89</v>
      </c>
      <c r="IM94">
        <v>-798.27</v>
      </c>
      <c r="IN94">
        <v>-782.29</v>
      </c>
      <c r="IO94">
        <v>-736.83</v>
      </c>
      <c r="IP94">
        <v>-717.67</v>
      </c>
      <c r="IQ94">
        <v>-716.26</v>
      </c>
      <c r="IR94">
        <v>-718.07</v>
      </c>
      <c r="IS94">
        <v>-743.09</v>
      </c>
      <c r="IT94">
        <v>-763.52</v>
      </c>
      <c r="IU94">
        <v>-774.01</v>
      </c>
      <c r="IV94">
        <v>-809.99</v>
      </c>
      <c r="IW94">
        <v>-824.22</v>
      </c>
      <c r="IX94">
        <v>-831.37</v>
      </c>
      <c r="IY94">
        <v>-823.27</v>
      </c>
      <c r="IZ94">
        <v>-788.06</v>
      </c>
      <c r="JA94">
        <v>-770.58</v>
      </c>
      <c r="JB94">
        <v>-754.84</v>
      </c>
      <c r="JC94">
        <v>-731.01</v>
      </c>
      <c r="JD94">
        <v>-733.79</v>
      </c>
      <c r="JE94">
        <v>-734.26</v>
      </c>
      <c r="JF94">
        <v>-739.03</v>
      </c>
      <c r="JG94">
        <v>-757.82</v>
      </c>
      <c r="JH94">
        <v>-788.26</v>
      </c>
      <c r="JI94">
        <v>-821.14</v>
      </c>
      <c r="JJ94">
        <v>-825.15</v>
      </c>
      <c r="JK94">
        <v>-845.25</v>
      </c>
      <c r="JL94">
        <v>-834.26</v>
      </c>
      <c r="JM94">
        <v>-837.83</v>
      </c>
      <c r="JN94">
        <v>-825.39</v>
      </c>
      <c r="JO94">
        <v>-802.65</v>
      </c>
      <c r="JP94">
        <v>-785.01</v>
      </c>
      <c r="JQ94">
        <v>-785.12</v>
      </c>
      <c r="JR94">
        <v>-776.12</v>
      </c>
      <c r="JS94">
        <v>-783.85</v>
      </c>
      <c r="JT94">
        <v>-787.08</v>
      </c>
      <c r="JU94">
        <v>-789.44</v>
      </c>
      <c r="JV94">
        <v>-798.14</v>
      </c>
      <c r="JW94">
        <v>-813.15</v>
      </c>
      <c r="JX94">
        <v>-880.2</v>
      </c>
      <c r="JY94">
        <v>-909.8</v>
      </c>
      <c r="JZ94">
        <v>-918.72</v>
      </c>
      <c r="KA94">
        <v>-924.69</v>
      </c>
      <c r="KB94">
        <v>-922.57</v>
      </c>
      <c r="KC94">
        <v>-898.06</v>
      </c>
      <c r="KD94">
        <v>-871.63</v>
      </c>
      <c r="KE94">
        <v>-872.45</v>
      </c>
      <c r="KF94">
        <v>-866.71</v>
      </c>
      <c r="KG94">
        <v>-877.44</v>
      </c>
      <c r="KH94">
        <v>-890.9</v>
      </c>
      <c r="KI94">
        <v>-887.31</v>
      </c>
      <c r="KJ94">
        <v>-895.32</v>
      </c>
      <c r="KK94">
        <v>-936.23</v>
      </c>
      <c r="KL94">
        <v>-1027.9000000000001</v>
      </c>
      <c r="KM94">
        <v>-1033.9100000000001</v>
      </c>
      <c r="KN94">
        <v>-1046.8699999999999</v>
      </c>
      <c r="KO94">
        <v>-1062.5999999999999</v>
      </c>
      <c r="KP94">
        <v>-1071.05</v>
      </c>
      <c r="KQ94">
        <v>-1054.8900000000001</v>
      </c>
      <c r="KR94">
        <v>-1021.99</v>
      </c>
      <c r="KS94" t="s">
        <v>1</v>
      </c>
      <c r="KT94" t="s">
        <v>1</v>
      </c>
      <c r="KU94" t="s">
        <v>1</v>
      </c>
      <c r="KV94" t="s">
        <v>1</v>
      </c>
      <c r="KW94">
        <v>-177.55</v>
      </c>
      <c r="KX94">
        <v>-176.28</v>
      </c>
      <c r="KY94">
        <v>-199.87</v>
      </c>
      <c r="KZ94">
        <v>-256.95999999999998</v>
      </c>
      <c r="LA94">
        <v>-288.64999999999998</v>
      </c>
      <c r="LB94">
        <v>-316.97000000000003</v>
      </c>
      <c r="LC94">
        <v>-332.46</v>
      </c>
      <c r="LD94">
        <v>-341.97</v>
      </c>
      <c r="LE94">
        <v>-367.43</v>
      </c>
      <c r="LF94">
        <v>-393.59</v>
      </c>
      <c r="LG94">
        <v>-416.79</v>
      </c>
      <c r="LH94">
        <v>-431.74</v>
      </c>
      <c r="LI94">
        <v>-443.81</v>
      </c>
      <c r="LJ94">
        <v>-448.55</v>
      </c>
      <c r="LK94">
        <v>-452.54</v>
      </c>
      <c r="LL94">
        <v>-471.66</v>
      </c>
      <c r="LM94">
        <v>-477.99</v>
      </c>
      <c r="LN94">
        <v>-502.8</v>
      </c>
      <c r="LO94">
        <v>-507.72</v>
      </c>
      <c r="LP94">
        <v>-520.47</v>
      </c>
      <c r="LQ94">
        <v>-546.79999999999995</v>
      </c>
      <c r="LR94">
        <v>-574.88</v>
      </c>
      <c r="LS94">
        <v>-585.35</v>
      </c>
      <c r="LT94">
        <v>-578.72</v>
      </c>
      <c r="LU94">
        <v>-572.54</v>
      </c>
      <c r="LV94">
        <v>-570.59</v>
      </c>
      <c r="LW94">
        <v>-562.71</v>
      </c>
      <c r="LX94">
        <v>-565.05999999999995</v>
      </c>
      <c r="LY94">
        <v>-565.80999999999995</v>
      </c>
      <c r="LZ94">
        <v>-566.38</v>
      </c>
      <c r="MA94">
        <v>-566.73</v>
      </c>
      <c r="MB94">
        <v>-571.32000000000005</v>
      </c>
      <c r="MC94" t="s">
        <v>1</v>
      </c>
      <c r="MD94" t="s">
        <v>1</v>
      </c>
      <c r="ME94" t="s">
        <v>1</v>
      </c>
      <c r="MF94" t="s">
        <v>1</v>
      </c>
      <c r="MG94">
        <v>-732.91</v>
      </c>
      <c r="MH94">
        <v>-712.86</v>
      </c>
      <c r="MI94">
        <v>-699.38</v>
      </c>
      <c r="MJ94">
        <v>-691.75</v>
      </c>
      <c r="MK94">
        <v>-684.13</v>
      </c>
      <c r="ML94">
        <v>-680.26</v>
      </c>
      <c r="MM94">
        <v>-664.73</v>
      </c>
      <c r="MN94">
        <v>-648.79</v>
      </c>
      <c r="MO94">
        <v>-653.83000000000004</v>
      </c>
      <c r="MP94">
        <v>-681.07</v>
      </c>
      <c r="MQ94">
        <v>-716.75</v>
      </c>
      <c r="MR94">
        <v>-732.24</v>
      </c>
      <c r="MS94">
        <v>-742.16</v>
      </c>
      <c r="MT94">
        <v>-770.2</v>
      </c>
      <c r="MU94">
        <v>-797.42</v>
      </c>
      <c r="MV94">
        <v>-810.66</v>
      </c>
      <c r="MW94">
        <v>-803.76</v>
      </c>
      <c r="MX94">
        <v>-792.75</v>
      </c>
      <c r="MY94">
        <v>-857.32</v>
      </c>
      <c r="MZ94">
        <v>-804.53</v>
      </c>
      <c r="NA94">
        <v>-773.43</v>
      </c>
      <c r="NB94">
        <v>-760.43</v>
      </c>
      <c r="NC94">
        <v>-751.72</v>
      </c>
      <c r="ND94">
        <v>-758.49</v>
      </c>
      <c r="NE94">
        <v>-766.5</v>
      </c>
      <c r="NF94">
        <v>-787.07</v>
      </c>
      <c r="NG94">
        <v>-790.37</v>
      </c>
      <c r="NH94">
        <v>-815.49</v>
      </c>
      <c r="NI94">
        <v>-837.62</v>
      </c>
      <c r="NJ94">
        <v>-872.37</v>
      </c>
      <c r="NK94">
        <v>-889</v>
      </c>
      <c r="NL94">
        <v>-890.17</v>
      </c>
      <c r="NM94">
        <v>-859.78</v>
      </c>
      <c r="NN94">
        <v>-856.43</v>
      </c>
      <c r="NO94">
        <v>-854.39</v>
      </c>
      <c r="NP94">
        <v>-837.89</v>
      </c>
      <c r="NQ94">
        <v>-811.73</v>
      </c>
      <c r="NR94">
        <v>-804.18</v>
      </c>
      <c r="NS94">
        <v>-795.4</v>
      </c>
      <c r="NT94">
        <v>-803.78</v>
      </c>
      <c r="NU94">
        <v>-821.44</v>
      </c>
      <c r="NV94">
        <v>-849.13</v>
      </c>
      <c r="NW94">
        <v>-866.27</v>
      </c>
      <c r="NX94">
        <v>-889.29</v>
      </c>
      <c r="NY94">
        <v>-903.02</v>
      </c>
      <c r="NZ94">
        <v>-923.91</v>
      </c>
      <c r="OA94">
        <v>-929.97</v>
      </c>
      <c r="OB94">
        <v>-908.48</v>
      </c>
      <c r="OC94">
        <v>-901.79</v>
      </c>
      <c r="OD94">
        <v>-905.85</v>
      </c>
      <c r="OE94">
        <v>-875.83</v>
      </c>
      <c r="OF94">
        <v>-858.81</v>
      </c>
      <c r="OG94">
        <v>-845.88</v>
      </c>
      <c r="OH94">
        <v>-832.12</v>
      </c>
      <c r="OI94">
        <v>-874.89</v>
      </c>
      <c r="OJ94">
        <v>-904.31</v>
      </c>
      <c r="OK94">
        <v>-889.77</v>
      </c>
      <c r="OL94">
        <v>-886.45</v>
      </c>
      <c r="OM94">
        <v>-871.29</v>
      </c>
      <c r="ON94">
        <v>-844.08</v>
      </c>
      <c r="OO94">
        <v>-819.74</v>
      </c>
      <c r="OP94">
        <v>-806.69</v>
      </c>
      <c r="OQ94">
        <v>-773.83</v>
      </c>
      <c r="OR94">
        <v>-763.09</v>
      </c>
      <c r="OS94">
        <v>-747.58</v>
      </c>
      <c r="OT94">
        <v>-718.57</v>
      </c>
      <c r="OU94">
        <v>-696.87</v>
      </c>
      <c r="OV94">
        <v>-691.64</v>
      </c>
      <c r="OW94">
        <v>-682.55</v>
      </c>
      <c r="OX94">
        <v>-684.72</v>
      </c>
      <c r="OY94">
        <v>-707.84</v>
      </c>
      <c r="OZ94">
        <v>-749.63</v>
      </c>
      <c r="PA94">
        <v>-753.34</v>
      </c>
      <c r="PB94">
        <v>-751.5</v>
      </c>
      <c r="PC94">
        <v>-753.64</v>
      </c>
      <c r="PD94">
        <v>-777.48</v>
      </c>
      <c r="PE94">
        <v>-788.49</v>
      </c>
      <c r="PF94">
        <v>-821.33</v>
      </c>
      <c r="PG94">
        <v>-826.17</v>
      </c>
      <c r="PH94">
        <v>-829.97</v>
      </c>
      <c r="PI94" t="s">
        <v>1</v>
      </c>
      <c r="PJ94" t="s">
        <v>1</v>
      </c>
      <c r="PK94" t="s">
        <v>1</v>
      </c>
      <c r="PL94" t="s">
        <v>1</v>
      </c>
      <c r="PM94">
        <v>-646.34</v>
      </c>
      <c r="PN94">
        <v>-658.56</v>
      </c>
      <c r="PO94">
        <v>-655.9</v>
      </c>
      <c r="PP94">
        <v>-669.21</v>
      </c>
      <c r="PQ94">
        <v>-695.87</v>
      </c>
      <c r="PR94">
        <v>-695.56</v>
      </c>
      <c r="PS94">
        <v>-679.7</v>
      </c>
      <c r="PT94">
        <v>-661.97</v>
      </c>
      <c r="PU94">
        <v>-646.26</v>
      </c>
      <c r="PV94">
        <v>-642.17999999999995</v>
      </c>
      <c r="PW94">
        <v>-629.42999999999995</v>
      </c>
      <c r="PX94">
        <v>-616.19000000000005</v>
      </c>
      <c r="PY94">
        <v>-602.9</v>
      </c>
      <c r="PZ94">
        <v>-621.76</v>
      </c>
      <c r="QA94">
        <v>-635.73</v>
      </c>
      <c r="QB94">
        <v>-644.38</v>
      </c>
      <c r="QC94">
        <v>-649.44000000000005</v>
      </c>
      <c r="QD94">
        <v>-654.87</v>
      </c>
      <c r="QE94">
        <v>-646.97</v>
      </c>
      <c r="QF94">
        <v>-637.08000000000004</v>
      </c>
      <c r="QG94">
        <v>-624.36</v>
      </c>
      <c r="QH94">
        <v>-609.53</v>
      </c>
      <c r="QI94">
        <v>-606.91999999999996</v>
      </c>
      <c r="QJ94">
        <v>-596.98</v>
      </c>
      <c r="QK94">
        <v>-599.89</v>
      </c>
      <c r="QL94">
        <v>-614.11</v>
      </c>
      <c r="QM94">
        <v>-628.36</v>
      </c>
      <c r="QN94">
        <v>-649.79</v>
      </c>
      <c r="QO94">
        <v>-654.55999999999995</v>
      </c>
      <c r="QP94">
        <v>-668.54</v>
      </c>
      <c r="QQ94">
        <v>-665.6</v>
      </c>
      <c r="QR94">
        <v>-669.76</v>
      </c>
      <c r="QS94">
        <v>-671.14</v>
      </c>
      <c r="QT94">
        <v>-679.82</v>
      </c>
      <c r="QU94">
        <v>-685.34</v>
      </c>
      <c r="QV94">
        <v>-688.75</v>
      </c>
      <c r="QW94">
        <v>-683.22</v>
      </c>
      <c r="QX94">
        <v>-695.71</v>
      </c>
      <c r="QY94">
        <v>-695.96</v>
      </c>
      <c r="QZ94">
        <v>-688.75</v>
      </c>
      <c r="RA94">
        <v>-672.87</v>
      </c>
      <c r="RB94">
        <v>-669.17</v>
      </c>
      <c r="RC94">
        <v>-673.75</v>
      </c>
      <c r="RD94">
        <v>-687.41</v>
      </c>
      <c r="RE94">
        <v>-693.17</v>
      </c>
      <c r="RF94">
        <v>-709.35</v>
      </c>
      <c r="RG94">
        <v>-725.31</v>
      </c>
      <c r="RH94">
        <v>-747.52</v>
      </c>
      <c r="RI94">
        <v>-764.83</v>
      </c>
      <c r="RJ94">
        <v>-780.4</v>
      </c>
      <c r="RK94">
        <v>-780.66</v>
      </c>
      <c r="RL94">
        <v>-774.67</v>
      </c>
      <c r="RM94">
        <v>-784.98</v>
      </c>
      <c r="RN94">
        <v>-783.91</v>
      </c>
      <c r="RO94">
        <v>-773.19</v>
      </c>
      <c r="RP94">
        <v>-748.11</v>
      </c>
      <c r="RQ94">
        <v>-734.31</v>
      </c>
      <c r="RR94">
        <v>-732.79</v>
      </c>
      <c r="RS94">
        <v>-748.29</v>
      </c>
      <c r="RT94">
        <v>-762.9</v>
      </c>
      <c r="RU94">
        <v>-776.45</v>
      </c>
      <c r="RV94">
        <v>-801.42</v>
      </c>
      <c r="RW94">
        <v>-831.94</v>
      </c>
      <c r="RX94">
        <v>-858.06</v>
      </c>
      <c r="RY94">
        <v>-856.94</v>
      </c>
      <c r="RZ94">
        <v>-830.78</v>
      </c>
      <c r="SA94">
        <v>-806.84</v>
      </c>
      <c r="SB94">
        <v>-795.26</v>
      </c>
      <c r="SC94">
        <v>-778.95</v>
      </c>
      <c r="SD94">
        <v>-756.98</v>
      </c>
      <c r="SE94">
        <v>-742.91</v>
      </c>
      <c r="SF94">
        <v>-739.56</v>
      </c>
      <c r="SG94">
        <v>-744.24</v>
      </c>
      <c r="SH94">
        <v>-754.76</v>
      </c>
      <c r="SI94">
        <v>-786.55</v>
      </c>
      <c r="SJ94">
        <v>-815.63</v>
      </c>
      <c r="SK94">
        <v>-859.22</v>
      </c>
      <c r="SL94">
        <v>-888.97</v>
      </c>
      <c r="SM94">
        <v>-892.79</v>
      </c>
      <c r="SN94">
        <v>-893.71</v>
      </c>
      <c r="SO94">
        <v>-868.86</v>
      </c>
      <c r="SP94">
        <v>-862.35</v>
      </c>
      <c r="SQ94">
        <v>-849.87</v>
      </c>
      <c r="SR94">
        <v>-811.91</v>
      </c>
      <c r="SS94">
        <v>-790.94</v>
      </c>
      <c r="ST94">
        <v>-791.6</v>
      </c>
      <c r="SU94">
        <v>-794.22</v>
      </c>
      <c r="SV94">
        <v>-802.54</v>
      </c>
      <c r="SW94">
        <v>-829.88</v>
      </c>
      <c r="SX94">
        <v>-865.71</v>
      </c>
      <c r="SY94">
        <v>-893.1</v>
      </c>
      <c r="SZ94">
        <v>-922.26</v>
      </c>
      <c r="TA94">
        <v>-921.22</v>
      </c>
      <c r="TB94">
        <v>-927.25</v>
      </c>
      <c r="TC94">
        <v>-937.83</v>
      </c>
      <c r="TD94">
        <v>-910.32</v>
      </c>
      <c r="TE94">
        <v>-899.99</v>
      </c>
      <c r="TF94">
        <v>-905.16</v>
      </c>
      <c r="TG94">
        <v>-899.07</v>
      </c>
      <c r="TH94">
        <v>-910.43</v>
      </c>
      <c r="TI94">
        <v>-921.51</v>
      </c>
      <c r="TJ94">
        <v>-922.71</v>
      </c>
      <c r="TK94">
        <v>-917.38</v>
      </c>
      <c r="TL94">
        <v>-942.67</v>
      </c>
      <c r="TM94">
        <v>-1048.23</v>
      </c>
      <c r="TN94">
        <v>-1065.71</v>
      </c>
      <c r="TO94">
        <v>-1076.3399999999999</v>
      </c>
      <c r="TP94">
        <v>-1087.1500000000001</v>
      </c>
      <c r="TQ94">
        <v>-1096.28</v>
      </c>
      <c r="TR94">
        <v>-1083.45</v>
      </c>
      <c r="TS94" t="s">
        <v>1</v>
      </c>
      <c r="TT94" t="s">
        <v>1</v>
      </c>
      <c r="TU94" t="s">
        <v>1</v>
      </c>
      <c r="TV94">
        <v>-150.12</v>
      </c>
      <c r="TW94">
        <v>-163.05000000000001</v>
      </c>
      <c r="TX94">
        <v>-172.43</v>
      </c>
      <c r="TY94">
        <v>-189.41</v>
      </c>
      <c r="TZ94">
        <v>-235.47</v>
      </c>
      <c r="UA94">
        <v>-284.67</v>
      </c>
      <c r="UB94">
        <v>-314.60000000000002</v>
      </c>
      <c r="UC94">
        <v>-334.58</v>
      </c>
      <c r="UD94">
        <v>-360.42</v>
      </c>
      <c r="UE94">
        <v>-384.72</v>
      </c>
      <c r="UF94">
        <v>-396.25</v>
      </c>
      <c r="UG94">
        <v>-412.45</v>
      </c>
      <c r="UH94">
        <v>-428.81</v>
      </c>
      <c r="UI94">
        <v>-448.68</v>
      </c>
      <c r="UJ94">
        <v>-466.06</v>
      </c>
      <c r="UK94">
        <v>-464.92</v>
      </c>
      <c r="UL94">
        <v>-469.69</v>
      </c>
      <c r="UM94">
        <v>-483.46</v>
      </c>
      <c r="UN94">
        <v>-504.77</v>
      </c>
      <c r="UO94">
        <v>-521.23</v>
      </c>
      <c r="UP94">
        <v>-542.36</v>
      </c>
      <c r="UQ94">
        <v>-549.63</v>
      </c>
      <c r="UR94">
        <v>-566.08000000000004</v>
      </c>
      <c r="US94">
        <v>-585.15</v>
      </c>
      <c r="UT94">
        <v>-597.08000000000004</v>
      </c>
      <c r="UU94">
        <v>-590.76</v>
      </c>
      <c r="UV94">
        <v>-588.83000000000004</v>
      </c>
      <c r="UW94">
        <v>-569.12</v>
      </c>
      <c r="UX94">
        <v>-566.08000000000004</v>
      </c>
      <c r="UY94">
        <v>-557.9</v>
      </c>
      <c r="UZ94">
        <v>-561.04999999999995</v>
      </c>
      <c r="VA94">
        <v>-574.46</v>
      </c>
      <c r="VB94">
        <v>-578.52</v>
      </c>
      <c r="VC94">
        <v>-544</v>
      </c>
      <c r="VD94">
        <v>-631.16999999999996</v>
      </c>
      <c r="VE94">
        <v>-605.82000000000005</v>
      </c>
      <c r="VF94">
        <v>-664.56</v>
      </c>
      <c r="VG94">
        <v>-684.87</v>
      </c>
      <c r="VH94">
        <v>-639.30999999999995</v>
      </c>
      <c r="VI94">
        <v>-676.88</v>
      </c>
      <c r="VJ94">
        <v>-680.76</v>
      </c>
      <c r="VK94">
        <v>-674.59</v>
      </c>
      <c r="VL94">
        <v>-682.68</v>
      </c>
      <c r="VM94">
        <v>-681.23</v>
      </c>
      <c r="VN94">
        <v>-665.39</v>
      </c>
      <c r="VO94">
        <v>-659.28</v>
      </c>
      <c r="VP94">
        <v>-666.86</v>
      </c>
      <c r="VQ94">
        <v>-688.18</v>
      </c>
      <c r="VR94">
        <v>-724.47</v>
      </c>
      <c r="VS94">
        <v>-731</v>
      </c>
      <c r="VT94">
        <v>-739.91</v>
      </c>
      <c r="VU94">
        <v>-746.13</v>
      </c>
      <c r="VV94">
        <v>-758.73</v>
      </c>
      <c r="VW94">
        <v>-725.03</v>
      </c>
      <c r="VX94">
        <v>-760.66</v>
      </c>
      <c r="VY94">
        <v>-834.22</v>
      </c>
      <c r="VZ94">
        <v>-833.64</v>
      </c>
      <c r="WA94">
        <v>-835.37</v>
      </c>
      <c r="WB94">
        <v>-811.68</v>
      </c>
      <c r="WC94">
        <v>-805.25</v>
      </c>
      <c r="WD94">
        <v>-804.81</v>
      </c>
      <c r="WE94">
        <v>-811.46</v>
      </c>
      <c r="WF94">
        <v>-800.93</v>
      </c>
      <c r="WG94">
        <v>-802.39</v>
      </c>
      <c r="WH94">
        <v>-824.11</v>
      </c>
      <c r="WI94">
        <v>-872.96</v>
      </c>
      <c r="WJ94">
        <v>-891.91</v>
      </c>
      <c r="WK94">
        <v>-901.87</v>
      </c>
      <c r="WL94">
        <v>-918.49</v>
      </c>
      <c r="WM94">
        <v>-912.01</v>
      </c>
      <c r="WN94">
        <v>-913.09</v>
      </c>
      <c r="WO94">
        <v>-903.15</v>
      </c>
      <c r="WP94">
        <v>-891.53</v>
      </c>
      <c r="WQ94">
        <v>-864.72</v>
      </c>
      <c r="WR94">
        <v>-837.43</v>
      </c>
      <c r="WS94">
        <v>-829.38</v>
      </c>
      <c r="WT94">
        <v>-829.55</v>
      </c>
      <c r="WU94">
        <v>-840.59</v>
      </c>
      <c r="WV94">
        <v>-860.03</v>
      </c>
      <c r="WW94">
        <v>-880.98</v>
      </c>
      <c r="WX94">
        <v>-887.88</v>
      </c>
      <c r="WY94">
        <v>-898.23</v>
      </c>
      <c r="WZ94">
        <v>-923.43</v>
      </c>
      <c r="XA94">
        <v>-948.74</v>
      </c>
      <c r="XB94">
        <v>-950.06</v>
      </c>
      <c r="XC94">
        <v>-937.2</v>
      </c>
      <c r="XD94">
        <v>-937.78</v>
      </c>
      <c r="XE94">
        <v>-924.24</v>
      </c>
      <c r="XF94">
        <v>-902.37</v>
      </c>
      <c r="XG94">
        <v>-892.67</v>
      </c>
      <c r="XH94">
        <v>-882.4</v>
      </c>
      <c r="XI94">
        <v>-890.74</v>
      </c>
      <c r="XJ94">
        <v>-914.01</v>
      </c>
      <c r="XK94">
        <v>-913.16</v>
      </c>
      <c r="XL94">
        <v>-921.11</v>
      </c>
      <c r="XM94">
        <v>-911.79</v>
      </c>
      <c r="XN94">
        <v>-878.62</v>
      </c>
      <c r="XO94">
        <v>-832.31</v>
      </c>
      <c r="XP94">
        <v>-824.56</v>
      </c>
      <c r="XQ94">
        <v>-810.93</v>
      </c>
      <c r="XR94">
        <v>-777.21</v>
      </c>
      <c r="XS94">
        <v>-770.25</v>
      </c>
      <c r="XT94">
        <v>-758.97</v>
      </c>
      <c r="XU94">
        <v>-737.42</v>
      </c>
      <c r="XV94">
        <v>-729.9</v>
      </c>
      <c r="XW94">
        <v>-725.56</v>
      </c>
      <c r="XX94">
        <v>-713.3</v>
      </c>
      <c r="XY94">
        <v>-722.08</v>
      </c>
      <c r="XZ94">
        <v>-757.2</v>
      </c>
      <c r="YA94">
        <v>-799.77</v>
      </c>
      <c r="YB94">
        <v>-794.85</v>
      </c>
      <c r="YC94">
        <v>-772.3</v>
      </c>
      <c r="YD94">
        <v>-754.93</v>
      </c>
      <c r="YE94">
        <v>-751.13</v>
      </c>
      <c r="YF94">
        <v>-755.4</v>
      </c>
      <c r="YG94">
        <v>-883.25</v>
      </c>
      <c r="YH94">
        <v>-860.3</v>
      </c>
      <c r="YI94">
        <v>-909.24</v>
      </c>
      <c r="YJ94">
        <v>-911.72</v>
      </c>
      <c r="YK94" t="s">
        <v>1</v>
      </c>
      <c r="YL94" t="s">
        <v>1</v>
      </c>
      <c r="YM94">
        <v>-581.69000000000005</v>
      </c>
      <c r="YN94">
        <v>-661.24</v>
      </c>
      <c r="YO94">
        <v>-671.71</v>
      </c>
      <c r="YP94">
        <v>-680.34</v>
      </c>
      <c r="YQ94">
        <v>-694.22</v>
      </c>
      <c r="YR94">
        <v>-715.59</v>
      </c>
      <c r="YS94">
        <v>-712.47</v>
      </c>
      <c r="YT94">
        <v>-687.99</v>
      </c>
      <c r="YU94">
        <v>-666.12</v>
      </c>
      <c r="YV94">
        <v>-644.79999999999995</v>
      </c>
      <c r="YW94">
        <v>-640.05999999999995</v>
      </c>
      <c r="YX94">
        <v>-625.98</v>
      </c>
      <c r="YY94">
        <v>-625.20000000000005</v>
      </c>
      <c r="YZ94">
        <v>-629.35</v>
      </c>
      <c r="ZA94">
        <v>-639.87</v>
      </c>
      <c r="ZB94">
        <v>-650.16</v>
      </c>
      <c r="ZC94">
        <v>-661</v>
      </c>
      <c r="ZD94">
        <v>-665.58</v>
      </c>
      <c r="ZE94">
        <v>-673.64</v>
      </c>
      <c r="ZF94">
        <v>-670.84</v>
      </c>
      <c r="ZG94">
        <v>-653.98</v>
      </c>
      <c r="ZH94">
        <v>-619.26</v>
      </c>
      <c r="ZI94">
        <v>-627.48</v>
      </c>
      <c r="ZJ94">
        <v>-636.14</v>
      </c>
      <c r="ZK94">
        <v>-635</v>
      </c>
      <c r="ZL94">
        <v>-634.67999999999995</v>
      </c>
      <c r="ZM94">
        <v>-640.25</v>
      </c>
      <c r="ZN94">
        <v>-666.4</v>
      </c>
      <c r="ZO94">
        <v>-678.33</v>
      </c>
      <c r="ZP94">
        <v>-682.11</v>
      </c>
      <c r="ZQ94">
        <v>-687.6</v>
      </c>
      <c r="ZR94">
        <v>-694.1</v>
      </c>
      <c r="ZS94">
        <v>-702.87</v>
      </c>
      <c r="ZT94">
        <v>-713.18</v>
      </c>
      <c r="ZU94">
        <v>-712.25</v>
      </c>
      <c r="ZV94">
        <v>-708.94</v>
      </c>
      <c r="ZW94">
        <v>-710.57</v>
      </c>
      <c r="ZX94">
        <v>-712.53</v>
      </c>
      <c r="ZY94">
        <v>-717.42</v>
      </c>
      <c r="ZZ94">
        <v>-714.5</v>
      </c>
      <c r="AAA94">
        <v>-703.9</v>
      </c>
      <c r="AAB94">
        <v>-693.48</v>
      </c>
      <c r="AAC94">
        <v>-699.09</v>
      </c>
      <c r="AAD94">
        <v>-704.12</v>
      </c>
      <c r="AAE94">
        <v>-724.72</v>
      </c>
      <c r="AAF94">
        <v>-733.91</v>
      </c>
      <c r="AAG94">
        <v>-739.85</v>
      </c>
      <c r="AAH94">
        <v>-751.36</v>
      </c>
      <c r="AAI94">
        <v>-760.94</v>
      </c>
      <c r="AAJ94">
        <v>-775.18</v>
      </c>
      <c r="AAK94">
        <v>-805.47</v>
      </c>
      <c r="AAL94">
        <v>-807.3</v>
      </c>
      <c r="AAM94">
        <v>-812.25</v>
      </c>
      <c r="AAN94">
        <v>-810.65</v>
      </c>
      <c r="AAO94">
        <v>-804.94</v>
      </c>
      <c r="AAP94">
        <v>-797.38</v>
      </c>
      <c r="AAQ94">
        <v>-787.36</v>
      </c>
      <c r="AAR94">
        <v>-772.58</v>
      </c>
      <c r="AAS94">
        <v>-745.48</v>
      </c>
      <c r="AAT94">
        <v>-738.37</v>
      </c>
      <c r="AAU94">
        <v>-819.67</v>
      </c>
      <c r="AAV94">
        <v>-846.19</v>
      </c>
      <c r="AAW94">
        <v>-869.5</v>
      </c>
      <c r="AAX94">
        <v>-866.84</v>
      </c>
      <c r="AAY94">
        <v>-869.48</v>
      </c>
      <c r="AAZ94" t="s">
        <v>1</v>
      </c>
      <c r="ABA94" t="s">
        <v>1</v>
      </c>
      <c r="ABB94" t="s">
        <v>1</v>
      </c>
      <c r="ABC94" t="s">
        <v>1</v>
      </c>
      <c r="ABD94" t="s">
        <v>1</v>
      </c>
      <c r="ABE94" t="s">
        <v>1</v>
      </c>
      <c r="ABF94" t="s">
        <v>1</v>
      </c>
      <c r="ABG94" t="s">
        <v>1</v>
      </c>
      <c r="ABH94" t="s">
        <v>1</v>
      </c>
      <c r="ABI94" t="s">
        <v>1</v>
      </c>
      <c r="ABJ94" t="s">
        <v>1</v>
      </c>
      <c r="ABK94">
        <v>564.44000000000005</v>
      </c>
      <c r="ABL94">
        <v>578.23</v>
      </c>
      <c r="ABM94">
        <v>575.91</v>
      </c>
      <c r="ABN94">
        <v>567.62</v>
      </c>
      <c r="ABO94">
        <v>592.15</v>
      </c>
      <c r="ABP94" t="s">
        <v>1</v>
      </c>
      <c r="ABQ94" t="s">
        <v>1</v>
      </c>
      <c r="ABR94" t="s">
        <v>1</v>
      </c>
      <c r="ABS94" t="s">
        <v>1</v>
      </c>
      <c r="ABT94" t="s">
        <v>1</v>
      </c>
      <c r="ABU94" t="s">
        <v>1</v>
      </c>
      <c r="ABV94" t="s">
        <v>1</v>
      </c>
      <c r="ABW94" t="s">
        <v>1</v>
      </c>
      <c r="ABX94" t="s">
        <v>1</v>
      </c>
      <c r="ABY94" t="s">
        <v>1</v>
      </c>
      <c r="ABZ94" t="s">
        <v>1</v>
      </c>
      <c r="ACA94" t="s">
        <v>1</v>
      </c>
      <c r="ACB94">
        <v>-912.19</v>
      </c>
      <c r="ACC94">
        <v>-906.86</v>
      </c>
      <c r="ACD94">
        <v>-901.72</v>
      </c>
      <c r="ACE94">
        <v>-896.3</v>
      </c>
      <c r="ACF94">
        <v>-875.81</v>
      </c>
      <c r="ACG94">
        <v>-855.82</v>
      </c>
      <c r="ACH94">
        <v>-831.63</v>
      </c>
      <c r="ACI94">
        <v>-828.07</v>
      </c>
      <c r="ACJ94">
        <v>-834.88</v>
      </c>
      <c r="ACK94">
        <v>-844.14</v>
      </c>
      <c r="ACL94">
        <v>-860.27</v>
      </c>
      <c r="ACM94">
        <v>-857.91</v>
      </c>
      <c r="ACN94">
        <v>-848.07</v>
      </c>
      <c r="ACO94">
        <v>-830.95</v>
      </c>
      <c r="ACP94">
        <v>-837.62</v>
      </c>
      <c r="ACQ94">
        <v>-818.03</v>
      </c>
      <c r="ACR94">
        <v>-806.42</v>
      </c>
      <c r="ACS94">
        <v>-796.82</v>
      </c>
      <c r="ACT94">
        <v>-781.4</v>
      </c>
      <c r="ACU94">
        <v>-779.92</v>
      </c>
      <c r="ACV94">
        <v>-764.58</v>
      </c>
      <c r="ACW94">
        <v>-743.78</v>
      </c>
      <c r="ACX94">
        <v>-741.63</v>
      </c>
      <c r="ACY94">
        <v>-749</v>
      </c>
      <c r="ACZ94">
        <v>-691.21</v>
      </c>
      <c r="ADA94">
        <v>-708.23</v>
      </c>
      <c r="ADB94">
        <v>-727.48</v>
      </c>
      <c r="ADC94">
        <v>-713.21</v>
      </c>
      <c r="ADD94">
        <v>-719.28</v>
      </c>
      <c r="ADE94">
        <v>-728.74</v>
      </c>
      <c r="ADF94">
        <v>-743.25</v>
      </c>
      <c r="ADG94">
        <v>-752.44</v>
      </c>
      <c r="ADH94">
        <v>-751.35</v>
      </c>
      <c r="ADI94">
        <v>-766.18</v>
      </c>
      <c r="ADJ94">
        <v>-740.33</v>
      </c>
      <c r="ADK94">
        <v>-671.69</v>
      </c>
      <c r="ADL94">
        <v>-674.97</v>
      </c>
      <c r="ADM94">
        <v>-674.04</v>
      </c>
      <c r="ADN94">
        <v>-660.45</v>
      </c>
      <c r="ADO94">
        <v>-654.49</v>
      </c>
      <c r="ADP94">
        <v>-659.22</v>
      </c>
      <c r="ADQ94">
        <v>-673.35</v>
      </c>
      <c r="ADR94">
        <v>-687.21</v>
      </c>
      <c r="ADS94">
        <v>-695.25</v>
      </c>
      <c r="ADT94">
        <v>-693.22</v>
      </c>
      <c r="ADU94">
        <v>-697.79</v>
      </c>
      <c r="ADV94">
        <v>-694.11</v>
      </c>
      <c r="ADW94">
        <v>-681.57</v>
      </c>
      <c r="ADX94">
        <v>-660.31</v>
      </c>
      <c r="ADY94">
        <v>-632.42999999999995</v>
      </c>
      <c r="ADZ94">
        <v>-609.4</v>
      </c>
      <c r="AEA94">
        <v>-601.38</v>
      </c>
      <c r="AEB94">
        <v>-583.21</v>
      </c>
      <c r="AEC94">
        <v>-566.47</v>
      </c>
      <c r="AED94">
        <v>-556.04</v>
      </c>
      <c r="AEE94">
        <v>-546.66</v>
      </c>
      <c r="AEF94">
        <v>-537.88</v>
      </c>
      <c r="AEG94">
        <v>-534.03</v>
      </c>
      <c r="AEH94">
        <v>-474.35</v>
      </c>
      <c r="AEI94">
        <v>-428.98</v>
      </c>
      <c r="AEJ94">
        <v>-399.58</v>
      </c>
      <c r="AEK94">
        <v>-384.2</v>
      </c>
      <c r="AEL94">
        <v>-375.49</v>
      </c>
      <c r="AEM94">
        <v>-393.45</v>
      </c>
      <c r="AEN94">
        <v>-403.2</v>
      </c>
      <c r="AEO94">
        <v>-393.69</v>
      </c>
      <c r="AEP94" t="s">
        <v>1</v>
      </c>
      <c r="AEQ94" t="s">
        <v>1</v>
      </c>
      <c r="AER94">
        <v>-1260.74</v>
      </c>
      <c r="AES94">
        <v>-1286.73</v>
      </c>
      <c r="AET94">
        <v>-1308.33</v>
      </c>
      <c r="AEU94">
        <v>-1329.72</v>
      </c>
      <c r="AEV94">
        <v>-1321.24</v>
      </c>
      <c r="AEW94">
        <v>-1311.04</v>
      </c>
      <c r="AEX94">
        <v>-1299.47</v>
      </c>
      <c r="AEY94">
        <v>-1281.5899999999999</v>
      </c>
      <c r="AEZ94">
        <v>-1261.93</v>
      </c>
      <c r="AFA94">
        <v>-1255.06</v>
      </c>
      <c r="AFB94" t="s">
        <v>1</v>
      </c>
      <c r="AFC94">
        <v>-997.29</v>
      </c>
      <c r="AFD94">
        <v>-1006.52</v>
      </c>
      <c r="AFE94">
        <v>-1006.45</v>
      </c>
      <c r="AFF94">
        <v>-988.93</v>
      </c>
      <c r="AFG94">
        <v>-970.23</v>
      </c>
      <c r="AFH94">
        <v>-964.2</v>
      </c>
      <c r="AFI94">
        <v>-959.1</v>
      </c>
      <c r="AFJ94">
        <v>-1076.6199999999999</v>
      </c>
      <c r="AFK94">
        <v>-1041.3699999999999</v>
      </c>
      <c r="AFL94">
        <v>-1042.27</v>
      </c>
      <c r="AFM94">
        <v>-1057.82</v>
      </c>
      <c r="AFN94">
        <v>-1081.33</v>
      </c>
      <c r="AFO94">
        <v>-986.93</v>
      </c>
      <c r="AFP94">
        <v>-969.19</v>
      </c>
      <c r="AFQ94">
        <v>-960.58</v>
      </c>
      <c r="AFR94">
        <v>-913.23</v>
      </c>
      <c r="AFS94">
        <v>-925.12</v>
      </c>
      <c r="AFT94">
        <v>-944.32</v>
      </c>
      <c r="AFU94">
        <v>-942.07</v>
      </c>
      <c r="AFV94">
        <v>-938.1</v>
      </c>
      <c r="AFW94">
        <v>-956.49</v>
      </c>
      <c r="AFX94">
        <v>-973.04</v>
      </c>
      <c r="AFY94">
        <v>-1025.54</v>
      </c>
      <c r="AFZ94">
        <v>-1030.1600000000001</v>
      </c>
      <c r="AGA94">
        <v>-992.2</v>
      </c>
      <c r="AGB94">
        <v>-979.64</v>
      </c>
      <c r="AGC94">
        <v>-957.56</v>
      </c>
      <c r="AGD94">
        <v>-903.12</v>
      </c>
      <c r="AGE94">
        <v>-882.88</v>
      </c>
      <c r="AGF94">
        <v>-876.33</v>
      </c>
      <c r="AGG94">
        <v>-862.38</v>
      </c>
      <c r="AGH94">
        <v>-856.11</v>
      </c>
      <c r="AGI94">
        <v>-845.71</v>
      </c>
      <c r="AGJ94">
        <v>-858.44</v>
      </c>
      <c r="AGK94">
        <v>-857.69</v>
      </c>
      <c r="AGL94">
        <v>-846.03</v>
      </c>
      <c r="AGM94">
        <v>-856.12</v>
      </c>
      <c r="AGN94">
        <v>-1073.02</v>
      </c>
      <c r="AGO94">
        <v>-1036.26</v>
      </c>
      <c r="AGP94">
        <v>-991.23</v>
      </c>
      <c r="AGQ94">
        <v>-960.13</v>
      </c>
      <c r="AGR94">
        <v>-940.69</v>
      </c>
      <c r="AGS94">
        <v>-913.87</v>
      </c>
      <c r="AGT94">
        <v>-867.94</v>
      </c>
      <c r="AGU94">
        <v>-816.15</v>
      </c>
      <c r="AGV94">
        <v>-806.47</v>
      </c>
      <c r="AGW94">
        <v>-818.15</v>
      </c>
      <c r="AGX94">
        <v>-844.04</v>
      </c>
      <c r="AGY94">
        <v>-846.11</v>
      </c>
      <c r="AGZ94">
        <v>-859.57</v>
      </c>
      <c r="AHA94">
        <v>-885.61</v>
      </c>
      <c r="AHB94">
        <v>-895.44</v>
      </c>
      <c r="AHC94">
        <v>-888.07</v>
      </c>
      <c r="AHD94">
        <v>-877.82</v>
      </c>
      <c r="AHE94">
        <v>-821.91</v>
      </c>
      <c r="AHF94">
        <v>-795.71</v>
      </c>
      <c r="AHG94" t="s">
        <v>1</v>
      </c>
      <c r="AHH94" t="s">
        <v>1</v>
      </c>
      <c r="AHI94" t="s">
        <v>1</v>
      </c>
      <c r="AHJ94" t="s">
        <v>1</v>
      </c>
      <c r="AHK94" t="s">
        <v>1</v>
      </c>
      <c r="AHL94" t="s">
        <v>1</v>
      </c>
      <c r="AHM94" t="s">
        <v>1</v>
      </c>
      <c r="AHN94" t="s">
        <v>1</v>
      </c>
      <c r="AHO94" t="s">
        <v>1</v>
      </c>
      <c r="AHP94" t="s">
        <v>1</v>
      </c>
      <c r="AHQ94" t="s">
        <v>1</v>
      </c>
      <c r="AHR94" t="s">
        <v>1</v>
      </c>
      <c r="AHS94" t="s">
        <v>1</v>
      </c>
      <c r="AHT94" t="s">
        <v>1</v>
      </c>
      <c r="AHU94" t="s">
        <v>1</v>
      </c>
      <c r="AHV94">
        <v>824.66</v>
      </c>
      <c r="AHW94">
        <v>809.14</v>
      </c>
      <c r="AHX94">
        <v>803.9</v>
      </c>
      <c r="AHY94">
        <v>790.85</v>
      </c>
      <c r="AHZ94">
        <v>772.03</v>
      </c>
      <c r="AIA94">
        <v>750.93</v>
      </c>
      <c r="AIB94">
        <v>724.42</v>
      </c>
      <c r="AIC94" t="s">
        <v>1</v>
      </c>
      <c r="AID94" t="s">
        <v>1</v>
      </c>
      <c r="AIE94" t="s">
        <v>1</v>
      </c>
      <c r="AIF94" t="s">
        <v>1</v>
      </c>
      <c r="AIG94" t="s">
        <v>1</v>
      </c>
      <c r="AIH94" t="s">
        <v>1</v>
      </c>
      <c r="AII94" t="s">
        <v>1</v>
      </c>
      <c r="AIJ94" t="s">
        <v>1</v>
      </c>
      <c r="AIK94" t="s">
        <v>1</v>
      </c>
      <c r="AIL94" t="s">
        <v>1</v>
      </c>
      <c r="AIM94" t="s">
        <v>1</v>
      </c>
      <c r="AIN94" t="s">
        <v>1</v>
      </c>
      <c r="AIO94">
        <v>-582.22</v>
      </c>
      <c r="AIP94">
        <v>-585.48</v>
      </c>
      <c r="AIQ94">
        <v>-588.32000000000005</v>
      </c>
      <c r="AIR94">
        <v>-578.36</v>
      </c>
      <c r="AIS94">
        <v>-579.52</v>
      </c>
      <c r="AIT94">
        <v>-582.72</v>
      </c>
      <c r="AIU94">
        <v>-581.20000000000005</v>
      </c>
      <c r="AIV94">
        <v>-591.16</v>
      </c>
      <c r="AIW94">
        <v>-600.80999999999995</v>
      </c>
      <c r="AIX94">
        <v>-603.72</v>
      </c>
      <c r="AIY94">
        <v>-598.29999999999995</v>
      </c>
      <c r="AIZ94">
        <v>-583.92999999999995</v>
      </c>
      <c r="AJA94">
        <v>-559.29</v>
      </c>
      <c r="AJB94">
        <v>-546.28</v>
      </c>
      <c r="AJC94">
        <v>-537.09</v>
      </c>
      <c r="AJD94">
        <v>-502.44</v>
      </c>
      <c r="AJE94">
        <v>-482.63</v>
      </c>
      <c r="AJF94">
        <v>-472.59</v>
      </c>
      <c r="AJG94">
        <v>-462.54</v>
      </c>
      <c r="AJH94">
        <v>-462.62</v>
      </c>
      <c r="AJI94">
        <v>-452.49</v>
      </c>
      <c r="AJJ94">
        <v>-439.66</v>
      </c>
      <c r="AJK94">
        <v>-420.83</v>
      </c>
      <c r="AJL94">
        <v>-406.64</v>
      </c>
      <c r="AJM94">
        <v>-390.96</v>
      </c>
      <c r="AJN94">
        <v>-364</v>
      </c>
      <c r="AJO94">
        <v>-346.84</v>
      </c>
      <c r="AJP94">
        <v>-315.83999999999997</v>
      </c>
      <c r="AJQ94">
        <v>-279.05</v>
      </c>
      <c r="AJR94">
        <v>-232.68</v>
      </c>
      <c r="AJS94">
        <v>-192.24</v>
      </c>
      <c r="AJT94">
        <v>-177.61</v>
      </c>
      <c r="AJU94">
        <v>-150.21</v>
      </c>
      <c r="AJV94">
        <v>-129</v>
      </c>
      <c r="AJW94" t="s">
        <v>1</v>
      </c>
      <c r="AJX94" t="s">
        <v>1</v>
      </c>
      <c r="AJY94">
        <v>-1084.58</v>
      </c>
      <c r="AJZ94">
        <v>-1098.31</v>
      </c>
      <c r="AKA94">
        <v>-1126.56</v>
      </c>
      <c r="AKB94">
        <v>-1135.69</v>
      </c>
      <c r="AKC94">
        <v>-1131.48</v>
      </c>
      <c r="AKD94">
        <v>-1113.6099999999999</v>
      </c>
      <c r="AKE94">
        <v>-1083.1600000000001</v>
      </c>
      <c r="AKF94">
        <v>-1052</v>
      </c>
      <c r="AKG94">
        <v>-1006.25</v>
      </c>
      <c r="AKH94">
        <v>-976.82</v>
      </c>
      <c r="AKI94">
        <v>-946.9</v>
      </c>
      <c r="AKJ94">
        <v>-929.43</v>
      </c>
      <c r="AKK94">
        <v>-925.15</v>
      </c>
      <c r="AKL94">
        <v>-935.2</v>
      </c>
      <c r="AKM94">
        <v>-937.59</v>
      </c>
      <c r="AKN94">
        <v>-944.35</v>
      </c>
      <c r="AKO94">
        <v>-962.45</v>
      </c>
      <c r="AKP94">
        <v>-980.32</v>
      </c>
      <c r="AKQ94">
        <v>-974.4</v>
      </c>
      <c r="AKR94">
        <v>-957.89</v>
      </c>
      <c r="AKS94">
        <v>-930.82</v>
      </c>
      <c r="AKT94">
        <v>-905.5</v>
      </c>
      <c r="AKU94">
        <v>-871.71</v>
      </c>
      <c r="AKV94">
        <v>-845.49</v>
      </c>
      <c r="AKW94">
        <v>-815.1</v>
      </c>
      <c r="AKX94">
        <v>-801.19</v>
      </c>
      <c r="AKY94">
        <v>-796.9</v>
      </c>
      <c r="AKZ94">
        <v>-811.37</v>
      </c>
      <c r="ALA94">
        <v>-838.21</v>
      </c>
      <c r="ALB94">
        <v>-863.39</v>
      </c>
      <c r="ALC94">
        <v>-876.54</v>
      </c>
      <c r="ALD94">
        <v>-886.29</v>
      </c>
      <c r="ALE94">
        <v>-907.53</v>
      </c>
      <c r="ALF94">
        <v>-932.53</v>
      </c>
      <c r="ALG94" t="s">
        <v>1</v>
      </c>
      <c r="ALH94" t="s">
        <v>1</v>
      </c>
      <c r="ALI94" t="s">
        <v>1</v>
      </c>
      <c r="ALJ94" t="s">
        <v>1</v>
      </c>
      <c r="ALK94" t="s">
        <v>1</v>
      </c>
      <c r="ALL94" t="s">
        <v>1</v>
      </c>
      <c r="ALM94" t="s">
        <v>1</v>
      </c>
      <c r="ALN94" t="s">
        <v>1</v>
      </c>
      <c r="ALO94" t="s">
        <v>1</v>
      </c>
      <c r="ALP94" t="s">
        <v>1</v>
      </c>
      <c r="ALQ94" t="s">
        <v>1</v>
      </c>
      <c r="ALR94">
        <v>579.9</v>
      </c>
      <c r="ALS94">
        <v>577.26</v>
      </c>
      <c r="ALT94">
        <v>574.89</v>
      </c>
      <c r="ALU94">
        <v>569.57000000000005</v>
      </c>
      <c r="ALV94">
        <v>568.53</v>
      </c>
      <c r="ALW94" t="s">
        <v>1</v>
      </c>
      <c r="ALX94" t="s">
        <v>1</v>
      </c>
      <c r="ALY94" t="s">
        <v>1</v>
      </c>
      <c r="ALZ94" t="s">
        <v>1</v>
      </c>
      <c r="AMA94" t="s">
        <v>1</v>
      </c>
      <c r="AMB94" t="s">
        <v>1</v>
      </c>
      <c r="AMC94" t="s">
        <v>1</v>
      </c>
      <c r="AMD94" t="s">
        <v>1</v>
      </c>
      <c r="AME94" t="s">
        <v>1</v>
      </c>
      <c r="AMF94" t="s">
        <v>1</v>
      </c>
      <c r="AMG94" t="s">
        <v>1</v>
      </c>
      <c r="AMH94" t="s">
        <v>1</v>
      </c>
      <c r="AMI94" t="s">
        <v>1</v>
      </c>
      <c r="AMJ94" t="s">
        <v>1</v>
      </c>
      <c r="AMK94" t="s">
        <v>1</v>
      </c>
      <c r="AML94">
        <v>-968.65</v>
      </c>
      <c r="AMM94">
        <v>-938.32</v>
      </c>
      <c r="AMN94">
        <v>-924.92</v>
      </c>
      <c r="AMO94">
        <v>-887.95</v>
      </c>
      <c r="AMP94">
        <v>-863.16</v>
      </c>
      <c r="AMQ94">
        <v>-848.35</v>
      </c>
      <c r="AMR94">
        <v>-829.3</v>
      </c>
      <c r="AMS94">
        <v>-824.5</v>
      </c>
      <c r="AMT94">
        <v>-838.1</v>
      </c>
      <c r="AMU94">
        <v>-872.63</v>
      </c>
      <c r="AMV94">
        <v>-853.38</v>
      </c>
      <c r="AMW94">
        <v>-838.83</v>
      </c>
      <c r="AMX94">
        <v>-826.69</v>
      </c>
      <c r="AMY94">
        <v>-814.82</v>
      </c>
      <c r="AMZ94">
        <v>-797.98</v>
      </c>
      <c r="ANA94">
        <v>-786.74</v>
      </c>
      <c r="ANB94">
        <v>-773.17</v>
      </c>
      <c r="ANC94" t="s">
        <v>1</v>
      </c>
      <c r="AND94" t="s">
        <v>1</v>
      </c>
      <c r="ANE94" t="s">
        <v>1</v>
      </c>
      <c r="ANF94" t="s">
        <v>1</v>
      </c>
      <c r="ANG94" t="s">
        <v>1</v>
      </c>
      <c r="ANH94" t="s">
        <v>1</v>
      </c>
      <c r="ANI94" t="s">
        <v>1</v>
      </c>
      <c r="ANJ94" t="s">
        <v>1</v>
      </c>
      <c r="ANK94" t="s">
        <v>1</v>
      </c>
      <c r="ANL94" t="s">
        <v>1</v>
      </c>
      <c r="ANM94">
        <v>844.86</v>
      </c>
      <c r="ANN94">
        <v>867.99</v>
      </c>
      <c r="ANO94" t="s">
        <v>1</v>
      </c>
      <c r="ANP94" t="s">
        <v>1</v>
      </c>
      <c r="ANQ94" t="s">
        <v>1</v>
      </c>
      <c r="ANR94" t="s">
        <v>1</v>
      </c>
      <c r="ANS94" t="s">
        <v>1</v>
      </c>
      <c r="ANT94" t="s">
        <v>1</v>
      </c>
      <c r="ANU94" t="s">
        <v>1</v>
      </c>
      <c r="ANV94">
        <v>-1842.94</v>
      </c>
      <c r="ANW94" t="s">
        <v>1</v>
      </c>
      <c r="ANX94" t="s">
        <v>1</v>
      </c>
      <c r="ANY94" t="s">
        <v>1</v>
      </c>
      <c r="ANZ94" t="s">
        <v>1</v>
      </c>
      <c r="AOA94" t="s">
        <v>1</v>
      </c>
      <c r="AOB94" t="s">
        <v>1</v>
      </c>
      <c r="AOC94" t="s">
        <v>1</v>
      </c>
      <c r="AOD94" t="s">
        <v>1</v>
      </c>
      <c r="AOE94" t="s">
        <v>1</v>
      </c>
      <c r="AOF94" t="s">
        <v>1</v>
      </c>
      <c r="AOG94">
        <v>-615.86</v>
      </c>
      <c r="AOH94">
        <v>-586.66999999999996</v>
      </c>
      <c r="AOI94">
        <v>-636.41999999999996</v>
      </c>
      <c r="AOJ94" t="s">
        <v>1</v>
      </c>
      <c r="AOK94">
        <v>-438.34</v>
      </c>
      <c r="AOL94">
        <v>-450.69</v>
      </c>
      <c r="AOM94">
        <v>-481.19</v>
      </c>
      <c r="AON94">
        <v>-497.57</v>
      </c>
      <c r="AOO94">
        <v>-493.12</v>
      </c>
      <c r="AOP94">
        <v>-504.79</v>
      </c>
      <c r="AOQ94">
        <v>-510.57</v>
      </c>
      <c r="AOR94">
        <v>-524.67999999999995</v>
      </c>
      <c r="AOS94">
        <v>-534.64</v>
      </c>
      <c r="AOT94">
        <v>-534.91999999999996</v>
      </c>
      <c r="AOU94">
        <v>-514.14</v>
      </c>
      <c r="AOV94">
        <v>-501.78</v>
      </c>
      <c r="AOW94">
        <v>-486</v>
      </c>
      <c r="AOX94">
        <v>-481.4</v>
      </c>
      <c r="AOY94">
        <v>-476.54</v>
      </c>
      <c r="AOZ94">
        <v>-461.21</v>
      </c>
      <c r="APA94">
        <v>-449.35</v>
      </c>
      <c r="APB94">
        <v>-438.69</v>
      </c>
      <c r="APC94">
        <v>-432.33</v>
      </c>
      <c r="APD94">
        <v>-421.02</v>
      </c>
      <c r="APE94">
        <v>-416.94</v>
      </c>
      <c r="APF94">
        <v>-409.23</v>
      </c>
      <c r="APG94">
        <v>-411.28</v>
      </c>
      <c r="APH94">
        <v>-410.51</v>
      </c>
      <c r="API94">
        <v>-388.53</v>
      </c>
      <c r="APJ94">
        <v>-393.89</v>
      </c>
      <c r="APK94">
        <v>-404.26</v>
      </c>
      <c r="APL94">
        <v>-404.41</v>
      </c>
      <c r="APM94">
        <v>-399.86</v>
      </c>
      <c r="APN94">
        <v>-395.86</v>
      </c>
      <c r="APO94">
        <v>-401.27</v>
      </c>
      <c r="APP94">
        <v>-400.67</v>
      </c>
      <c r="APQ94">
        <v>-407.77</v>
      </c>
      <c r="APR94" t="s">
        <v>1</v>
      </c>
      <c r="APS94">
        <v>-839.01</v>
      </c>
      <c r="APT94">
        <v>-839.05</v>
      </c>
      <c r="APU94">
        <v>-829.92</v>
      </c>
      <c r="APV94">
        <v>-873.65</v>
      </c>
      <c r="APW94">
        <v>-949.79</v>
      </c>
      <c r="APX94">
        <v>-997.43</v>
      </c>
      <c r="APY94">
        <v>-8186.33</v>
      </c>
      <c r="APZ94">
        <v>-8202.15</v>
      </c>
      <c r="AQA94">
        <v>-1002.74</v>
      </c>
      <c r="AQB94">
        <v>-954.74</v>
      </c>
      <c r="AQC94">
        <v>-877.66</v>
      </c>
      <c r="AQD94">
        <v>-857.98</v>
      </c>
      <c r="AQE94">
        <v>-853.77</v>
      </c>
      <c r="AQF94">
        <v>-853.97</v>
      </c>
      <c r="AQG94">
        <v>-846.16</v>
      </c>
      <c r="AQH94">
        <v>-857.62</v>
      </c>
      <c r="AQI94">
        <v>-870.07</v>
      </c>
      <c r="AQJ94">
        <v>-876.08</v>
      </c>
      <c r="AQK94">
        <v>-900.93</v>
      </c>
      <c r="AQL94">
        <v>-938.42</v>
      </c>
      <c r="AQM94">
        <v>-949.96</v>
      </c>
      <c r="AQN94">
        <v>-966.57</v>
      </c>
      <c r="AQO94">
        <v>-960.07</v>
      </c>
      <c r="AQP94">
        <v>-926.9</v>
      </c>
      <c r="AQQ94">
        <v>-898.63</v>
      </c>
      <c r="AQR94">
        <v>-861.55</v>
      </c>
      <c r="AQS94">
        <v>-800.2</v>
      </c>
      <c r="AQT94">
        <v>-814.89</v>
      </c>
      <c r="AQU94">
        <v>-836.86</v>
      </c>
      <c r="AQV94">
        <v>-838.11</v>
      </c>
      <c r="AQW94">
        <v>-856.09</v>
      </c>
      <c r="AQX94">
        <v>-880.95</v>
      </c>
      <c r="AQY94">
        <v>-893.36</v>
      </c>
      <c r="AQZ94">
        <v>-892.97</v>
      </c>
      <c r="ARA94">
        <v>-914.07</v>
      </c>
      <c r="ARB94">
        <v>-928.63</v>
      </c>
      <c r="ARC94">
        <v>-928.89</v>
      </c>
      <c r="ARD94">
        <v>-904.77</v>
      </c>
      <c r="ARE94" t="s">
        <v>1</v>
      </c>
      <c r="ARF94" t="s">
        <v>1</v>
      </c>
      <c r="ARG94" t="s">
        <v>1</v>
      </c>
      <c r="ARH94" t="s">
        <v>1</v>
      </c>
      <c r="ARI94" t="s">
        <v>1</v>
      </c>
      <c r="ARJ94" t="s">
        <v>1</v>
      </c>
      <c r="ARK94" t="s">
        <v>1</v>
      </c>
      <c r="ARL94" t="s">
        <v>1</v>
      </c>
      <c r="ARM94" t="s">
        <v>1</v>
      </c>
      <c r="ARN94">
        <v>728.64</v>
      </c>
      <c r="ARO94">
        <v>727.95</v>
      </c>
      <c r="ARP94">
        <v>721.54</v>
      </c>
      <c r="ARQ94">
        <v>715.58</v>
      </c>
      <c r="ARR94">
        <v>714.99</v>
      </c>
      <c r="ARS94" t="s">
        <v>1</v>
      </c>
      <c r="ART94" t="s">
        <v>1</v>
      </c>
      <c r="ARU94" t="s">
        <v>1</v>
      </c>
      <c r="ARV94" t="s">
        <v>1</v>
      </c>
      <c r="ARW94" t="s">
        <v>1</v>
      </c>
      <c r="ARX94" t="s">
        <v>1</v>
      </c>
      <c r="ARY94" t="s">
        <v>1</v>
      </c>
      <c r="ARZ94" t="s">
        <v>1</v>
      </c>
      <c r="ASA94" t="s">
        <v>1</v>
      </c>
      <c r="ASB94" t="s">
        <v>1</v>
      </c>
      <c r="ASC94" t="s">
        <v>1</v>
      </c>
      <c r="ASD94" t="s">
        <v>1</v>
      </c>
      <c r="ASE94" t="s">
        <v>1</v>
      </c>
      <c r="ASF94" t="s">
        <v>1</v>
      </c>
      <c r="ASG94">
        <v>-949.54</v>
      </c>
      <c r="ASH94">
        <v>-939.58</v>
      </c>
      <c r="ASI94">
        <v>-920.56</v>
      </c>
      <c r="ASJ94">
        <v>-905.28</v>
      </c>
      <c r="ASK94">
        <v>-886.97</v>
      </c>
      <c r="ASL94">
        <v>-856.6</v>
      </c>
      <c r="ASM94">
        <v>-840.08</v>
      </c>
      <c r="ASN94">
        <v>-833.17</v>
      </c>
      <c r="ASO94">
        <v>-844.84</v>
      </c>
      <c r="ASP94">
        <v>-857</v>
      </c>
      <c r="ASQ94">
        <v>-858.88</v>
      </c>
      <c r="ASR94">
        <v>-885.52</v>
      </c>
      <c r="ASS94">
        <v>-896.54</v>
      </c>
      <c r="AST94">
        <v>-907.38</v>
      </c>
      <c r="ASU94">
        <v>-889.15</v>
      </c>
      <c r="ASV94">
        <v>-874.39</v>
      </c>
      <c r="ASW94">
        <v>-876.97</v>
      </c>
      <c r="ASX94">
        <v>-862.71</v>
      </c>
      <c r="ASY94">
        <v>-839.16</v>
      </c>
      <c r="ASZ94">
        <v>-799.52</v>
      </c>
      <c r="ATA94">
        <v>-779.57</v>
      </c>
      <c r="ATB94">
        <v>-764.8</v>
      </c>
      <c r="ATC94">
        <v>-759.28</v>
      </c>
      <c r="ATD94">
        <v>-739.07</v>
      </c>
      <c r="ATE94">
        <v>-727.87</v>
      </c>
      <c r="ATF94">
        <v>-722.46</v>
      </c>
      <c r="ATG94">
        <v>-749.61</v>
      </c>
      <c r="ATH94">
        <v>-812.67</v>
      </c>
      <c r="ATI94">
        <v>-781.45</v>
      </c>
      <c r="ATJ94">
        <v>-792.14</v>
      </c>
      <c r="ATK94">
        <v>-796.91</v>
      </c>
      <c r="ATL94">
        <v>-829.56</v>
      </c>
      <c r="ATM94">
        <v>-830.77</v>
      </c>
      <c r="ATN94">
        <v>-830.01</v>
      </c>
      <c r="ATO94">
        <v>-824.51</v>
      </c>
      <c r="ATP94">
        <v>-815.13</v>
      </c>
      <c r="ATQ94">
        <v>-753.06</v>
      </c>
      <c r="ATR94">
        <v>-738.57</v>
      </c>
      <c r="ATS94">
        <v>-724.35</v>
      </c>
      <c r="ATT94">
        <v>-721.5</v>
      </c>
      <c r="ATU94">
        <v>-720.54</v>
      </c>
      <c r="ATV94">
        <v>-725.56</v>
      </c>
      <c r="ATW94">
        <v>-728.43</v>
      </c>
      <c r="ATX94">
        <v>-737.24</v>
      </c>
      <c r="ATY94">
        <v>-749.02</v>
      </c>
      <c r="ATZ94">
        <v>-760.37</v>
      </c>
      <c r="AUA94">
        <v>-756.75</v>
      </c>
      <c r="AUB94">
        <v>-749.51</v>
      </c>
      <c r="AUC94">
        <v>-738.34</v>
      </c>
      <c r="AUD94">
        <v>-732.87</v>
      </c>
      <c r="AUE94">
        <v>-716.47</v>
      </c>
      <c r="AUF94">
        <v>-681.29</v>
      </c>
      <c r="AUG94">
        <v>-670.6</v>
      </c>
      <c r="AUH94">
        <v>-672.18</v>
      </c>
      <c r="AUI94">
        <v>-669.31</v>
      </c>
      <c r="AUJ94">
        <v>-664.77</v>
      </c>
      <c r="AUK94">
        <v>-662.74</v>
      </c>
      <c r="AUL94">
        <v>-665.25</v>
      </c>
      <c r="AUM94" t="s">
        <v>1</v>
      </c>
      <c r="AUN94" t="s">
        <v>1</v>
      </c>
      <c r="AUO94">
        <v>-485.02</v>
      </c>
      <c r="AUP94">
        <v>-457.69</v>
      </c>
      <c r="AUQ94">
        <v>-432.47</v>
      </c>
      <c r="AUR94">
        <v>-402.53</v>
      </c>
      <c r="AUS94">
        <v>-384.64</v>
      </c>
      <c r="AUT94">
        <v>-312.75</v>
      </c>
      <c r="AUU94">
        <v>-238.63</v>
      </c>
      <c r="AUV94" t="s">
        <v>1</v>
      </c>
      <c r="AUW94" t="s">
        <v>1</v>
      </c>
      <c r="AUX94" t="s">
        <v>1</v>
      </c>
      <c r="AUY94" t="s">
        <v>1</v>
      </c>
      <c r="AUZ94" t="s">
        <v>1</v>
      </c>
      <c r="AVA94" t="s">
        <v>1</v>
      </c>
      <c r="AVB94">
        <v>-1271.81</v>
      </c>
      <c r="AVC94">
        <v>-1266.68</v>
      </c>
      <c r="AVD94">
        <v>-1284.3499999999999</v>
      </c>
      <c r="AVE94">
        <v>-1271.05</v>
      </c>
      <c r="AVF94">
        <v>-1247.25</v>
      </c>
      <c r="AVG94">
        <v>-1235.6600000000001</v>
      </c>
      <c r="AVH94">
        <v>-1209.95</v>
      </c>
      <c r="AVI94">
        <v>-1192.99</v>
      </c>
      <c r="AVJ94">
        <v>-1142.51</v>
      </c>
      <c r="AVK94">
        <v>-1089.8699999999999</v>
      </c>
      <c r="AVL94">
        <v>-1074.32</v>
      </c>
      <c r="AVM94">
        <v>-1063.71</v>
      </c>
      <c r="AVN94">
        <v>-1060.32</v>
      </c>
      <c r="AVO94">
        <v>-1052.76</v>
      </c>
      <c r="AVP94">
        <v>-1059.56</v>
      </c>
      <c r="AVQ94">
        <v>-1061.94</v>
      </c>
      <c r="AVR94">
        <v>-1065.1300000000001</v>
      </c>
      <c r="AVS94">
        <v>-1059.2</v>
      </c>
      <c r="AVT94">
        <v>-1054.22</v>
      </c>
      <c r="AVU94">
        <v>-1047.29</v>
      </c>
      <c r="AVV94">
        <v>-1047.74</v>
      </c>
      <c r="AVW94">
        <v>-1016.09</v>
      </c>
      <c r="AVX94">
        <v>-987.57</v>
      </c>
      <c r="AVY94">
        <v>-966.41</v>
      </c>
      <c r="AVZ94">
        <v>-964.18</v>
      </c>
      <c r="AWA94">
        <v>-966.79</v>
      </c>
      <c r="AWB94">
        <v>-981.21</v>
      </c>
      <c r="AWC94">
        <v>-979.79</v>
      </c>
      <c r="AWD94">
        <v>-980.89</v>
      </c>
      <c r="AWE94">
        <v>-982.25</v>
      </c>
      <c r="AWF94">
        <v>-969.5</v>
      </c>
      <c r="AWG94">
        <v>-940.87</v>
      </c>
      <c r="AWH94">
        <v>-909.83</v>
      </c>
      <c r="AWI94">
        <v>-905.01</v>
      </c>
      <c r="AWJ94">
        <v>-884.41</v>
      </c>
      <c r="AWK94">
        <v>-856.28</v>
      </c>
      <c r="AWL94">
        <v>-835.51</v>
      </c>
      <c r="AWM94">
        <v>-813.82</v>
      </c>
      <c r="AWN94">
        <v>-819.2</v>
      </c>
      <c r="AWO94">
        <v>-823.86</v>
      </c>
      <c r="AWP94">
        <v>-854</v>
      </c>
      <c r="AWQ94">
        <v>-878.62</v>
      </c>
      <c r="AWR94">
        <v>-906.86</v>
      </c>
      <c r="AWS94">
        <v>-916.23</v>
      </c>
      <c r="AWT94">
        <v>-935.4</v>
      </c>
      <c r="AWU94">
        <v>-940.75</v>
      </c>
      <c r="AWV94">
        <v>-955.51</v>
      </c>
      <c r="AWW94">
        <v>-901.82</v>
      </c>
      <c r="AWX94">
        <v>-836.13</v>
      </c>
      <c r="AWY94">
        <v>-823.69</v>
      </c>
      <c r="AWZ94">
        <v>-826.65</v>
      </c>
      <c r="AXA94">
        <v>-823.31</v>
      </c>
      <c r="AXB94">
        <v>-819.78</v>
      </c>
      <c r="AXC94">
        <v>-850.89</v>
      </c>
      <c r="AXD94">
        <v>-856.37</v>
      </c>
      <c r="AXE94">
        <v>-875.74</v>
      </c>
      <c r="AXF94">
        <v>-866.75</v>
      </c>
      <c r="AXG94">
        <v>-863.46</v>
      </c>
      <c r="AXH94">
        <v>-858.39</v>
      </c>
      <c r="AXI94">
        <v>-836.1</v>
      </c>
      <c r="AXJ94">
        <v>-801.04</v>
      </c>
      <c r="AXK94">
        <v>-784.15</v>
      </c>
      <c r="AXL94" t="s">
        <v>1</v>
      </c>
      <c r="AXM94" t="s">
        <v>1</v>
      </c>
      <c r="AXN94" t="s">
        <v>1</v>
      </c>
      <c r="AXO94">
        <v>-24729.32</v>
      </c>
      <c r="AXP94" t="s">
        <v>1</v>
      </c>
      <c r="AXQ94" t="s">
        <v>1</v>
      </c>
      <c r="AXR94" t="s">
        <v>1</v>
      </c>
      <c r="AXS94" t="s">
        <v>1</v>
      </c>
      <c r="AXT94" t="s">
        <v>1</v>
      </c>
      <c r="AXU94">
        <v>792.97</v>
      </c>
      <c r="AXV94">
        <v>781.81</v>
      </c>
      <c r="AXW94" t="s">
        <v>1</v>
      </c>
      <c r="AXX94" t="s">
        <v>1</v>
      </c>
      <c r="AXY94" t="s">
        <v>1</v>
      </c>
      <c r="AXZ94" t="s">
        <v>1</v>
      </c>
      <c r="AYA94" t="s">
        <v>1</v>
      </c>
      <c r="AYB94" t="s">
        <v>1</v>
      </c>
      <c r="AYC94" t="s">
        <v>1</v>
      </c>
      <c r="AYD94" t="s">
        <v>1</v>
      </c>
      <c r="AYE94" t="s">
        <v>1</v>
      </c>
      <c r="AYF94" t="s">
        <v>1</v>
      </c>
      <c r="AYG94" t="s">
        <v>1</v>
      </c>
      <c r="AYH94" t="s">
        <v>1</v>
      </c>
      <c r="AYI94" t="s">
        <v>1</v>
      </c>
      <c r="AYJ94" t="s">
        <v>1</v>
      </c>
      <c r="AYK94" t="s">
        <v>1</v>
      </c>
      <c r="AYL94" t="s">
        <v>1</v>
      </c>
      <c r="AYM94" t="s">
        <v>1</v>
      </c>
      <c r="AYN94" t="s">
        <v>1</v>
      </c>
      <c r="AYO94">
        <v>-697.7</v>
      </c>
      <c r="AYP94">
        <v>-700.39</v>
      </c>
      <c r="AYQ94">
        <v>-699.06</v>
      </c>
      <c r="AYR94">
        <v>-688.39</v>
      </c>
      <c r="AYS94">
        <v>-688.35</v>
      </c>
      <c r="AYT94">
        <v>-736.65</v>
      </c>
      <c r="AYU94">
        <v>-780.59</v>
      </c>
      <c r="AYV94">
        <v>-852.69</v>
      </c>
      <c r="AYW94">
        <v>-913.41</v>
      </c>
      <c r="AYX94" t="s">
        <v>1</v>
      </c>
      <c r="AYY94">
        <v>-655.4</v>
      </c>
      <c r="AYZ94">
        <v>-694.4</v>
      </c>
      <c r="AZA94">
        <v>-718.61</v>
      </c>
      <c r="AZB94">
        <v>-711.06</v>
      </c>
      <c r="AZC94">
        <v>-719.27</v>
      </c>
      <c r="AZD94">
        <v>-768.61</v>
      </c>
      <c r="AZE94">
        <v>-823.52</v>
      </c>
      <c r="AZF94">
        <v>-859.2</v>
      </c>
      <c r="AZG94">
        <v>-820.64</v>
      </c>
      <c r="AZH94">
        <v>-785.42</v>
      </c>
      <c r="AZI94">
        <v>-785.74</v>
      </c>
      <c r="AZJ94">
        <v>-785.44</v>
      </c>
      <c r="AZK94">
        <v>-772.08</v>
      </c>
      <c r="AZL94">
        <v>-740.38</v>
      </c>
      <c r="AZM94">
        <v>-722.06</v>
      </c>
      <c r="AZN94">
        <v>-709.31</v>
      </c>
      <c r="AZO94">
        <v>-718.88</v>
      </c>
      <c r="AZP94">
        <v>-739.3</v>
      </c>
      <c r="AZQ94">
        <v>-761.29</v>
      </c>
      <c r="AZR94">
        <v>-791.58</v>
      </c>
      <c r="AZS94">
        <v>-847.76</v>
      </c>
      <c r="AZT94">
        <v>-872.2</v>
      </c>
      <c r="AZU94">
        <v>-881.66</v>
      </c>
      <c r="AZV94">
        <v>-874</v>
      </c>
      <c r="AZW94">
        <v>-862.49</v>
      </c>
      <c r="AZX94">
        <v>-844.39</v>
      </c>
      <c r="AZY94">
        <v>-786.38</v>
      </c>
      <c r="AZZ94">
        <v>-759.28</v>
      </c>
      <c r="BAA94">
        <v>-754.71</v>
      </c>
      <c r="BAB94">
        <v>-765.68</v>
      </c>
      <c r="BAC94">
        <v>-782.23</v>
      </c>
      <c r="BAD94">
        <v>-822.65</v>
      </c>
      <c r="BAE94">
        <v>-850.9</v>
      </c>
      <c r="BAF94">
        <v>-861.84</v>
      </c>
      <c r="BAG94">
        <v>-866.42</v>
      </c>
      <c r="BAH94">
        <v>-874.44</v>
      </c>
      <c r="BAI94">
        <v>-853.52</v>
      </c>
      <c r="BAJ94">
        <v>-841.03</v>
      </c>
      <c r="BAK94">
        <v>-826.4</v>
      </c>
      <c r="BAL94">
        <v>-801.79</v>
      </c>
      <c r="BAM94">
        <v>-793.49</v>
      </c>
      <c r="BAN94">
        <v>-794.38</v>
      </c>
      <c r="BAO94">
        <v>-788.04</v>
      </c>
      <c r="BAP94">
        <v>-792.12</v>
      </c>
      <c r="BAQ94">
        <v>-797.82</v>
      </c>
      <c r="BAR94">
        <v>-820.14</v>
      </c>
      <c r="BAS94">
        <v>-857.85</v>
      </c>
      <c r="BAT94">
        <v>-899.11</v>
      </c>
      <c r="BAU94">
        <v>-911.31</v>
      </c>
      <c r="BAV94">
        <v>-935.23</v>
      </c>
      <c r="BAW94">
        <v>-945.78</v>
      </c>
      <c r="BAX94">
        <v>-948.82</v>
      </c>
      <c r="BAY94">
        <v>-944.51</v>
      </c>
      <c r="BAZ94">
        <v>-941.3</v>
      </c>
      <c r="BBA94">
        <v>-936.77</v>
      </c>
      <c r="BBB94" t="s">
        <v>1</v>
      </c>
      <c r="BBC94" t="s">
        <v>1</v>
      </c>
      <c r="BBD94" t="s">
        <v>1</v>
      </c>
      <c r="BBE94">
        <v>-124.67</v>
      </c>
      <c r="BBF94">
        <v>-156.24</v>
      </c>
      <c r="BBG94">
        <v>-177.48</v>
      </c>
      <c r="BBH94">
        <v>-211.41</v>
      </c>
      <c r="BBI94">
        <v>-314.77</v>
      </c>
      <c r="BBJ94">
        <v>-343.87</v>
      </c>
      <c r="BBK94">
        <v>-347.62</v>
      </c>
      <c r="BBL94">
        <v>-358.41</v>
      </c>
      <c r="BBM94">
        <v>-366.25</v>
      </c>
      <c r="BBN94">
        <v>-386.75</v>
      </c>
      <c r="BBO94">
        <v>-401.48</v>
      </c>
      <c r="BBP94">
        <v>-400.68</v>
      </c>
      <c r="BBQ94">
        <v>-401.56</v>
      </c>
      <c r="BBR94">
        <v>-397.75</v>
      </c>
      <c r="BBS94">
        <v>-396.32</v>
      </c>
      <c r="BBT94">
        <v>-396.96</v>
      </c>
      <c r="BBU94">
        <v>-382.83</v>
      </c>
      <c r="BBV94">
        <v>-410.67</v>
      </c>
      <c r="BBW94">
        <v>-570.94000000000005</v>
      </c>
      <c r="BBX94">
        <v>-551.73</v>
      </c>
      <c r="BBY94">
        <v>-555.62</v>
      </c>
      <c r="BBZ94">
        <v>-560.71</v>
      </c>
      <c r="BCA94">
        <v>-557.45000000000005</v>
      </c>
      <c r="BCB94">
        <v>-552.44000000000005</v>
      </c>
      <c r="BCC94">
        <v>-542.63</v>
      </c>
      <c r="BCD94">
        <v>-528.85</v>
      </c>
      <c r="BCE94">
        <v>-529.07000000000005</v>
      </c>
      <c r="BCF94">
        <v>-526.98</v>
      </c>
      <c r="BCG94">
        <v>-543.1</v>
      </c>
      <c r="BCH94">
        <v>-562.95000000000005</v>
      </c>
      <c r="BCI94">
        <v>-568.41</v>
      </c>
      <c r="BCJ94">
        <v>-569.82000000000005</v>
      </c>
      <c r="BCK94">
        <v>-579.77</v>
      </c>
      <c r="BCL94">
        <v>-594.83000000000004</v>
      </c>
      <c r="BCM94">
        <v>-597.76</v>
      </c>
      <c r="BCN94">
        <v>-606.05999999999995</v>
      </c>
      <c r="BCO94">
        <v>-618.16999999999996</v>
      </c>
      <c r="BCP94">
        <v>-624.32000000000005</v>
      </c>
      <c r="BCQ94">
        <v>-658.83</v>
      </c>
      <c r="BCR94">
        <v>-695.39</v>
      </c>
      <c r="BCS94">
        <v>-694.91</v>
      </c>
      <c r="BCT94">
        <v>-673.45</v>
      </c>
      <c r="BCU94">
        <v>-657.4</v>
      </c>
      <c r="BCV94">
        <v>-643.28</v>
      </c>
      <c r="BCW94">
        <v>-651.17999999999995</v>
      </c>
      <c r="BCX94">
        <v>-654.67999999999995</v>
      </c>
      <c r="BCY94">
        <v>-671.3</v>
      </c>
      <c r="BCZ94">
        <v>-687.01</v>
      </c>
      <c r="BDA94">
        <v>-696.95</v>
      </c>
      <c r="BDB94">
        <v>-715.8</v>
      </c>
      <c r="BDC94">
        <v>-770.94</v>
      </c>
      <c r="BDD94">
        <v>-798.56</v>
      </c>
      <c r="BDE94">
        <v>-786.13</v>
      </c>
      <c r="BDF94">
        <v>-793.48</v>
      </c>
      <c r="BDG94">
        <v>-846.32</v>
      </c>
      <c r="BDH94">
        <v>-848.73</v>
      </c>
      <c r="BDI94">
        <v>-800.95</v>
      </c>
      <c r="BDJ94">
        <v>-733.09</v>
      </c>
      <c r="BDK94" t="s">
        <v>1</v>
      </c>
      <c r="BDL94">
        <v>-700.54</v>
      </c>
      <c r="BDM94">
        <v>-703.22</v>
      </c>
      <c r="BDN94">
        <v>-761.71</v>
      </c>
      <c r="BDO94">
        <v>-744.84</v>
      </c>
      <c r="BDP94">
        <v>-853.98</v>
      </c>
      <c r="BDQ94">
        <v>-863.21</v>
      </c>
      <c r="BDR94">
        <v>-857.88</v>
      </c>
      <c r="BDS94">
        <v>-839.71</v>
      </c>
      <c r="BDT94">
        <v>-883.4</v>
      </c>
      <c r="BDU94">
        <v>-860.81</v>
      </c>
      <c r="BDV94">
        <v>-855.3</v>
      </c>
      <c r="BDW94">
        <v>-839.64</v>
      </c>
      <c r="BDX94">
        <v>-808.52</v>
      </c>
      <c r="BDY94">
        <v>-803.87</v>
      </c>
      <c r="BDZ94">
        <v>-777.3</v>
      </c>
      <c r="BEA94">
        <v>-731.54</v>
      </c>
      <c r="BEB94">
        <v>-758.81</v>
      </c>
      <c r="BEC94">
        <v>-819.68</v>
      </c>
      <c r="BED94">
        <v>-844.93</v>
      </c>
      <c r="BEE94">
        <v>-844.91</v>
      </c>
      <c r="BEF94">
        <v>-886.68</v>
      </c>
      <c r="BEG94">
        <v>-903.12</v>
      </c>
      <c r="BEH94">
        <v>-930.82</v>
      </c>
      <c r="BEI94">
        <v>-970.84</v>
      </c>
      <c r="BEJ94">
        <v>-929.08</v>
      </c>
      <c r="BEK94">
        <v>-903.13</v>
      </c>
      <c r="BEL94">
        <v>-880.5</v>
      </c>
      <c r="BEM94">
        <v>-857.4</v>
      </c>
      <c r="BEN94">
        <v>-833.89</v>
      </c>
      <c r="BEO94">
        <v>-834.92</v>
      </c>
      <c r="BEP94">
        <v>-836.75</v>
      </c>
      <c r="BEQ94">
        <v>-840.56</v>
      </c>
      <c r="BER94">
        <v>-877.74</v>
      </c>
      <c r="BES94">
        <v>-877.98</v>
      </c>
      <c r="BET94">
        <v>-877.62</v>
      </c>
      <c r="BEU94">
        <v>-883.02</v>
      </c>
      <c r="BEV94">
        <v>-966.35</v>
      </c>
      <c r="BEW94">
        <v>-938.2</v>
      </c>
      <c r="BEX94">
        <v>-919.15</v>
      </c>
      <c r="BEY94">
        <v>-888.57</v>
      </c>
      <c r="BEZ94">
        <v>-874.47</v>
      </c>
      <c r="BFA94">
        <v>-864.48</v>
      </c>
      <c r="BFB94">
        <v>-857.09</v>
      </c>
      <c r="BFC94">
        <v>-845.22</v>
      </c>
      <c r="BFD94">
        <v>-846.12</v>
      </c>
      <c r="BFE94">
        <v>-834.67</v>
      </c>
      <c r="BFF94">
        <v>-833.74</v>
      </c>
      <c r="BFG94">
        <v>-866.24</v>
      </c>
      <c r="BFH94">
        <v>-919.85</v>
      </c>
      <c r="BFI94">
        <v>-956.03</v>
      </c>
      <c r="BFJ94">
        <v>-959.1</v>
      </c>
      <c r="BFK94">
        <v>-938.15</v>
      </c>
      <c r="BFL94">
        <v>-926.4</v>
      </c>
      <c r="BFM94">
        <v>-925.26</v>
      </c>
      <c r="BFN94">
        <v>-858.23</v>
      </c>
      <c r="BFO94">
        <v>-813.01</v>
      </c>
      <c r="BFP94">
        <v>-820.74</v>
      </c>
      <c r="BFQ94">
        <v>-475.31</v>
      </c>
      <c r="BFR94">
        <v>-456.51</v>
      </c>
      <c r="BFS94">
        <v>-419.25</v>
      </c>
      <c r="BFT94">
        <v>-423.97</v>
      </c>
      <c r="BFU94">
        <v>-414.87</v>
      </c>
      <c r="BFV94">
        <v>-400.59</v>
      </c>
      <c r="BFW94">
        <v>-370.95</v>
      </c>
      <c r="BFX94">
        <v>-374.24</v>
      </c>
      <c r="BFY94">
        <v>-363.67</v>
      </c>
      <c r="BFZ94">
        <v>-351.21</v>
      </c>
      <c r="BGA94">
        <v>-372.85</v>
      </c>
      <c r="BGB94" t="s">
        <v>1</v>
      </c>
      <c r="BGC94" t="s">
        <v>1</v>
      </c>
      <c r="BGD94">
        <v>-399.24</v>
      </c>
      <c r="BGE94">
        <v>-388.34</v>
      </c>
      <c r="BGF94">
        <v>-394.07</v>
      </c>
      <c r="BGG94">
        <v>-397.51</v>
      </c>
      <c r="BGH94">
        <v>-399.74</v>
      </c>
      <c r="BGI94">
        <v>-401.1</v>
      </c>
      <c r="BGJ94">
        <v>-403.63</v>
      </c>
      <c r="BGK94">
        <v>-426.17</v>
      </c>
      <c r="BGL94">
        <v>-406.67</v>
      </c>
      <c r="BGM94">
        <v>-406.21</v>
      </c>
      <c r="BGN94">
        <v>-599.62</v>
      </c>
      <c r="BGO94">
        <v>-586.96</v>
      </c>
      <c r="BGP94">
        <v>-549.74</v>
      </c>
      <c r="BGQ94">
        <v>-615.15</v>
      </c>
      <c r="BGR94">
        <v>-446.99</v>
      </c>
      <c r="BGS94">
        <v>-462.74</v>
      </c>
      <c r="BGT94">
        <v>-456</v>
      </c>
      <c r="BGU94">
        <v>-460.84</v>
      </c>
      <c r="BGV94">
        <v>-460.89</v>
      </c>
      <c r="BGW94">
        <v>-414.72</v>
      </c>
      <c r="BGX94">
        <v>-366.32</v>
      </c>
      <c r="BGY94" t="s">
        <v>1</v>
      </c>
      <c r="BGZ94" t="s">
        <v>1</v>
      </c>
      <c r="BHA94" t="s">
        <v>1</v>
      </c>
      <c r="BHB94" t="s">
        <v>1</v>
      </c>
      <c r="BHC94" t="s">
        <v>1</v>
      </c>
      <c r="BHD94">
        <v>13086.48</v>
      </c>
      <c r="BHE94">
        <v>-5009.3</v>
      </c>
      <c r="BHF94">
        <v>12574.13</v>
      </c>
      <c r="BHG94">
        <v>12557.56</v>
      </c>
      <c r="BHH94">
        <v>-568.26</v>
      </c>
      <c r="BHI94">
        <v>-577.53</v>
      </c>
      <c r="BHJ94">
        <v>-581.89</v>
      </c>
      <c r="BHK94">
        <v>-581.91999999999996</v>
      </c>
      <c r="BHL94">
        <v>-583.94000000000005</v>
      </c>
      <c r="BHM94">
        <v>-613.51</v>
      </c>
      <c r="BHN94">
        <v>-617.41999999999996</v>
      </c>
      <c r="BHO94">
        <v>-697.99</v>
      </c>
      <c r="BHP94">
        <v>-747.7</v>
      </c>
      <c r="BHQ94">
        <v>-754.63</v>
      </c>
      <c r="BHR94">
        <v>-760.28</v>
      </c>
      <c r="BHS94">
        <v>-749.95</v>
      </c>
      <c r="BHT94">
        <v>-747.03</v>
      </c>
      <c r="BHU94">
        <v>6301.16</v>
      </c>
      <c r="BHV94">
        <v>-8499.16</v>
      </c>
      <c r="BHW94">
        <v>-787.95</v>
      </c>
      <c r="BHX94" t="s">
        <v>1</v>
      </c>
      <c r="BHY94" t="s">
        <v>1</v>
      </c>
      <c r="BHZ94" t="s">
        <v>1</v>
      </c>
      <c r="BIA94">
        <v>-632.16999999999996</v>
      </c>
      <c r="BIB94">
        <v>-703.28</v>
      </c>
      <c r="BIC94">
        <v>-745.5</v>
      </c>
      <c r="BID94">
        <v>-780.59</v>
      </c>
      <c r="BIE94">
        <v>-808.76</v>
      </c>
      <c r="BIF94">
        <v>-840.16</v>
      </c>
      <c r="BIG94">
        <v>-862.64</v>
      </c>
      <c r="BIH94">
        <v>-868.75</v>
      </c>
      <c r="BII94">
        <v>-833.71</v>
      </c>
      <c r="BIJ94">
        <v>-777.51</v>
      </c>
      <c r="BIK94">
        <v>-699.18</v>
      </c>
      <c r="BIL94">
        <v>-629.14</v>
      </c>
      <c r="BIM94">
        <v>-605.38</v>
      </c>
      <c r="BIN94">
        <v>-606.48</v>
      </c>
      <c r="BIO94">
        <v>-604.09</v>
      </c>
      <c r="BIP94">
        <v>-601.44000000000005</v>
      </c>
      <c r="BIQ94">
        <v>-619.30999999999995</v>
      </c>
      <c r="BIR94">
        <v>-649.17999999999995</v>
      </c>
      <c r="BIS94">
        <v>-674.22</v>
      </c>
      <c r="BIT94">
        <v>-875.39</v>
      </c>
      <c r="BIU94">
        <v>-866.81</v>
      </c>
      <c r="BIV94">
        <v>-851.2</v>
      </c>
      <c r="BIW94">
        <v>-851.59</v>
      </c>
      <c r="BIX94">
        <v>-833.65</v>
      </c>
      <c r="BIY94">
        <v>-815.91</v>
      </c>
      <c r="BIZ94">
        <v>-688.33</v>
      </c>
      <c r="BJA94">
        <v>-653.49</v>
      </c>
      <c r="BJB94">
        <v>-623.22</v>
      </c>
      <c r="BJC94">
        <v>-618.75</v>
      </c>
      <c r="BJD94">
        <v>-622.55999999999995</v>
      </c>
      <c r="BJE94">
        <v>-629.47</v>
      </c>
      <c r="BJF94">
        <v>-630.51</v>
      </c>
      <c r="BJG94">
        <v>-822.98</v>
      </c>
      <c r="BJH94">
        <v>-844.94</v>
      </c>
      <c r="BJI94">
        <v>-865.49</v>
      </c>
      <c r="BJJ94">
        <v>-850.53</v>
      </c>
      <c r="BJK94">
        <v>-830.57</v>
      </c>
      <c r="BJL94">
        <v>-817.99</v>
      </c>
      <c r="BJM94">
        <v>-777.7</v>
      </c>
      <c r="BJN94">
        <v>-725.1</v>
      </c>
      <c r="BJO94">
        <v>-678.24</v>
      </c>
      <c r="BJP94">
        <v>-666.06</v>
      </c>
      <c r="BJQ94">
        <v>-679.2</v>
      </c>
      <c r="BJR94">
        <v>-668.84</v>
      </c>
      <c r="BJS94">
        <v>-651.94000000000005</v>
      </c>
      <c r="BJT94">
        <v>-672</v>
      </c>
      <c r="BJU94">
        <v>-852.07</v>
      </c>
      <c r="BJV94">
        <v>-860.86</v>
      </c>
      <c r="BJW94">
        <v>-857.57</v>
      </c>
      <c r="BJX94">
        <v>-868.06</v>
      </c>
      <c r="BJY94">
        <v>-859.92</v>
      </c>
      <c r="BJZ94">
        <v>-865.11</v>
      </c>
      <c r="BKA94">
        <v>-836.9</v>
      </c>
      <c r="BKB94">
        <v>-811.27</v>
      </c>
      <c r="BKC94" t="s">
        <v>1</v>
      </c>
      <c r="BKD94" t="s">
        <v>1</v>
      </c>
      <c r="BKE94" t="s">
        <v>1</v>
      </c>
      <c r="BKF94">
        <v>-8.09</v>
      </c>
      <c r="BKG94">
        <v>-27.23</v>
      </c>
      <c r="BKH94">
        <v>-30.84</v>
      </c>
      <c r="BKI94">
        <v>-53.5</v>
      </c>
      <c r="BKJ94">
        <v>-48.53</v>
      </c>
      <c r="BKK94">
        <v>-329.82</v>
      </c>
      <c r="BKL94">
        <v>-312.04000000000002</v>
      </c>
      <c r="BKM94">
        <v>-340.77</v>
      </c>
      <c r="BKN94">
        <v>-380.21</v>
      </c>
      <c r="BKO94">
        <v>-480.41</v>
      </c>
      <c r="BKP94">
        <v>-463.07</v>
      </c>
      <c r="BKQ94">
        <v>-493.99</v>
      </c>
      <c r="BKR94">
        <v>-518.17999999999995</v>
      </c>
      <c r="BKS94" t="s">
        <v>1</v>
      </c>
      <c r="BKT94" t="s">
        <v>1</v>
      </c>
      <c r="BKU94" t="s">
        <v>1</v>
      </c>
      <c r="BKV94" t="s">
        <v>1</v>
      </c>
      <c r="BKW94" t="s">
        <v>1</v>
      </c>
      <c r="BKX94">
        <v>-532.55999999999995</v>
      </c>
      <c r="BKY94">
        <v>-555.15</v>
      </c>
      <c r="BKZ94">
        <v>-574.79</v>
      </c>
      <c r="BLA94">
        <v>-588.28</v>
      </c>
      <c r="BLB94">
        <v>-582.02</v>
      </c>
      <c r="BLC94">
        <v>-594.67999999999995</v>
      </c>
      <c r="BLD94">
        <v>-606.70000000000005</v>
      </c>
      <c r="BLE94">
        <v>-612.04999999999995</v>
      </c>
      <c r="BLF94">
        <v>-335.71</v>
      </c>
      <c r="BLG94">
        <v>-370.54</v>
      </c>
      <c r="BLH94">
        <v>-407.44</v>
      </c>
      <c r="BLI94">
        <v>-403.37</v>
      </c>
      <c r="BLJ94" t="s">
        <v>1</v>
      </c>
      <c r="BLK94" t="s">
        <v>1</v>
      </c>
      <c r="BLL94" t="s">
        <v>1</v>
      </c>
      <c r="BLM94">
        <v>-545.52</v>
      </c>
      <c r="BLN94">
        <v>-528.03</v>
      </c>
      <c r="BLO94">
        <v>-554.76</v>
      </c>
      <c r="BLP94">
        <v>-553.87</v>
      </c>
      <c r="BLQ94">
        <v>-574.21</v>
      </c>
      <c r="BLR94">
        <v>-600.77</v>
      </c>
      <c r="BLS94">
        <v>-597.24</v>
      </c>
      <c r="BLT94">
        <v>-651.02</v>
      </c>
      <c r="BLU94">
        <v>-505.09</v>
      </c>
      <c r="BLV94">
        <v>-495.88</v>
      </c>
      <c r="BLW94">
        <v>-550.99</v>
      </c>
      <c r="BLX94">
        <v>-557.08000000000004</v>
      </c>
      <c r="BLY94">
        <v>-586.96</v>
      </c>
      <c r="BLZ94">
        <v>-623.53</v>
      </c>
      <c r="BMA94">
        <v>-629.03</v>
      </c>
      <c r="BMB94">
        <v>-674.21</v>
      </c>
      <c r="BMC94">
        <v>-741.35</v>
      </c>
      <c r="BMD94">
        <v>-801.56</v>
      </c>
      <c r="BME94">
        <v>-865.06</v>
      </c>
      <c r="BMF94">
        <v>-897.28</v>
      </c>
      <c r="BMG94">
        <v>-9620.65</v>
      </c>
      <c r="BMH94">
        <v>-926.28</v>
      </c>
      <c r="BMI94">
        <v>-930.97</v>
      </c>
      <c r="BMJ94">
        <v>-674.38</v>
      </c>
      <c r="BMK94">
        <v>-9450.1299999999992</v>
      </c>
      <c r="BML94" t="s">
        <v>1</v>
      </c>
      <c r="BMM94" t="s">
        <v>1</v>
      </c>
      <c r="BMN94" t="s">
        <v>1</v>
      </c>
      <c r="BMO94">
        <v>-760.97</v>
      </c>
      <c r="BMP94">
        <v>-776.04</v>
      </c>
      <c r="BMQ94">
        <v>-772.49</v>
      </c>
      <c r="BMR94">
        <v>-905.25</v>
      </c>
      <c r="BMS94">
        <v>-888.27</v>
      </c>
      <c r="BMT94">
        <v>-886.9</v>
      </c>
      <c r="BMU94" t="s">
        <v>1</v>
      </c>
      <c r="BMV94" t="s">
        <v>1</v>
      </c>
      <c r="BMW94" t="s">
        <v>1</v>
      </c>
      <c r="BMX94">
        <v>-675.62</v>
      </c>
      <c r="BMY94">
        <v>-687.49</v>
      </c>
      <c r="BMZ94">
        <v>-685.63</v>
      </c>
      <c r="BNA94">
        <v>-687.87</v>
      </c>
      <c r="BNB94">
        <v>-697.79</v>
      </c>
      <c r="BNC94">
        <v>-693.28</v>
      </c>
      <c r="BND94">
        <v>-713.25</v>
      </c>
      <c r="BNE94">
        <v>-728.45</v>
      </c>
      <c r="BNF94">
        <v>-747.98</v>
      </c>
      <c r="BNG94">
        <v>-931.46</v>
      </c>
      <c r="BNH94">
        <v>-940.85</v>
      </c>
      <c r="BNI94">
        <v>-915.61</v>
      </c>
      <c r="BNJ94">
        <v>-914.78</v>
      </c>
      <c r="BNK94">
        <v>-916.79</v>
      </c>
      <c r="BNL94">
        <v>-874.1</v>
      </c>
      <c r="BNM94">
        <v>-857.64</v>
      </c>
      <c r="BNN94">
        <v>-850.56</v>
      </c>
      <c r="BNO94">
        <v>-842.89</v>
      </c>
      <c r="BNP94">
        <v>-822.65</v>
      </c>
      <c r="BNQ94">
        <v>-825.13</v>
      </c>
      <c r="BNR94">
        <v>-818.35</v>
      </c>
      <c r="BNS94">
        <v>-810.81</v>
      </c>
      <c r="BNT94">
        <v>-807.09</v>
      </c>
      <c r="BNU94">
        <v>-799.92</v>
      </c>
      <c r="BNV94">
        <v>-821.29</v>
      </c>
      <c r="BNW94">
        <v>-990.46</v>
      </c>
      <c r="BNX94">
        <v>-980.85</v>
      </c>
      <c r="BNY94">
        <v>-865.18</v>
      </c>
      <c r="BNZ94">
        <v>-824.98</v>
      </c>
      <c r="BOA94">
        <v>-805.1</v>
      </c>
      <c r="BOB94">
        <v>-820.96</v>
      </c>
      <c r="BOC94">
        <v>-810.69</v>
      </c>
      <c r="BOD94">
        <v>-823.24</v>
      </c>
      <c r="BOE94">
        <v>-820.27</v>
      </c>
      <c r="BOF94">
        <v>-812.18</v>
      </c>
      <c r="BOG94">
        <v>-788.05</v>
      </c>
      <c r="BOH94">
        <v>-832.62</v>
      </c>
      <c r="BOI94">
        <v>-878.88</v>
      </c>
      <c r="BOJ94">
        <v>-893.28</v>
      </c>
      <c r="BOK94">
        <v>-878.97</v>
      </c>
      <c r="BOL94">
        <v>2376.85</v>
      </c>
      <c r="BOM94">
        <v>-896.37</v>
      </c>
      <c r="BON94">
        <v>-880.82</v>
      </c>
      <c r="BOO94">
        <v>-845.29</v>
      </c>
      <c r="BOP94">
        <v>-827.6</v>
      </c>
      <c r="BOQ94">
        <v>-817.42</v>
      </c>
      <c r="BOR94">
        <v>-833.01</v>
      </c>
      <c r="BOS94" t="s">
        <v>1</v>
      </c>
      <c r="BOT94" t="s">
        <v>1</v>
      </c>
      <c r="BOU94">
        <v>-403.03</v>
      </c>
      <c r="BOV94">
        <v>-417.53</v>
      </c>
      <c r="BOW94">
        <v>-398.29</v>
      </c>
      <c r="BOX94" t="s">
        <v>1</v>
      </c>
      <c r="BOY94" t="s">
        <v>1</v>
      </c>
      <c r="BOZ94">
        <v>-406.88</v>
      </c>
      <c r="BPA94">
        <v>-386.64</v>
      </c>
      <c r="BPB94">
        <v>443.69</v>
      </c>
      <c r="BPC94" t="s">
        <v>1</v>
      </c>
      <c r="BPD94" t="s">
        <v>1</v>
      </c>
      <c r="BPE94">
        <v>-353.63</v>
      </c>
      <c r="BPF94">
        <v>-332.15</v>
      </c>
      <c r="BPG94">
        <v>-354.09</v>
      </c>
      <c r="BPH94">
        <v>-322.07</v>
      </c>
      <c r="BPI94">
        <v>-345.17</v>
      </c>
      <c r="BPJ94">
        <v>-367.99</v>
      </c>
      <c r="BPK94">
        <v>-369.33</v>
      </c>
      <c r="BPL94">
        <v>-386.18</v>
      </c>
      <c r="BPM94">
        <v>-404.44</v>
      </c>
      <c r="BPN94">
        <v>-455.2</v>
      </c>
      <c r="BPO94">
        <v>-4443.8</v>
      </c>
      <c r="BPP94">
        <v>2455.11</v>
      </c>
      <c r="BPQ94">
        <v>-425.49</v>
      </c>
      <c r="BPR94">
        <v>-415.6</v>
      </c>
      <c r="BPS94">
        <v>3619.94</v>
      </c>
      <c r="BPT94">
        <v>-783.26</v>
      </c>
      <c r="BPU94">
        <v>-415.46</v>
      </c>
      <c r="BPV94">
        <v>-389.75</v>
      </c>
      <c r="BPW94">
        <v>-381.05</v>
      </c>
      <c r="BPX94">
        <v>-373.6</v>
      </c>
      <c r="BPY94">
        <v>-391.29</v>
      </c>
      <c r="BPZ94">
        <v>-408.14</v>
      </c>
      <c r="BQA94">
        <v>-454.69</v>
      </c>
      <c r="BQB94" t="s">
        <v>1</v>
      </c>
      <c r="BQC94" t="s">
        <v>1</v>
      </c>
      <c r="BQD94">
        <v>-12239.59</v>
      </c>
      <c r="BQE94">
        <v>-604.46</v>
      </c>
      <c r="BQF94">
        <v>-590.14</v>
      </c>
      <c r="BQG94">
        <v>-597.57000000000005</v>
      </c>
      <c r="BQH94">
        <v>-604.57000000000005</v>
      </c>
      <c r="BQI94">
        <v>-591.45000000000005</v>
      </c>
      <c r="BQJ94">
        <v>-570.19000000000005</v>
      </c>
      <c r="BQK94">
        <v>-557.66</v>
      </c>
      <c r="BQL94">
        <v>-566.94000000000005</v>
      </c>
      <c r="BQM94">
        <v>-559.82000000000005</v>
      </c>
      <c r="BQN94">
        <v>-582.78</v>
      </c>
      <c r="BQO94">
        <v>-590.29999999999995</v>
      </c>
      <c r="BQP94">
        <v>-594.32000000000005</v>
      </c>
      <c r="BQQ94">
        <v>-713.95</v>
      </c>
      <c r="BQR94">
        <v>937.82</v>
      </c>
      <c r="BQS94">
        <v>-702.71</v>
      </c>
      <c r="BQT94">
        <v>-13007.28</v>
      </c>
      <c r="BQU94">
        <v>-13018.07</v>
      </c>
      <c r="BQV94">
        <v>-706.9</v>
      </c>
      <c r="BQW94" t="s">
        <v>1</v>
      </c>
      <c r="BQX94" t="s">
        <v>1</v>
      </c>
      <c r="BQY94" t="s">
        <v>1</v>
      </c>
      <c r="BQZ94" t="s">
        <v>1</v>
      </c>
      <c r="BRA94" t="s">
        <v>1</v>
      </c>
      <c r="BRB94" t="s">
        <v>1</v>
      </c>
      <c r="BRC94">
        <v>-738.07</v>
      </c>
      <c r="BRD94">
        <v>-699.94</v>
      </c>
      <c r="BRE94" t="s">
        <v>1</v>
      </c>
      <c r="BRF94" t="s">
        <v>1</v>
      </c>
      <c r="BRG94" t="s">
        <v>1</v>
      </c>
      <c r="BRH94" t="s">
        <v>1</v>
      </c>
      <c r="BRI94" t="s">
        <v>1</v>
      </c>
      <c r="BRJ94">
        <v>-658.6</v>
      </c>
      <c r="BRK94">
        <v>3492.25</v>
      </c>
      <c r="BRL94">
        <v>-512.69000000000005</v>
      </c>
      <c r="BRM94">
        <v>-541.54999999999995</v>
      </c>
      <c r="BRN94">
        <v>-564.02</v>
      </c>
      <c r="BRO94">
        <v>-537.92999999999995</v>
      </c>
      <c r="BRP94">
        <v>-543.36</v>
      </c>
      <c r="BRQ94">
        <v>-511.48</v>
      </c>
      <c r="BRR94">
        <v>-700.33</v>
      </c>
      <c r="BRS94">
        <v>-704.56</v>
      </c>
      <c r="BRT94">
        <v>-651.26</v>
      </c>
      <c r="BRU94">
        <v>-613.04</v>
      </c>
      <c r="BRV94">
        <v>-873.84</v>
      </c>
      <c r="BRW94">
        <v>-843.2</v>
      </c>
      <c r="BRX94">
        <v>-820.87</v>
      </c>
      <c r="BRY94">
        <v>-851.64</v>
      </c>
      <c r="BRZ94" t="s">
        <v>1</v>
      </c>
      <c r="BSA94" t="s">
        <v>1</v>
      </c>
      <c r="BSB94" t="s">
        <v>1</v>
      </c>
      <c r="BSC94" t="s">
        <v>1</v>
      </c>
      <c r="BSD94" t="s">
        <v>1</v>
      </c>
      <c r="BSE94" t="s">
        <v>1</v>
      </c>
      <c r="BSF94">
        <v>-645.6</v>
      </c>
      <c r="BSG94">
        <v>-645.49</v>
      </c>
      <c r="BSH94">
        <v>-605.97</v>
      </c>
      <c r="BSI94">
        <v>-559.29999999999995</v>
      </c>
      <c r="BSJ94">
        <v>-838.46</v>
      </c>
      <c r="BSK94">
        <v>-829.28</v>
      </c>
      <c r="BSL94">
        <v>-868.79</v>
      </c>
      <c r="BSM94">
        <v>5349.87</v>
      </c>
      <c r="BSN94">
        <v>-629.11</v>
      </c>
      <c r="BSO94">
        <v>-697.26</v>
      </c>
      <c r="BSP94">
        <v>-746.31</v>
      </c>
      <c r="BSQ94" t="s">
        <v>1</v>
      </c>
      <c r="BSR94">
        <v>-491.98</v>
      </c>
      <c r="BSS94" t="s">
        <v>1</v>
      </c>
      <c r="BST94">
        <v>-493.17</v>
      </c>
      <c r="BSU94">
        <v>-443.84</v>
      </c>
      <c r="BSV94">
        <v>-831.36</v>
      </c>
      <c r="BSW94">
        <v>-826.55</v>
      </c>
      <c r="BSX94">
        <v>-830.62</v>
      </c>
      <c r="BSY94">
        <v>-843.46</v>
      </c>
      <c r="BSZ94">
        <v>-842.35</v>
      </c>
      <c r="BTA94">
        <v>-837.33</v>
      </c>
      <c r="BTB94">
        <v>-797.33</v>
      </c>
      <c r="BTC94" t="s">
        <v>1</v>
      </c>
      <c r="BTD94" t="s">
        <v>1</v>
      </c>
      <c r="BTE94" t="s">
        <v>1</v>
      </c>
      <c r="BTF94" t="s">
        <v>1</v>
      </c>
      <c r="BTG94">
        <v>128.32</v>
      </c>
      <c r="BTH94">
        <v>100.44</v>
      </c>
      <c r="BTI94">
        <v>-118.57</v>
      </c>
      <c r="BTJ94">
        <v>-147.74</v>
      </c>
      <c r="BTK94">
        <v>-114.1</v>
      </c>
      <c r="BTL94">
        <v>-112.92</v>
      </c>
      <c r="BTM94" t="s">
        <v>1</v>
      </c>
      <c r="BTN94">
        <v>-332.87</v>
      </c>
      <c r="BTO94">
        <v>-340.05</v>
      </c>
      <c r="BTP94">
        <v>-342.94</v>
      </c>
      <c r="BTQ94">
        <v>-348.64</v>
      </c>
      <c r="BTR94">
        <v>-362</v>
      </c>
      <c r="BTS94">
        <v>-347.09</v>
      </c>
      <c r="BTT94">
        <v>-322.02999999999997</v>
      </c>
      <c r="BTU94">
        <v>-321.08999999999997</v>
      </c>
      <c r="BTV94">
        <v>-254.83</v>
      </c>
      <c r="BTW94">
        <v>-212.97</v>
      </c>
      <c r="BTX94" t="s">
        <v>1</v>
      </c>
      <c r="BTY94">
        <v>-230.17</v>
      </c>
      <c r="BTZ94">
        <v>-239.11</v>
      </c>
      <c r="BUA94">
        <v>-304.13</v>
      </c>
      <c r="BUB94">
        <v>-524.55999999999995</v>
      </c>
      <c r="BUC94">
        <v>-546.13</v>
      </c>
      <c r="BUD94">
        <v>-545.66</v>
      </c>
      <c r="BUE94" t="s">
        <v>1</v>
      </c>
      <c r="BUF94">
        <v>-9776.74</v>
      </c>
      <c r="BUG94">
        <v>17701.09</v>
      </c>
      <c r="BUH94">
        <v>-343.94</v>
      </c>
      <c r="BUI94">
        <v>-380.8</v>
      </c>
      <c r="BUJ94">
        <v>-337.57</v>
      </c>
      <c r="BUK94">
        <v>-322.95</v>
      </c>
      <c r="BUL94">
        <v>-325.12</v>
      </c>
      <c r="BUM94" t="s">
        <v>1</v>
      </c>
      <c r="BUN94" t="s">
        <v>1</v>
      </c>
      <c r="BUO94">
        <v>16320.29</v>
      </c>
      <c r="BUP94">
        <v>-574.02</v>
      </c>
      <c r="BUQ94">
        <v>-596.73</v>
      </c>
      <c r="BUR94">
        <v>-612.64</v>
      </c>
      <c r="BUS94">
        <v>-642.23</v>
      </c>
      <c r="BUT94">
        <v>-640.09</v>
      </c>
      <c r="BUU94">
        <v>-661.19</v>
      </c>
      <c r="BUV94" t="s">
        <v>1</v>
      </c>
      <c r="BUW94">
        <v>-539.79</v>
      </c>
      <c r="BUX94">
        <v>-553.65</v>
      </c>
      <c r="BUY94">
        <v>-583.82000000000005</v>
      </c>
      <c r="BUZ94">
        <v>-606.86</v>
      </c>
      <c r="BVA94">
        <v>-617.83000000000004</v>
      </c>
      <c r="BVB94">
        <v>-642.84</v>
      </c>
      <c r="BVC94">
        <v>-668.3</v>
      </c>
      <c r="BVD94">
        <v>-912.4</v>
      </c>
      <c r="BVE94">
        <v>-915.11</v>
      </c>
      <c r="BVF94">
        <v>-858.33</v>
      </c>
      <c r="BVG94">
        <v>-873.08</v>
      </c>
      <c r="BVH94">
        <v>-913.06</v>
      </c>
      <c r="BVI94">
        <v>-881.82</v>
      </c>
      <c r="BVJ94">
        <v>-648.82000000000005</v>
      </c>
      <c r="BVK94">
        <v>-677.08</v>
      </c>
      <c r="BVL94">
        <v>-677.75</v>
      </c>
      <c r="BVM94">
        <v>-665.26</v>
      </c>
      <c r="BVN94">
        <v>-674.03</v>
      </c>
      <c r="BVO94">
        <v>-692.67</v>
      </c>
      <c r="BVP94" t="s">
        <v>1</v>
      </c>
      <c r="BVQ94" t="s">
        <v>1</v>
      </c>
      <c r="BVR94" t="s">
        <v>1</v>
      </c>
      <c r="BVS94">
        <v>13517.25</v>
      </c>
      <c r="BVT94">
        <v>-675.4</v>
      </c>
      <c r="BVU94">
        <v>16018.18</v>
      </c>
      <c r="BVV94" t="s">
        <v>1</v>
      </c>
      <c r="BVW94" t="s">
        <v>1</v>
      </c>
      <c r="BVX94" t="s">
        <v>1</v>
      </c>
      <c r="BVY94" t="s">
        <v>1</v>
      </c>
      <c r="BVZ94" t="s">
        <v>1</v>
      </c>
      <c r="BWA94">
        <v>-611.66</v>
      </c>
      <c r="BWB94">
        <v>-604.61</v>
      </c>
      <c r="BWC94">
        <v>-501.18</v>
      </c>
      <c r="BWD94">
        <v>-611.29999999999995</v>
      </c>
      <c r="BWE94">
        <v>-624.61</v>
      </c>
      <c r="BWF94">
        <v>-612.16</v>
      </c>
      <c r="BWG94">
        <v>-589.96</v>
      </c>
      <c r="BWH94" t="s">
        <v>1</v>
      </c>
      <c r="BWI94" t="s">
        <v>1</v>
      </c>
      <c r="BWJ94" t="s">
        <v>1</v>
      </c>
      <c r="BWK94" t="s">
        <v>1</v>
      </c>
      <c r="BWL94">
        <v>8325.31</v>
      </c>
      <c r="BWM94">
        <v>-718.22</v>
      </c>
      <c r="BWN94">
        <v>-681.16</v>
      </c>
      <c r="BWO94">
        <v>-660.98</v>
      </c>
      <c r="BWP94">
        <v>-669.24</v>
      </c>
      <c r="BWQ94" t="s">
        <v>1</v>
      </c>
      <c r="BWR94" t="s">
        <v>1</v>
      </c>
      <c r="BWS94" t="s">
        <v>1</v>
      </c>
      <c r="BWT94" t="s">
        <v>1</v>
      </c>
      <c r="BWU94" t="s">
        <v>1</v>
      </c>
      <c r="BWV94" t="s">
        <v>1</v>
      </c>
    </row>
    <row r="95" spans="1:1972" x14ac:dyDescent="0.3">
      <c r="A95" s="13">
        <v>0.62483209490740743</v>
      </c>
      <c r="B95">
        <v>4.88</v>
      </c>
      <c r="C95">
        <v>6.18</v>
      </c>
      <c r="D95">
        <v>5.81</v>
      </c>
      <c r="E95">
        <v>5.53</v>
      </c>
      <c r="F95">
        <v>2.4500000000000002</v>
      </c>
      <c r="G95">
        <v>1.24</v>
      </c>
      <c r="H95">
        <v>0.56999999999999995</v>
      </c>
      <c r="I95">
        <v>1.17</v>
      </c>
      <c r="J95">
        <v>2.5</v>
      </c>
      <c r="K95">
        <v>2.54</v>
      </c>
      <c r="L95">
        <v>1.35</v>
      </c>
      <c r="M95">
        <v>2.83</v>
      </c>
      <c r="N95">
        <v>4.66</v>
      </c>
      <c r="O95">
        <v>3.74</v>
      </c>
      <c r="P95">
        <v>1.47</v>
      </c>
      <c r="Q95">
        <v>0.39</v>
      </c>
      <c r="R95">
        <v>-7.0000000000000007E-2</v>
      </c>
      <c r="S95">
        <v>1.7</v>
      </c>
      <c r="T95">
        <v>-1.34</v>
      </c>
      <c r="U95">
        <v>-2.0299999999999998</v>
      </c>
      <c r="V95">
        <v>-1.63</v>
      </c>
      <c r="W95">
        <v>-0.44</v>
      </c>
      <c r="X95">
        <v>-0.86</v>
      </c>
      <c r="Y95">
        <v>0.7</v>
      </c>
      <c r="Z95">
        <v>-0.42</v>
      </c>
      <c r="AA95">
        <v>2.35</v>
      </c>
      <c r="AB95">
        <v>2.1800000000000002</v>
      </c>
      <c r="AC95">
        <v>4.18</v>
      </c>
      <c r="AD95">
        <v>5.0999999999999996</v>
      </c>
      <c r="AE95">
        <v>4.03</v>
      </c>
      <c r="AF95">
        <v>3.72</v>
      </c>
      <c r="AG95">
        <v>5.24</v>
      </c>
      <c r="AH95">
        <v>3.72</v>
      </c>
      <c r="AI95">
        <v>4.4400000000000004</v>
      </c>
      <c r="AJ95">
        <v>4.22</v>
      </c>
      <c r="AK95">
        <v>4.25</v>
      </c>
      <c r="AL95">
        <v>5.88</v>
      </c>
      <c r="AM95">
        <v>5.7</v>
      </c>
      <c r="AN95">
        <v>2.5099999999999998</v>
      </c>
      <c r="AO95">
        <v>5.93</v>
      </c>
      <c r="AP95">
        <v>3.25</v>
      </c>
      <c r="AQ95">
        <v>2.38</v>
      </c>
      <c r="AR95">
        <v>0.73</v>
      </c>
      <c r="AS95">
        <v>-0.21</v>
      </c>
      <c r="AT95">
        <v>0.9</v>
      </c>
      <c r="AU95">
        <v>1.41</v>
      </c>
      <c r="AV95">
        <v>-1.59</v>
      </c>
      <c r="AW95">
        <v>0.68</v>
      </c>
      <c r="AX95">
        <v>-0.45</v>
      </c>
      <c r="AY95">
        <v>-0.49</v>
      </c>
      <c r="AZ95">
        <v>0.35</v>
      </c>
      <c r="BA95">
        <v>-0.19</v>
      </c>
      <c r="BB95">
        <v>-1.01</v>
      </c>
      <c r="BC95">
        <v>0.06</v>
      </c>
      <c r="BD95">
        <v>-1.98</v>
      </c>
      <c r="BE95">
        <v>-1.02</v>
      </c>
      <c r="BF95">
        <v>0.44</v>
      </c>
      <c r="BG95">
        <v>0.48</v>
      </c>
      <c r="BH95">
        <v>-0.61</v>
      </c>
      <c r="BI95">
        <v>1.4</v>
      </c>
      <c r="BJ95">
        <v>1.64</v>
      </c>
      <c r="BK95">
        <v>3.66</v>
      </c>
      <c r="BL95">
        <v>5.0199999999999996</v>
      </c>
      <c r="BM95">
        <v>4.0999999999999996</v>
      </c>
      <c r="BN95">
        <v>5.23</v>
      </c>
      <c r="BO95">
        <v>7.09</v>
      </c>
      <c r="BP95">
        <v>7.07</v>
      </c>
      <c r="BQ95">
        <v>6.04</v>
      </c>
      <c r="BR95">
        <v>6.01</v>
      </c>
      <c r="BS95">
        <v>5.91</v>
      </c>
      <c r="BT95">
        <v>3.57</v>
      </c>
      <c r="BU95">
        <v>5.09</v>
      </c>
      <c r="BV95">
        <v>6.25</v>
      </c>
      <c r="BW95">
        <v>7.58</v>
      </c>
      <c r="BX95">
        <v>13.02</v>
      </c>
      <c r="BY95">
        <v>14.29</v>
      </c>
      <c r="BZ95">
        <v>13.65</v>
      </c>
      <c r="CA95">
        <v>19.79</v>
      </c>
      <c r="CB95">
        <v>19.899999999999999</v>
      </c>
      <c r="CC95">
        <v>20.77</v>
      </c>
      <c r="CD95">
        <v>21.37</v>
      </c>
      <c r="CE95">
        <v>20.13</v>
      </c>
      <c r="CF95">
        <v>21.38</v>
      </c>
      <c r="CG95">
        <v>25.24</v>
      </c>
      <c r="CH95">
        <v>26.24</v>
      </c>
      <c r="CI95">
        <v>27.76</v>
      </c>
      <c r="CJ95">
        <v>33.07</v>
      </c>
      <c r="CK95">
        <v>36.61</v>
      </c>
      <c r="CL95">
        <v>36.07</v>
      </c>
      <c r="CM95">
        <v>39.94</v>
      </c>
      <c r="CN95">
        <v>44.35</v>
      </c>
      <c r="CO95">
        <v>46.97</v>
      </c>
      <c r="CP95">
        <v>46.69</v>
      </c>
      <c r="CQ95">
        <v>48.66</v>
      </c>
      <c r="CR95">
        <v>54.5</v>
      </c>
      <c r="CS95">
        <v>52.6</v>
      </c>
      <c r="CT95">
        <v>44.77</v>
      </c>
      <c r="CU95">
        <v>47.09</v>
      </c>
      <c r="CV95">
        <v>48.11</v>
      </c>
      <c r="CW95">
        <v>52.42</v>
      </c>
      <c r="CX95">
        <v>68.650000000000006</v>
      </c>
      <c r="CY95" t="s">
        <v>1</v>
      </c>
      <c r="CZ95" t="s">
        <v>1</v>
      </c>
      <c r="DA95" t="s">
        <v>1</v>
      </c>
      <c r="DB95" t="s">
        <v>1</v>
      </c>
      <c r="DC95" t="s">
        <v>1</v>
      </c>
      <c r="DD95" t="s">
        <v>1</v>
      </c>
      <c r="DE95" t="s">
        <v>1</v>
      </c>
      <c r="DF95" t="s">
        <v>1</v>
      </c>
      <c r="DG95" t="s">
        <v>1</v>
      </c>
      <c r="DH95" t="s">
        <v>1</v>
      </c>
      <c r="DI95" t="s">
        <v>1</v>
      </c>
      <c r="DJ95" t="s">
        <v>1</v>
      </c>
      <c r="DK95" t="s">
        <v>1</v>
      </c>
      <c r="DL95" t="s">
        <v>1</v>
      </c>
      <c r="DM95" t="s">
        <v>1</v>
      </c>
      <c r="DN95">
        <v>3350.33</v>
      </c>
      <c r="DO95">
        <v>3440.19</v>
      </c>
      <c r="DP95">
        <v>3451.27</v>
      </c>
      <c r="DQ95">
        <v>3488.47</v>
      </c>
      <c r="DR95">
        <v>3504.73</v>
      </c>
      <c r="DS95" t="s">
        <v>1</v>
      </c>
      <c r="DT95" t="s">
        <v>1</v>
      </c>
      <c r="DU95" t="s">
        <v>1</v>
      </c>
      <c r="DV95" t="s">
        <v>1</v>
      </c>
      <c r="DW95" t="s">
        <v>1</v>
      </c>
      <c r="DX95" t="s">
        <v>1</v>
      </c>
      <c r="DY95" t="s">
        <v>1</v>
      </c>
      <c r="DZ95" t="s">
        <v>1</v>
      </c>
      <c r="EA95" t="s">
        <v>1</v>
      </c>
      <c r="EB95" t="s">
        <v>1</v>
      </c>
      <c r="EC95" t="s">
        <v>1</v>
      </c>
      <c r="ED95" t="s">
        <v>1</v>
      </c>
      <c r="EE95" t="s">
        <v>1</v>
      </c>
      <c r="EF95" t="s">
        <v>1</v>
      </c>
      <c r="EG95">
        <v>-893.13</v>
      </c>
      <c r="EH95">
        <v>-884.27</v>
      </c>
      <c r="EI95">
        <v>-912.11</v>
      </c>
      <c r="EJ95">
        <v>-913.4</v>
      </c>
      <c r="EK95">
        <v>-939.1</v>
      </c>
      <c r="EL95">
        <v>-894.64</v>
      </c>
      <c r="EM95">
        <v>-848.96</v>
      </c>
      <c r="EN95">
        <v>-838.54</v>
      </c>
      <c r="EO95">
        <v>-800.19</v>
      </c>
      <c r="EP95">
        <v>-771.72</v>
      </c>
      <c r="EQ95">
        <v>-784.34</v>
      </c>
      <c r="ER95">
        <v>-781.64</v>
      </c>
      <c r="ES95">
        <v>-786.97</v>
      </c>
      <c r="ET95">
        <v>-800.99</v>
      </c>
      <c r="EU95">
        <v>-814.83</v>
      </c>
      <c r="EV95">
        <v>-832.25</v>
      </c>
      <c r="EW95">
        <v>-856.34</v>
      </c>
      <c r="EX95">
        <v>-875.71</v>
      </c>
      <c r="EY95">
        <v>-913.85</v>
      </c>
      <c r="EZ95">
        <v>-936.06</v>
      </c>
      <c r="FA95">
        <v>-915.23</v>
      </c>
      <c r="FB95">
        <v>-898.88</v>
      </c>
      <c r="FC95">
        <v>-874.51</v>
      </c>
      <c r="FD95">
        <v>-832.64</v>
      </c>
      <c r="FE95">
        <v>-828.77</v>
      </c>
      <c r="FF95">
        <v>-821.43</v>
      </c>
      <c r="FG95">
        <v>-815.9</v>
      </c>
      <c r="FH95">
        <v>-829.72</v>
      </c>
      <c r="FI95">
        <v>-862.14</v>
      </c>
      <c r="FJ95">
        <v>-871.51</v>
      </c>
      <c r="FK95">
        <v>-866.03</v>
      </c>
      <c r="FL95">
        <v>-845.46</v>
      </c>
      <c r="FM95">
        <v>-794.68</v>
      </c>
      <c r="FN95">
        <v>-769.61</v>
      </c>
      <c r="FO95">
        <v>-766.54</v>
      </c>
      <c r="FP95">
        <v>-750.25</v>
      </c>
      <c r="FQ95">
        <v>-733.66</v>
      </c>
      <c r="FR95">
        <v>-730.82</v>
      </c>
      <c r="FS95">
        <v>-711.33</v>
      </c>
      <c r="FT95">
        <v>-695.14</v>
      </c>
      <c r="FU95">
        <v>-689.62</v>
      </c>
      <c r="FV95">
        <v>-681.64</v>
      </c>
      <c r="FW95">
        <v>-693.62</v>
      </c>
      <c r="FX95">
        <v>-727.2</v>
      </c>
      <c r="FY95">
        <v>-737.02</v>
      </c>
      <c r="FZ95">
        <v>-736.79</v>
      </c>
      <c r="GA95">
        <v>-735.78</v>
      </c>
      <c r="GB95">
        <v>-739.82</v>
      </c>
      <c r="GC95">
        <v>-730.3</v>
      </c>
      <c r="GD95">
        <v>-744.29</v>
      </c>
      <c r="GE95">
        <v>-755.92</v>
      </c>
      <c r="GF95">
        <v>-801.04</v>
      </c>
      <c r="GG95">
        <v>-823.5</v>
      </c>
      <c r="GH95">
        <v>-841.92</v>
      </c>
      <c r="GI95" t="s">
        <v>1</v>
      </c>
      <c r="GJ95" t="s">
        <v>1</v>
      </c>
      <c r="GK95" t="s">
        <v>1</v>
      </c>
      <c r="GL95">
        <v>-591.45000000000005</v>
      </c>
      <c r="GM95">
        <v>-611.82000000000005</v>
      </c>
      <c r="GN95">
        <v>-605.1</v>
      </c>
      <c r="GO95">
        <v>-623.23</v>
      </c>
      <c r="GP95">
        <v>-649.15</v>
      </c>
      <c r="GQ95">
        <v>-655.75</v>
      </c>
      <c r="GR95">
        <v>-632.53</v>
      </c>
      <c r="GS95">
        <v>-621.67999999999995</v>
      </c>
      <c r="GT95">
        <v>-606.70000000000005</v>
      </c>
      <c r="GU95">
        <v>-607.72</v>
      </c>
      <c r="GV95">
        <v>-596.44000000000005</v>
      </c>
      <c r="GW95">
        <v>-583.71</v>
      </c>
      <c r="GX95">
        <v>-583.54</v>
      </c>
      <c r="GY95">
        <v>-591.76</v>
      </c>
      <c r="GZ95">
        <v>-602.66999999999996</v>
      </c>
      <c r="HA95">
        <v>-614.66</v>
      </c>
      <c r="HB95">
        <v>-622.70000000000005</v>
      </c>
      <c r="HC95">
        <v>-625.72</v>
      </c>
      <c r="HD95">
        <v>-630.34</v>
      </c>
      <c r="HE95">
        <v>-625.47</v>
      </c>
      <c r="HF95">
        <v>-609.64</v>
      </c>
      <c r="HG95">
        <v>-593.26</v>
      </c>
      <c r="HH95">
        <v>-593.34</v>
      </c>
      <c r="HI95">
        <v>-590.26</v>
      </c>
      <c r="HJ95">
        <v>-585.95000000000005</v>
      </c>
      <c r="HK95">
        <v>-586.69000000000005</v>
      </c>
      <c r="HL95">
        <v>-596.79</v>
      </c>
      <c r="HM95">
        <v>-618.54</v>
      </c>
      <c r="HN95">
        <v>-648.09</v>
      </c>
      <c r="HO95">
        <v>-647.5</v>
      </c>
      <c r="HP95">
        <v>-646.87</v>
      </c>
      <c r="HQ95">
        <v>-651.01</v>
      </c>
      <c r="HR95">
        <v>-661.26</v>
      </c>
      <c r="HS95">
        <v>-674.67</v>
      </c>
      <c r="HT95">
        <v>-669.99</v>
      </c>
      <c r="HU95">
        <v>-662.26</v>
      </c>
      <c r="HV95">
        <v>-662.3</v>
      </c>
      <c r="HW95">
        <v>-665.03</v>
      </c>
      <c r="HX95">
        <v>-672.32</v>
      </c>
      <c r="HY95">
        <v>-661.84</v>
      </c>
      <c r="HZ95">
        <v>-646.27</v>
      </c>
      <c r="IA95">
        <v>-646.49</v>
      </c>
      <c r="IB95">
        <v>-650.63</v>
      </c>
      <c r="IC95">
        <v>-664.85</v>
      </c>
      <c r="ID95">
        <v>-676.94</v>
      </c>
      <c r="IE95">
        <v>-688.81</v>
      </c>
      <c r="IF95">
        <v>-703.93</v>
      </c>
      <c r="IG95">
        <v>-732.39</v>
      </c>
      <c r="IH95">
        <v>-749.49</v>
      </c>
      <c r="II95">
        <v>-772.06</v>
      </c>
      <c r="IJ95">
        <v>-794.55</v>
      </c>
      <c r="IK95">
        <v>-793.16</v>
      </c>
      <c r="IL95">
        <v>-793.55</v>
      </c>
      <c r="IM95">
        <v>-795.83</v>
      </c>
      <c r="IN95">
        <v>-779.51</v>
      </c>
      <c r="IO95">
        <v>-731.51</v>
      </c>
      <c r="IP95">
        <v>-714.81</v>
      </c>
      <c r="IQ95">
        <v>-712.76</v>
      </c>
      <c r="IR95">
        <v>-715.18</v>
      </c>
      <c r="IS95">
        <v>-739.3</v>
      </c>
      <c r="IT95">
        <v>-758.71</v>
      </c>
      <c r="IU95">
        <v>-771.27</v>
      </c>
      <c r="IV95">
        <v>-808.89</v>
      </c>
      <c r="IW95">
        <v>-823.36</v>
      </c>
      <c r="IX95">
        <v>-831.96</v>
      </c>
      <c r="IY95">
        <v>-826.56</v>
      </c>
      <c r="IZ95">
        <v>-793.61</v>
      </c>
      <c r="JA95">
        <v>-777.18</v>
      </c>
      <c r="JB95">
        <v>-761.71</v>
      </c>
      <c r="JC95">
        <v>-734.96</v>
      </c>
      <c r="JD95">
        <v>-735.52</v>
      </c>
      <c r="JE95">
        <v>-734.49</v>
      </c>
      <c r="JF95">
        <v>-740.06</v>
      </c>
      <c r="JG95">
        <v>-758.27</v>
      </c>
      <c r="JH95">
        <v>-791.02</v>
      </c>
      <c r="JI95">
        <v>-824.6</v>
      </c>
      <c r="JJ95">
        <v>-825.55</v>
      </c>
      <c r="JK95">
        <v>-845.83</v>
      </c>
      <c r="JL95">
        <v>-836.6</v>
      </c>
      <c r="JM95">
        <v>-836.5</v>
      </c>
      <c r="JN95">
        <v>-819.59</v>
      </c>
      <c r="JO95">
        <v>-800.84</v>
      </c>
      <c r="JP95">
        <v>-782.92</v>
      </c>
      <c r="JQ95">
        <v>-785.85</v>
      </c>
      <c r="JR95">
        <v>-775.83</v>
      </c>
      <c r="JS95">
        <v>-784.54</v>
      </c>
      <c r="JT95">
        <v>-787.62</v>
      </c>
      <c r="JU95">
        <v>-791.85</v>
      </c>
      <c r="JV95">
        <v>-802.01</v>
      </c>
      <c r="JW95">
        <v>-814.87</v>
      </c>
      <c r="JX95">
        <v>-881.32</v>
      </c>
      <c r="JY95">
        <v>-914.34</v>
      </c>
      <c r="JZ95">
        <v>-922.3</v>
      </c>
      <c r="KA95">
        <v>-923.77</v>
      </c>
      <c r="KB95">
        <v>-921.61</v>
      </c>
      <c r="KC95">
        <v>-896.67</v>
      </c>
      <c r="KD95">
        <v>-868.25</v>
      </c>
      <c r="KE95">
        <v>-868.79</v>
      </c>
      <c r="KF95">
        <v>-864.47</v>
      </c>
      <c r="KG95">
        <v>-874.49</v>
      </c>
      <c r="KH95">
        <v>-888.66</v>
      </c>
      <c r="KI95">
        <v>-884.91</v>
      </c>
      <c r="KJ95">
        <v>-892.98</v>
      </c>
      <c r="KK95">
        <v>-971.68</v>
      </c>
      <c r="KL95">
        <v>-1020.25</v>
      </c>
      <c r="KM95">
        <v>-1029.52</v>
      </c>
      <c r="KN95">
        <v>-1042.5899999999999</v>
      </c>
      <c r="KO95">
        <v>-1056.71</v>
      </c>
      <c r="KP95">
        <v>-1063.9100000000001</v>
      </c>
      <c r="KQ95">
        <v>-1046.3900000000001</v>
      </c>
      <c r="KR95">
        <v>-1016.77</v>
      </c>
      <c r="KS95" t="s">
        <v>1</v>
      </c>
      <c r="KT95" t="s">
        <v>1</v>
      </c>
      <c r="KU95" t="s">
        <v>1</v>
      </c>
      <c r="KV95" t="s">
        <v>1</v>
      </c>
      <c r="KW95">
        <v>-176.12</v>
      </c>
      <c r="KX95">
        <v>-175.18</v>
      </c>
      <c r="KY95">
        <v>-197.21</v>
      </c>
      <c r="KZ95">
        <v>-254.82</v>
      </c>
      <c r="LA95">
        <v>-293.85000000000002</v>
      </c>
      <c r="LB95">
        <v>-319.58999999999997</v>
      </c>
      <c r="LC95">
        <v>-334.67</v>
      </c>
      <c r="LD95">
        <v>-343.91</v>
      </c>
      <c r="LE95">
        <v>-363.69</v>
      </c>
      <c r="LF95">
        <v>-386.86</v>
      </c>
      <c r="LG95">
        <v>-411.42</v>
      </c>
      <c r="LH95">
        <v>-433.28</v>
      </c>
      <c r="LI95">
        <v>-441.17</v>
      </c>
      <c r="LJ95">
        <v>-444.69</v>
      </c>
      <c r="LK95">
        <v>-452.16</v>
      </c>
      <c r="LL95">
        <v>-468.01</v>
      </c>
      <c r="LM95">
        <v>-479.56</v>
      </c>
      <c r="LN95">
        <v>-500.84</v>
      </c>
      <c r="LO95">
        <v>-511.15</v>
      </c>
      <c r="LP95">
        <v>-521.01</v>
      </c>
      <c r="LQ95">
        <v>-546.79999999999995</v>
      </c>
      <c r="LR95">
        <v>-579.91</v>
      </c>
      <c r="LS95">
        <v>-590.04999999999995</v>
      </c>
      <c r="LT95">
        <v>-587.67999999999995</v>
      </c>
      <c r="LU95">
        <v>-570.9</v>
      </c>
      <c r="LV95">
        <v>-569.05999999999995</v>
      </c>
      <c r="LW95">
        <v>-561.07000000000005</v>
      </c>
      <c r="LX95">
        <v>-562.87</v>
      </c>
      <c r="LY95">
        <v>-563.87</v>
      </c>
      <c r="LZ95">
        <v>-564.07000000000005</v>
      </c>
      <c r="MA95">
        <v>-563.38</v>
      </c>
      <c r="MB95">
        <v>-564.95000000000005</v>
      </c>
      <c r="MC95" t="s">
        <v>1</v>
      </c>
      <c r="MD95" t="s">
        <v>1</v>
      </c>
      <c r="ME95" t="s">
        <v>1</v>
      </c>
      <c r="MF95" t="s">
        <v>1</v>
      </c>
      <c r="MG95">
        <v>-14820.02</v>
      </c>
      <c r="MH95">
        <v>-710.72</v>
      </c>
      <c r="MI95">
        <v>-697.27</v>
      </c>
      <c r="MJ95">
        <v>-686.66</v>
      </c>
      <c r="MK95">
        <v>-680.23</v>
      </c>
      <c r="ML95">
        <v>-676.76</v>
      </c>
      <c r="MM95">
        <v>-661.77</v>
      </c>
      <c r="MN95">
        <v>-648.63</v>
      </c>
      <c r="MO95">
        <v>-652.33000000000004</v>
      </c>
      <c r="MP95">
        <v>-680.39</v>
      </c>
      <c r="MQ95">
        <v>-720.04</v>
      </c>
      <c r="MR95">
        <v>-723.97</v>
      </c>
      <c r="MS95">
        <v>-739.36</v>
      </c>
      <c r="MT95">
        <v>-761.84</v>
      </c>
      <c r="MU95">
        <v>-791.38</v>
      </c>
      <c r="MV95">
        <v>-806.09</v>
      </c>
      <c r="MW95">
        <v>-797.14</v>
      </c>
      <c r="MX95">
        <v>-819.47</v>
      </c>
      <c r="MY95">
        <v>-848.53</v>
      </c>
      <c r="MZ95">
        <v>-796.28</v>
      </c>
      <c r="NA95">
        <v>-777.66</v>
      </c>
      <c r="NB95">
        <v>-763.25</v>
      </c>
      <c r="NC95">
        <v>-756.1</v>
      </c>
      <c r="ND95">
        <v>-760.39</v>
      </c>
      <c r="NE95">
        <v>-766.3</v>
      </c>
      <c r="NF95">
        <v>-785.04</v>
      </c>
      <c r="NG95">
        <v>-788.57</v>
      </c>
      <c r="NH95">
        <v>-814.53</v>
      </c>
      <c r="NI95">
        <v>-837.55</v>
      </c>
      <c r="NJ95">
        <v>-871.7</v>
      </c>
      <c r="NK95">
        <v>-886.71</v>
      </c>
      <c r="NL95">
        <v>-887.36</v>
      </c>
      <c r="NM95">
        <v>-858.11</v>
      </c>
      <c r="NN95">
        <v>-854.68</v>
      </c>
      <c r="NO95">
        <v>-849.11</v>
      </c>
      <c r="NP95">
        <v>-827.86</v>
      </c>
      <c r="NQ95">
        <v>-806.18</v>
      </c>
      <c r="NR95">
        <v>-798.96</v>
      </c>
      <c r="NS95">
        <v>-790.85</v>
      </c>
      <c r="NT95">
        <v>-798.12</v>
      </c>
      <c r="NU95">
        <v>-812.99</v>
      </c>
      <c r="NV95">
        <v>-846.06</v>
      </c>
      <c r="NW95">
        <v>-863.69</v>
      </c>
      <c r="NX95">
        <v>-886.02</v>
      </c>
      <c r="NY95">
        <v>-901.1</v>
      </c>
      <c r="NZ95">
        <v>-918.73</v>
      </c>
      <c r="OA95">
        <v>-925.1</v>
      </c>
      <c r="OB95">
        <v>-906.83</v>
      </c>
      <c r="OC95">
        <v>-901.01</v>
      </c>
      <c r="OD95">
        <v>-903.88</v>
      </c>
      <c r="OE95">
        <v>-874.71</v>
      </c>
      <c r="OF95">
        <v>-860.76</v>
      </c>
      <c r="OG95">
        <v>-848.13</v>
      </c>
      <c r="OH95">
        <v>-838.25</v>
      </c>
      <c r="OI95">
        <v>-867.06</v>
      </c>
      <c r="OJ95">
        <v>-900.39</v>
      </c>
      <c r="OK95">
        <v>-891.75</v>
      </c>
      <c r="OL95">
        <v>-885.03</v>
      </c>
      <c r="OM95">
        <v>-871.7</v>
      </c>
      <c r="ON95">
        <v>-849.52</v>
      </c>
      <c r="OO95">
        <v>-823.26</v>
      </c>
      <c r="OP95">
        <v>-811</v>
      </c>
      <c r="OQ95">
        <v>-777.26</v>
      </c>
      <c r="OR95">
        <v>-764.46</v>
      </c>
      <c r="OS95">
        <v>-750.6</v>
      </c>
      <c r="OT95">
        <v>-720.39</v>
      </c>
      <c r="OU95">
        <v>-700.4</v>
      </c>
      <c r="OV95">
        <v>-696.88</v>
      </c>
      <c r="OW95">
        <v>-691.61</v>
      </c>
      <c r="OX95">
        <v>-694.13</v>
      </c>
      <c r="OY95">
        <v>-719.76</v>
      </c>
      <c r="OZ95">
        <v>-747.01</v>
      </c>
      <c r="PA95">
        <v>-751.45</v>
      </c>
      <c r="PB95">
        <v>-757.24</v>
      </c>
      <c r="PC95">
        <v>-762.54</v>
      </c>
      <c r="PD95">
        <v>-764.5</v>
      </c>
      <c r="PE95">
        <v>-789.02</v>
      </c>
      <c r="PF95">
        <v>-815.29</v>
      </c>
      <c r="PG95">
        <v>-822.75</v>
      </c>
      <c r="PH95">
        <v>-828.89</v>
      </c>
      <c r="PI95">
        <v>-846.19</v>
      </c>
      <c r="PJ95" t="s">
        <v>1</v>
      </c>
      <c r="PK95" t="s">
        <v>1</v>
      </c>
      <c r="PL95" t="s">
        <v>1</v>
      </c>
      <c r="PM95" t="s">
        <v>1</v>
      </c>
      <c r="PN95">
        <v>-666.75</v>
      </c>
      <c r="PO95">
        <v>-661.92</v>
      </c>
      <c r="PP95">
        <v>-675.4</v>
      </c>
      <c r="PQ95">
        <v>-701.16</v>
      </c>
      <c r="PR95">
        <v>-701.49</v>
      </c>
      <c r="PS95">
        <v>-684.33</v>
      </c>
      <c r="PT95">
        <v>-663.99</v>
      </c>
      <c r="PU95">
        <v>-646.96</v>
      </c>
      <c r="PV95">
        <v>-642.02</v>
      </c>
      <c r="PW95">
        <v>-625.32000000000005</v>
      </c>
      <c r="PX95">
        <v>-612.14</v>
      </c>
      <c r="PY95">
        <v>-611.32000000000005</v>
      </c>
      <c r="PZ95">
        <v>-618.22</v>
      </c>
      <c r="QA95">
        <v>-633.45000000000005</v>
      </c>
      <c r="QB95">
        <v>-643.83000000000004</v>
      </c>
      <c r="QC95">
        <v>-646.61</v>
      </c>
      <c r="QD95">
        <v>-655.74</v>
      </c>
      <c r="QE95">
        <v>-649.79</v>
      </c>
      <c r="QF95">
        <v>-639.64</v>
      </c>
      <c r="QG95">
        <v>-624.76</v>
      </c>
      <c r="QH95">
        <v>-610.48</v>
      </c>
      <c r="QI95">
        <v>-605.77</v>
      </c>
      <c r="QJ95">
        <v>-596.12</v>
      </c>
      <c r="QK95">
        <v>-598.75</v>
      </c>
      <c r="QL95">
        <v>-614.87</v>
      </c>
      <c r="QM95">
        <v>-629.27</v>
      </c>
      <c r="QN95">
        <v>-652.45000000000005</v>
      </c>
      <c r="QO95">
        <v>-654.70000000000005</v>
      </c>
      <c r="QP95">
        <v>-668.53</v>
      </c>
      <c r="QQ95">
        <v>-664.27</v>
      </c>
      <c r="QR95">
        <v>-664.56</v>
      </c>
      <c r="QS95">
        <v>-657.06</v>
      </c>
      <c r="QT95">
        <v>-670.82</v>
      </c>
      <c r="QU95">
        <v>-674.11</v>
      </c>
      <c r="QV95">
        <v>-680.66</v>
      </c>
      <c r="QW95">
        <v>-684.26</v>
      </c>
      <c r="QX95">
        <v>-694.7</v>
      </c>
      <c r="QY95">
        <v>-696.25</v>
      </c>
      <c r="QZ95">
        <v>-693.84</v>
      </c>
      <c r="RA95">
        <v>-673.88</v>
      </c>
      <c r="RB95">
        <v>-668.43</v>
      </c>
      <c r="RC95">
        <v>-672.49</v>
      </c>
      <c r="RD95">
        <v>-685.15</v>
      </c>
      <c r="RE95">
        <v>-694.38</v>
      </c>
      <c r="RF95">
        <v>-698.52</v>
      </c>
      <c r="RG95">
        <v>-715.52</v>
      </c>
      <c r="RH95">
        <v>-737.21</v>
      </c>
      <c r="RI95">
        <v>-753.4</v>
      </c>
      <c r="RJ95">
        <v>-766.13</v>
      </c>
      <c r="RK95">
        <v>-768.71</v>
      </c>
      <c r="RL95">
        <v>-776.09</v>
      </c>
      <c r="RM95">
        <v>-786.79</v>
      </c>
      <c r="RN95">
        <v>-784.37</v>
      </c>
      <c r="RO95">
        <v>-770.37</v>
      </c>
      <c r="RP95">
        <v>-748.24</v>
      </c>
      <c r="RQ95">
        <v>-742.34</v>
      </c>
      <c r="RR95">
        <v>-739.69</v>
      </c>
      <c r="RS95">
        <v>-751.2</v>
      </c>
      <c r="RT95">
        <v>-764.04</v>
      </c>
      <c r="RU95">
        <v>-775.7</v>
      </c>
      <c r="RV95">
        <v>-802.73</v>
      </c>
      <c r="RW95">
        <v>-830.95</v>
      </c>
      <c r="RX95">
        <v>-855.89</v>
      </c>
      <c r="RY95">
        <v>-853.76</v>
      </c>
      <c r="RZ95">
        <v>-826.6</v>
      </c>
      <c r="SA95">
        <v>-803.18</v>
      </c>
      <c r="SB95">
        <v>-793.03</v>
      </c>
      <c r="SC95">
        <v>-779.1</v>
      </c>
      <c r="SD95">
        <v>-758.95</v>
      </c>
      <c r="SE95">
        <v>-745.02</v>
      </c>
      <c r="SF95">
        <v>-741.12</v>
      </c>
      <c r="SG95">
        <v>-746.95</v>
      </c>
      <c r="SH95">
        <v>-756.35</v>
      </c>
      <c r="SI95">
        <v>-788.77</v>
      </c>
      <c r="SJ95">
        <v>-816.65</v>
      </c>
      <c r="SK95">
        <v>-860.16</v>
      </c>
      <c r="SL95">
        <v>-889.81</v>
      </c>
      <c r="SM95">
        <v>-895.03</v>
      </c>
      <c r="SN95">
        <v>-894.91</v>
      </c>
      <c r="SO95">
        <v>-868.98</v>
      </c>
      <c r="SP95">
        <v>-863.95</v>
      </c>
      <c r="SQ95">
        <v>-850.92</v>
      </c>
      <c r="SR95">
        <v>-812.61</v>
      </c>
      <c r="SS95">
        <v>-792.13</v>
      </c>
      <c r="ST95">
        <v>-792</v>
      </c>
      <c r="SU95">
        <v>-795.66</v>
      </c>
      <c r="SV95">
        <v>-804.23</v>
      </c>
      <c r="SW95">
        <v>-832.6</v>
      </c>
      <c r="SX95">
        <v>-868.97</v>
      </c>
      <c r="SY95">
        <v>-894.1</v>
      </c>
      <c r="SZ95">
        <v>-918.65</v>
      </c>
      <c r="TA95">
        <v>-920.35</v>
      </c>
      <c r="TB95">
        <v>-925.97</v>
      </c>
      <c r="TC95">
        <v>-934.29</v>
      </c>
      <c r="TD95">
        <v>-909.65</v>
      </c>
      <c r="TE95">
        <v>-899.95</v>
      </c>
      <c r="TF95">
        <v>-905.24</v>
      </c>
      <c r="TG95">
        <v>-900.43</v>
      </c>
      <c r="TH95">
        <v>-909.88</v>
      </c>
      <c r="TI95">
        <v>-921.62</v>
      </c>
      <c r="TJ95">
        <v>-924.6</v>
      </c>
      <c r="TK95">
        <v>-917.45</v>
      </c>
      <c r="TL95">
        <v>-945.43</v>
      </c>
      <c r="TM95">
        <v>-1060.6500000000001</v>
      </c>
      <c r="TN95">
        <v>-1070.1600000000001</v>
      </c>
      <c r="TO95">
        <v>-1077.55</v>
      </c>
      <c r="TP95">
        <v>-1086.69</v>
      </c>
      <c r="TQ95">
        <v>-1094.93</v>
      </c>
      <c r="TR95">
        <v>-1083.69</v>
      </c>
      <c r="TS95" t="s">
        <v>1</v>
      </c>
      <c r="TT95" t="s">
        <v>1</v>
      </c>
      <c r="TU95" t="s">
        <v>1</v>
      </c>
      <c r="TV95">
        <v>-153.65</v>
      </c>
      <c r="TW95">
        <v>-163.16</v>
      </c>
      <c r="TX95">
        <v>-173.75</v>
      </c>
      <c r="TY95">
        <v>-188.86</v>
      </c>
      <c r="TZ95">
        <v>-238.21</v>
      </c>
      <c r="UA95">
        <v>-284.14</v>
      </c>
      <c r="UB95">
        <v>-312.56</v>
      </c>
      <c r="UC95">
        <v>-334.44</v>
      </c>
      <c r="UD95">
        <v>-357.36</v>
      </c>
      <c r="UE95">
        <v>-381.94</v>
      </c>
      <c r="UF95">
        <v>-391.57</v>
      </c>
      <c r="UG95">
        <v>-410.12</v>
      </c>
      <c r="UH95">
        <v>-426.78</v>
      </c>
      <c r="UI95">
        <v>-448.55</v>
      </c>
      <c r="UJ95">
        <v>-465.3</v>
      </c>
      <c r="UK95">
        <v>-464.07</v>
      </c>
      <c r="UL95">
        <v>-468.09</v>
      </c>
      <c r="UM95">
        <v>-481.02</v>
      </c>
      <c r="UN95">
        <v>-499.34</v>
      </c>
      <c r="UO95">
        <v>-516.66999999999996</v>
      </c>
      <c r="UP95">
        <v>-540.16</v>
      </c>
      <c r="UQ95">
        <v>-547.15</v>
      </c>
      <c r="UR95">
        <v>-564.29999999999995</v>
      </c>
      <c r="US95">
        <v>-583</v>
      </c>
      <c r="UT95">
        <v>-595.09</v>
      </c>
      <c r="UU95">
        <v>-590.44000000000005</v>
      </c>
      <c r="UV95">
        <v>-587.1</v>
      </c>
      <c r="UW95">
        <v>-566.98</v>
      </c>
      <c r="UX95">
        <v>-565.39</v>
      </c>
      <c r="UY95">
        <v>-559.63</v>
      </c>
      <c r="UZ95">
        <v>-563</v>
      </c>
      <c r="VA95">
        <v>-577.98</v>
      </c>
      <c r="VB95">
        <v>-583.34</v>
      </c>
      <c r="VC95">
        <v>-555.12</v>
      </c>
      <c r="VD95">
        <v>-641.58000000000004</v>
      </c>
      <c r="VE95">
        <v>-613.15</v>
      </c>
      <c r="VF95">
        <v>-656.76</v>
      </c>
      <c r="VG95">
        <v>-674.7</v>
      </c>
      <c r="VH95">
        <v>-645.79999999999995</v>
      </c>
      <c r="VI95">
        <v>-675.9</v>
      </c>
      <c r="VJ95">
        <v>-679.6</v>
      </c>
      <c r="VK95">
        <v>-677.04</v>
      </c>
      <c r="VL95">
        <v>-685.3</v>
      </c>
      <c r="VM95">
        <v>-681.9</v>
      </c>
      <c r="VN95">
        <v>-665.77</v>
      </c>
      <c r="VO95">
        <v>-660.09</v>
      </c>
      <c r="VP95">
        <v>-669.1</v>
      </c>
      <c r="VQ95">
        <v>-688.94</v>
      </c>
      <c r="VR95">
        <v>-724.11</v>
      </c>
      <c r="VS95">
        <v>-730.34</v>
      </c>
      <c r="VT95">
        <v>-740.44</v>
      </c>
      <c r="VU95">
        <v>-758.13</v>
      </c>
      <c r="VV95">
        <v>-769.67</v>
      </c>
      <c r="VW95">
        <v>-727.3</v>
      </c>
      <c r="VX95">
        <v>-760.74</v>
      </c>
      <c r="VY95">
        <v>-836.21</v>
      </c>
      <c r="VZ95">
        <v>-836.16</v>
      </c>
      <c r="WA95">
        <v>-836.24</v>
      </c>
      <c r="WB95">
        <v>-809.32</v>
      </c>
      <c r="WC95">
        <v>-804.27</v>
      </c>
      <c r="WD95">
        <v>-803.99</v>
      </c>
      <c r="WE95">
        <v>-811.21</v>
      </c>
      <c r="WF95">
        <v>-801.52</v>
      </c>
      <c r="WG95">
        <v>-803.21</v>
      </c>
      <c r="WH95">
        <v>-823.23</v>
      </c>
      <c r="WI95">
        <v>-869.3</v>
      </c>
      <c r="WJ95">
        <v>-892.4</v>
      </c>
      <c r="WK95">
        <v>-903.28</v>
      </c>
      <c r="WL95">
        <v>-919.84</v>
      </c>
      <c r="WM95">
        <v>-912.74</v>
      </c>
      <c r="WN95">
        <v>-911.47</v>
      </c>
      <c r="WO95">
        <v>-901.48</v>
      </c>
      <c r="WP95">
        <v>-889.37</v>
      </c>
      <c r="WQ95">
        <v>-858.22</v>
      </c>
      <c r="WR95">
        <v>-833.86</v>
      </c>
      <c r="WS95">
        <v>-826.73</v>
      </c>
      <c r="WT95">
        <v>-826.11</v>
      </c>
      <c r="WU95">
        <v>-835.22</v>
      </c>
      <c r="WV95">
        <v>-851.76</v>
      </c>
      <c r="WW95">
        <v>-872.62</v>
      </c>
      <c r="WX95">
        <v>-883.64</v>
      </c>
      <c r="WY95">
        <v>-894.99</v>
      </c>
      <c r="WZ95">
        <v>-923.2</v>
      </c>
      <c r="XA95">
        <v>-947.87</v>
      </c>
      <c r="XB95">
        <v>-948.7</v>
      </c>
      <c r="XC95">
        <v>-934.58</v>
      </c>
      <c r="XD95">
        <v>-935.17</v>
      </c>
      <c r="XE95">
        <v>-917.89</v>
      </c>
      <c r="XF95">
        <v>-893.49</v>
      </c>
      <c r="XG95">
        <v>-888.61</v>
      </c>
      <c r="XH95">
        <v>-880.96</v>
      </c>
      <c r="XI95">
        <v>-888.99</v>
      </c>
      <c r="XJ95">
        <v>-912.89</v>
      </c>
      <c r="XK95">
        <v>-911.71</v>
      </c>
      <c r="XL95">
        <v>-921.38</v>
      </c>
      <c r="XM95">
        <v>-913.35</v>
      </c>
      <c r="XN95">
        <v>-874.58</v>
      </c>
      <c r="XO95">
        <v>-828.6</v>
      </c>
      <c r="XP95">
        <v>-822.31</v>
      </c>
      <c r="XQ95">
        <v>-809.59</v>
      </c>
      <c r="XR95">
        <v>-775.4</v>
      </c>
      <c r="XS95">
        <v>-767.44</v>
      </c>
      <c r="XT95">
        <v>-757.62</v>
      </c>
      <c r="XU95">
        <v>-737.71</v>
      </c>
      <c r="XV95">
        <v>-730.09</v>
      </c>
      <c r="XW95">
        <v>-727.68</v>
      </c>
      <c r="XX95">
        <v>-713.28</v>
      </c>
      <c r="XY95">
        <v>-723.11</v>
      </c>
      <c r="XZ95">
        <v>-768.81</v>
      </c>
      <c r="YA95">
        <v>-805.84</v>
      </c>
      <c r="YB95">
        <v>-797.25</v>
      </c>
      <c r="YC95">
        <v>-772.81</v>
      </c>
      <c r="YD95">
        <v>-754.91</v>
      </c>
      <c r="YE95">
        <v>-747.78</v>
      </c>
      <c r="YF95">
        <v>-759.5</v>
      </c>
      <c r="YG95">
        <v>-866.29</v>
      </c>
      <c r="YH95">
        <v>-852.24</v>
      </c>
      <c r="YI95">
        <v>-899.34</v>
      </c>
      <c r="YJ95">
        <v>-915.41</v>
      </c>
      <c r="YK95" t="s">
        <v>1</v>
      </c>
      <c r="YL95">
        <v>-434.94</v>
      </c>
      <c r="YM95">
        <v>-573.36</v>
      </c>
      <c r="YN95">
        <v>-656.16</v>
      </c>
      <c r="YO95">
        <v>-669.34</v>
      </c>
      <c r="YP95">
        <v>-678.76</v>
      </c>
      <c r="YQ95">
        <v>-693.47</v>
      </c>
      <c r="YR95">
        <v>-715.15</v>
      </c>
      <c r="YS95">
        <v>-711.06</v>
      </c>
      <c r="YT95">
        <v>-687.54</v>
      </c>
      <c r="YU95">
        <v>-663.96</v>
      </c>
      <c r="YV95">
        <v>-645.17999999999995</v>
      </c>
      <c r="YW95">
        <v>-639.05999999999995</v>
      </c>
      <c r="YX95">
        <v>-626.39</v>
      </c>
      <c r="YY95">
        <v>-626.17999999999995</v>
      </c>
      <c r="YZ95">
        <v>-630.49</v>
      </c>
      <c r="ZA95">
        <v>-639.66</v>
      </c>
      <c r="ZB95">
        <v>-653.54999999999995</v>
      </c>
      <c r="ZC95">
        <v>-664.81</v>
      </c>
      <c r="ZD95">
        <v>-670.21</v>
      </c>
      <c r="ZE95">
        <v>-677.76</v>
      </c>
      <c r="ZF95">
        <v>-674.92</v>
      </c>
      <c r="ZG95">
        <v>-660.19</v>
      </c>
      <c r="ZH95">
        <v>-618.98</v>
      </c>
      <c r="ZI95">
        <v>-626.79999999999995</v>
      </c>
      <c r="ZJ95">
        <v>-634.09</v>
      </c>
      <c r="ZK95">
        <v>-632.53</v>
      </c>
      <c r="ZL95">
        <v>-633.28</v>
      </c>
      <c r="ZM95">
        <v>-639.94000000000005</v>
      </c>
      <c r="ZN95">
        <v>-664.65</v>
      </c>
      <c r="ZO95">
        <v>-678.27</v>
      </c>
      <c r="ZP95">
        <v>-678.69</v>
      </c>
      <c r="ZQ95">
        <v>-685.72</v>
      </c>
      <c r="ZR95">
        <v>-693.91</v>
      </c>
      <c r="ZS95">
        <v>-697.83</v>
      </c>
      <c r="ZT95">
        <v>-712.57</v>
      </c>
      <c r="ZU95">
        <v>-711.33</v>
      </c>
      <c r="ZV95">
        <v>-708.98</v>
      </c>
      <c r="ZW95">
        <v>-711.43</v>
      </c>
      <c r="ZX95">
        <v>-712.47</v>
      </c>
      <c r="ZY95">
        <v>-717.62</v>
      </c>
      <c r="ZZ95">
        <v>-715.46</v>
      </c>
      <c r="AAA95">
        <v>-701.83</v>
      </c>
      <c r="AAB95">
        <v>-691.83</v>
      </c>
      <c r="AAC95">
        <v>-695.67</v>
      </c>
      <c r="AAD95">
        <v>-702.36</v>
      </c>
      <c r="AAE95">
        <v>-724.14</v>
      </c>
      <c r="AAF95">
        <v>-731.88</v>
      </c>
      <c r="AAG95">
        <v>-738.07</v>
      </c>
      <c r="AAH95">
        <v>-752.15</v>
      </c>
      <c r="AAI95">
        <v>-761.06</v>
      </c>
      <c r="AAJ95">
        <v>-774.38</v>
      </c>
      <c r="AAK95">
        <v>-803.31</v>
      </c>
      <c r="AAL95">
        <v>-803.45</v>
      </c>
      <c r="AAM95">
        <v>-811.52</v>
      </c>
      <c r="AAN95">
        <v>-811.13</v>
      </c>
      <c r="AAO95">
        <v>-804.77</v>
      </c>
      <c r="AAP95">
        <v>-798.21</v>
      </c>
      <c r="AAQ95">
        <v>-788.09</v>
      </c>
      <c r="AAR95">
        <v>-773.15</v>
      </c>
      <c r="AAS95">
        <v>-744.85</v>
      </c>
      <c r="AAT95">
        <v>-736.74</v>
      </c>
      <c r="AAU95">
        <v>-824.29</v>
      </c>
      <c r="AAV95">
        <v>-847.37</v>
      </c>
      <c r="AAW95">
        <v>-864.68</v>
      </c>
      <c r="AAX95">
        <v>-862.01</v>
      </c>
      <c r="AAY95">
        <v>-865.08</v>
      </c>
      <c r="AAZ95" t="s">
        <v>1</v>
      </c>
      <c r="ABA95" t="s">
        <v>1</v>
      </c>
      <c r="ABB95" t="s">
        <v>1</v>
      </c>
      <c r="ABC95" t="s">
        <v>1</v>
      </c>
      <c r="ABD95" t="s">
        <v>1</v>
      </c>
      <c r="ABE95" t="s">
        <v>1</v>
      </c>
      <c r="ABF95" t="s">
        <v>1</v>
      </c>
      <c r="ABG95" t="s">
        <v>1</v>
      </c>
      <c r="ABH95" t="s">
        <v>1</v>
      </c>
      <c r="ABI95" t="s">
        <v>1</v>
      </c>
      <c r="ABJ95" t="s">
        <v>1</v>
      </c>
      <c r="ABK95">
        <v>565.37</v>
      </c>
      <c r="ABL95">
        <v>578.54</v>
      </c>
      <c r="ABM95">
        <v>578.33000000000004</v>
      </c>
      <c r="ABN95">
        <v>569.70000000000005</v>
      </c>
      <c r="ABO95">
        <v>596.24</v>
      </c>
      <c r="ABP95" t="s">
        <v>1</v>
      </c>
      <c r="ABQ95" t="s">
        <v>1</v>
      </c>
      <c r="ABR95" t="s">
        <v>1</v>
      </c>
      <c r="ABS95" t="s">
        <v>1</v>
      </c>
      <c r="ABT95" t="s">
        <v>1</v>
      </c>
      <c r="ABU95" t="s">
        <v>1</v>
      </c>
      <c r="ABV95" t="s">
        <v>1</v>
      </c>
      <c r="ABW95" t="s">
        <v>1</v>
      </c>
      <c r="ABX95" t="s">
        <v>1</v>
      </c>
      <c r="ABY95" t="s">
        <v>1</v>
      </c>
      <c r="ABZ95" t="s">
        <v>1</v>
      </c>
      <c r="ACA95" t="s">
        <v>1</v>
      </c>
      <c r="ACB95" t="s">
        <v>1</v>
      </c>
      <c r="ACC95">
        <v>-912.54</v>
      </c>
      <c r="ACD95">
        <v>-905.5</v>
      </c>
      <c r="ACE95">
        <v>-899.63</v>
      </c>
      <c r="ACF95">
        <v>-879.91</v>
      </c>
      <c r="ACG95">
        <v>-860.53</v>
      </c>
      <c r="ACH95">
        <v>-836.89</v>
      </c>
      <c r="ACI95">
        <v>-833.72</v>
      </c>
      <c r="ACJ95">
        <v>-842.19</v>
      </c>
      <c r="ACK95">
        <v>-854.94</v>
      </c>
      <c r="ACL95">
        <v>-866.34</v>
      </c>
      <c r="ACM95">
        <v>-863.43</v>
      </c>
      <c r="ACN95">
        <v>-852.51</v>
      </c>
      <c r="ACO95">
        <v>-835.88</v>
      </c>
      <c r="ACP95">
        <v>-842.77</v>
      </c>
      <c r="ACQ95">
        <v>-821.33</v>
      </c>
      <c r="ACR95">
        <v>-806.57</v>
      </c>
      <c r="ACS95">
        <v>-796.3</v>
      </c>
      <c r="ACT95">
        <v>-780.68</v>
      </c>
      <c r="ACU95">
        <v>-778.5</v>
      </c>
      <c r="ACV95">
        <v>-761.49</v>
      </c>
      <c r="ACW95">
        <v>-740.65</v>
      </c>
      <c r="ACX95">
        <v>-740.83</v>
      </c>
      <c r="ACY95">
        <v>-750.96</v>
      </c>
      <c r="ACZ95">
        <v>-694.07</v>
      </c>
      <c r="ADA95">
        <v>-707.4</v>
      </c>
      <c r="ADB95">
        <v>-728.94</v>
      </c>
      <c r="ADC95">
        <v>-711.94</v>
      </c>
      <c r="ADD95">
        <v>-716.16</v>
      </c>
      <c r="ADE95">
        <v>-723.3</v>
      </c>
      <c r="ADF95">
        <v>-737.1</v>
      </c>
      <c r="ADG95">
        <v>-745.22</v>
      </c>
      <c r="ADH95">
        <v>-748.94</v>
      </c>
      <c r="ADI95">
        <v>-768.99</v>
      </c>
      <c r="ADJ95">
        <v>-749.89</v>
      </c>
      <c r="ADK95">
        <v>-670.76</v>
      </c>
      <c r="ADL95">
        <v>-673.14</v>
      </c>
      <c r="ADM95">
        <v>-672.35</v>
      </c>
      <c r="ADN95">
        <v>-658.83</v>
      </c>
      <c r="ADO95">
        <v>-652.84</v>
      </c>
      <c r="ADP95">
        <v>-657.78</v>
      </c>
      <c r="ADQ95">
        <v>-673.16</v>
      </c>
      <c r="ADR95">
        <v>-686.32</v>
      </c>
      <c r="ADS95">
        <v>-695.1</v>
      </c>
      <c r="ADT95">
        <v>-693.52</v>
      </c>
      <c r="ADU95">
        <v>-696.16</v>
      </c>
      <c r="ADV95">
        <v>-691.32</v>
      </c>
      <c r="ADW95">
        <v>-679.95</v>
      </c>
      <c r="ADX95">
        <v>-658.47</v>
      </c>
      <c r="ADY95">
        <v>-631.29999999999995</v>
      </c>
      <c r="ADZ95">
        <v>-607.5</v>
      </c>
      <c r="AEA95">
        <v>-599.76</v>
      </c>
      <c r="AEB95">
        <v>-581.11</v>
      </c>
      <c r="AEC95">
        <v>-565.47</v>
      </c>
      <c r="AED95">
        <v>-554.74</v>
      </c>
      <c r="AEE95">
        <v>-544.79999999999995</v>
      </c>
      <c r="AEF95">
        <v>-534.94000000000005</v>
      </c>
      <c r="AEG95">
        <v>-529.67999999999995</v>
      </c>
      <c r="AEH95">
        <v>-461.28</v>
      </c>
      <c r="AEI95">
        <v>-420.19</v>
      </c>
      <c r="AEJ95">
        <v>-390.4</v>
      </c>
      <c r="AEK95">
        <v>-378.46</v>
      </c>
      <c r="AEL95">
        <v>-369.59</v>
      </c>
      <c r="AEM95">
        <v>-381.75</v>
      </c>
      <c r="AEN95">
        <v>-388.26</v>
      </c>
      <c r="AEO95">
        <v>-383.76</v>
      </c>
      <c r="AEP95" t="s">
        <v>1</v>
      </c>
      <c r="AEQ95" t="s">
        <v>1</v>
      </c>
      <c r="AER95">
        <v>-1258.29</v>
      </c>
      <c r="AES95">
        <v>-1283.99</v>
      </c>
      <c r="AET95">
        <v>-1304.32</v>
      </c>
      <c r="AEU95">
        <v>-1327.81</v>
      </c>
      <c r="AEV95">
        <v>-1322.01</v>
      </c>
      <c r="AEW95">
        <v>-1311.36</v>
      </c>
      <c r="AEX95">
        <v>-1298.71</v>
      </c>
      <c r="AEY95">
        <v>-1283.25</v>
      </c>
      <c r="AEZ95">
        <v>-1261.25</v>
      </c>
      <c r="AFA95">
        <v>-1254.01</v>
      </c>
      <c r="AFB95" t="s">
        <v>1</v>
      </c>
      <c r="AFC95">
        <v>-996.25</v>
      </c>
      <c r="AFD95">
        <v>-1004.49</v>
      </c>
      <c r="AFE95">
        <v>-1004.63</v>
      </c>
      <c r="AFF95">
        <v>-987.54</v>
      </c>
      <c r="AFG95">
        <v>-968.58</v>
      </c>
      <c r="AFH95">
        <v>-961.61</v>
      </c>
      <c r="AFI95">
        <v>-956.14</v>
      </c>
      <c r="AFJ95">
        <v>-1072.8699999999999</v>
      </c>
      <c r="AFK95">
        <v>-1038.1099999999999</v>
      </c>
      <c r="AFL95">
        <v>-1036.02</v>
      </c>
      <c r="AFM95">
        <v>-1050.33</v>
      </c>
      <c r="AFN95">
        <v>-1075.18</v>
      </c>
      <c r="AFO95">
        <v>-980.67</v>
      </c>
      <c r="AFP95">
        <v>-963.7</v>
      </c>
      <c r="AFQ95">
        <v>-957.75</v>
      </c>
      <c r="AFR95">
        <v>-910.49</v>
      </c>
      <c r="AFS95">
        <v>-923.24</v>
      </c>
      <c r="AFT95">
        <v>-943.06</v>
      </c>
      <c r="AFU95">
        <v>-939.96</v>
      </c>
      <c r="AFV95">
        <v>-936.9</v>
      </c>
      <c r="AFW95">
        <v>-955.99</v>
      </c>
      <c r="AFX95">
        <v>-970.68</v>
      </c>
      <c r="AFY95">
        <v>-1021.47</v>
      </c>
      <c r="AFZ95">
        <v>-1029.08</v>
      </c>
      <c r="AGA95">
        <v>-994</v>
      </c>
      <c r="AGB95">
        <v>-979.05</v>
      </c>
      <c r="AGC95">
        <v>-957.43</v>
      </c>
      <c r="AGD95">
        <v>-905.21</v>
      </c>
      <c r="AGE95">
        <v>-884.48</v>
      </c>
      <c r="AGF95">
        <v>-877.42</v>
      </c>
      <c r="AGG95">
        <v>-862.53</v>
      </c>
      <c r="AGH95">
        <v>-855.51</v>
      </c>
      <c r="AGI95">
        <v>-846.51</v>
      </c>
      <c r="AGJ95">
        <v>-858.36</v>
      </c>
      <c r="AGK95">
        <v>-852.66</v>
      </c>
      <c r="AGL95">
        <v>-841.94</v>
      </c>
      <c r="AGM95">
        <v>-851.78</v>
      </c>
      <c r="AGN95">
        <v>-1070.8</v>
      </c>
      <c r="AGO95">
        <v>-1041.8399999999999</v>
      </c>
      <c r="AGP95">
        <v>-999.23</v>
      </c>
      <c r="AGQ95">
        <v>-966.99</v>
      </c>
      <c r="AGR95">
        <v>-942.11</v>
      </c>
      <c r="AGS95">
        <v>-915.07</v>
      </c>
      <c r="AGT95">
        <v>-865.22</v>
      </c>
      <c r="AGU95">
        <v>-815.63</v>
      </c>
      <c r="AGV95">
        <v>-804.77</v>
      </c>
      <c r="AGW95">
        <v>-814.61</v>
      </c>
      <c r="AGX95">
        <v>-839.89</v>
      </c>
      <c r="AGY95">
        <v>-839.56</v>
      </c>
      <c r="AGZ95">
        <v>-854.84</v>
      </c>
      <c r="AHA95">
        <v>-884.25</v>
      </c>
      <c r="AHB95">
        <v>-892.9</v>
      </c>
      <c r="AHC95">
        <v>-887</v>
      </c>
      <c r="AHD95">
        <v>-880.16</v>
      </c>
      <c r="AHE95">
        <v>-829.08</v>
      </c>
      <c r="AHF95">
        <v>-803.81</v>
      </c>
      <c r="AHG95" t="s">
        <v>1</v>
      </c>
      <c r="AHH95" t="s">
        <v>1</v>
      </c>
      <c r="AHI95" t="s">
        <v>1</v>
      </c>
      <c r="AHJ95" t="s">
        <v>1</v>
      </c>
      <c r="AHK95" t="s">
        <v>1</v>
      </c>
      <c r="AHL95" t="s">
        <v>1</v>
      </c>
      <c r="AHM95" t="s">
        <v>1</v>
      </c>
      <c r="AHN95" t="s">
        <v>1</v>
      </c>
      <c r="AHO95" t="s">
        <v>1</v>
      </c>
      <c r="AHP95" t="s">
        <v>1</v>
      </c>
      <c r="AHQ95" t="s">
        <v>1</v>
      </c>
      <c r="AHR95" t="s">
        <v>1</v>
      </c>
      <c r="AHS95" t="s">
        <v>1</v>
      </c>
      <c r="AHT95" t="s">
        <v>1</v>
      </c>
      <c r="AHU95" t="s">
        <v>1</v>
      </c>
      <c r="AHV95">
        <v>832.88</v>
      </c>
      <c r="AHW95">
        <v>815.92</v>
      </c>
      <c r="AHX95">
        <v>813.07</v>
      </c>
      <c r="AHY95">
        <v>799.35</v>
      </c>
      <c r="AHZ95">
        <v>774.2</v>
      </c>
      <c r="AIA95">
        <v>753.11</v>
      </c>
      <c r="AIB95">
        <v>723.27</v>
      </c>
      <c r="AIC95" t="s">
        <v>1</v>
      </c>
      <c r="AID95" t="s">
        <v>1</v>
      </c>
      <c r="AIE95" t="s">
        <v>1</v>
      </c>
      <c r="AIF95" t="s">
        <v>1</v>
      </c>
      <c r="AIG95" t="s">
        <v>1</v>
      </c>
      <c r="AIH95" t="s">
        <v>1</v>
      </c>
      <c r="AII95" t="s">
        <v>1</v>
      </c>
      <c r="AIJ95" t="s">
        <v>1</v>
      </c>
      <c r="AIK95" t="s">
        <v>1</v>
      </c>
      <c r="AIL95" t="s">
        <v>1</v>
      </c>
      <c r="AIM95" t="s">
        <v>1</v>
      </c>
      <c r="AIN95">
        <v>-593.14</v>
      </c>
      <c r="AIO95">
        <v>-583.5</v>
      </c>
      <c r="AIP95">
        <v>-584.80999999999995</v>
      </c>
      <c r="AIQ95">
        <v>-585.29999999999995</v>
      </c>
      <c r="AIR95">
        <v>-576.55999999999995</v>
      </c>
      <c r="AIS95">
        <v>-579.17999999999995</v>
      </c>
      <c r="AIT95">
        <v>-583.15</v>
      </c>
      <c r="AIU95">
        <v>-582.51</v>
      </c>
      <c r="AIV95">
        <v>-590.67999999999995</v>
      </c>
      <c r="AIW95">
        <v>-599.35</v>
      </c>
      <c r="AIX95">
        <v>-602.51</v>
      </c>
      <c r="AIY95">
        <v>-597.19000000000005</v>
      </c>
      <c r="AIZ95">
        <v>-579.41</v>
      </c>
      <c r="AJA95">
        <v>-554.6</v>
      </c>
      <c r="AJB95">
        <v>-541.66</v>
      </c>
      <c r="AJC95">
        <v>-531.77</v>
      </c>
      <c r="AJD95">
        <v>-501.57</v>
      </c>
      <c r="AJE95">
        <v>-484.13</v>
      </c>
      <c r="AJF95">
        <v>-473.23</v>
      </c>
      <c r="AJG95">
        <v>-463.56</v>
      </c>
      <c r="AJH95">
        <v>-463.97</v>
      </c>
      <c r="AJI95">
        <v>-455.83</v>
      </c>
      <c r="AJJ95">
        <v>-442.66</v>
      </c>
      <c r="AJK95">
        <v>-422.52</v>
      </c>
      <c r="AJL95">
        <v>-407.1</v>
      </c>
      <c r="AJM95">
        <v>-391.27</v>
      </c>
      <c r="AJN95">
        <v>-365.05</v>
      </c>
      <c r="AJO95">
        <v>-346.33</v>
      </c>
      <c r="AJP95">
        <v>-316.77999999999997</v>
      </c>
      <c r="AJQ95">
        <v>-280.77</v>
      </c>
      <c r="AJR95">
        <v>-229.12</v>
      </c>
      <c r="AJS95">
        <v>-188.11</v>
      </c>
      <c r="AJT95">
        <v>-177.02</v>
      </c>
      <c r="AJU95">
        <v>-148.36000000000001</v>
      </c>
      <c r="AJV95">
        <v>-129.35</v>
      </c>
      <c r="AJW95" t="s">
        <v>1</v>
      </c>
      <c r="AJX95" t="s">
        <v>1</v>
      </c>
      <c r="AJY95">
        <v>-1081.8499999999999</v>
      </c>
      <c r="AJZ95">
        <v>-1100.55</v>
      </c>
      <c r="AKA95">
        <v>-1121.79</v>
      </c>
      <c r="AKB95">
        <v>-1137.78</v>
      </c>
      <c r="AKC95">
        <v>-1132.26</v>
      </c>
      <c r="AKD95">
        <v>-1112.8800000000001</v>
      </c>
      <c r="AKE95">
        <v>-1082.45</v>
      </c>
      <c r="AKF95">
        <v>-1054.82</v>
      </c>
      <c r="AKG95">
        <v>-1007.22</v>
      </c>
      <c r="AKH95">
        <v>-977.86</v>
      </c>
      <c r="AKI95">
        <v>-946.56</v>
      </c>
      <c r="AKJ95">
        <v>-928.77</v>
      </c>
      <c r="AKK95">
        <v>-923.27</v>
      </c>
      <c r="AKL95">
        <v>-932.89</v>
      </c>
      <c r="AKM95">
        <v>-935.55</v>
      </c>
      <c r="AKN95">
        <v>-943.46</v>
      </c>
      <c r="AKO95">
        <v>-961.44</v>
      </c>
      <c r="AKP95">
        <v>-981.62</v>
      </c>
      <c r="AKQ95">
        <v>-973.99</v>
      </c>
      <c r="AKR95">
        <v>-957.39</v>
      </c>
      <c r="AKS95">
        <v>-932.39</v>
      </c>
      <c r="AKT95">
        <v>-904.63</v>
      </c>
      <c r="AKU95">
        <v>-869.62</v>
      </c>
      <c r="AKV95">
        <v>-843.42</v>
      </c>
      <c r="AKW95">
        <v>-813.63</v>
      </c>
      <c r="AKX95">
        <v>-799.39</v>
      </c>
      <c r="AKY95">
        <v>-797.63</v>
      </c>
      <c r="AKZ95">
        <v>-813.56</v>
      </c>
      <c r="ALA95">
        <v>-839.5</v>
      </c>
      <c r="ALB95">
        <v>-867.1</v>
      </c>
      <c r="ALC95">
        <v>-878.64</v>
      </c>
      <c r="ALD95">
        <v>-887.15</v>
      </c>
      <c r="ALE95">
        <v>-909.07</v>
      </c>
      <c r="ALF95">
        <v>-932.54</v>
      </c>
      <c r="ALG95">
        <v>-936.59</v>
      </c>
      <c r="ALH95" t="s">
        <v>1</v>
      </c>
      <c r="ALI95" t="s">
        <v>1</v>
      </c>
      <c r="ALJ95" t="s">
        <v>1</v>
      </c>
      <c r="ALK95" t="s">
        <v>1</v>
      </c>
      <c r="ALL95" t="s">
        <v>1</v>
      </c>
      <c r="ALM95" t="s">
        <v>1</v>
      </c>
      <c r="ALN95" t="s">
        <v>1</v>
      </c>
      <c r="ALO95" t="s">
        <v>1</v>
      </c>
      <c r="ALP95" t="s">
        <v>1</v>
      </c>
      <c r="ALQ95" t="s">
        <v>1</v>
      </c>
      <c r="ALR95">
        <v>589.14</v>
      </c>
      <c r="ALS95">
        <v>583.66999999999996</v>
      </c>
      <c r="ALT95">
        <v>578.12</v>
      </c>
      <c r="ALU95">
        <v>573.52</v>
      </c>
      <c r="ALV95">
        <v>571.94000000000005</v>
      </c>
      <c r="ALW95" t="s">
        <v>1</v>
      </c>
      <c r="ALX95" t="s">
        <v>1</v>
      </c>
      <c r="ALY95" t="s">
        <v>1</v>
      </c>
      <c r="ALZ95" t="s">
        <v>1</v>
      </c>
      <c r="AMA95" t="s">
        <v>1</v>
      </c>
      <c r="AMB95" t="s">
        <v>1</v>
      </c>
      <c r="AMC95" t="s">
        <v>1</v>
      </c>
      <c r="AMD95" t="s">
        <v>1</v>
      </c>
      <c r="AME95" t="s">
        <v>1</v>
      </c>
      <c r="AMF95" t="s">
        <v>1</v>
      </c>
      <c r="AMG95" t="s">
        <v>1</v>
      </c>
      <c r="AMH95" t="s">
        <v>1</v>
      </c>
      <c r="AMI95" t="s">
        <v>1</v>
      </c>
      <c r="AMJ95" t="s">
        <v>1</v>
      </c>
      <c r="AMK95" t="s">
        <v>1</v>
      </c>
      <c r="AML95">
        <v>-972.59</v>
      </c>
      <c r="AMM95">
        <v>-942.11</v>
      </c>
      <c r="AMN95">
        <v>-927.82</v>
      </c>
      <c r="AMO95">
        <v>-888.66</v>
      </c>
      <c r="AMP95">
        <v>-862.1</v>
      </c>
      <c r="AMQ95">
        <v>-848.69</v>
      </c>
      <c r="AMR95">
        <v>-830.73</v>
      </c>
      <c r="AMS95">
        <v>-826.78</v>
      </c>
      <c r="AMT95">
        <v>-846.42</v>
      </c>
      <c r="AMU95">
        <v>-881.91</v>
      </c>
      <c r="AMV95">
        <v>-858.05</v>
      </c>
      <c r="AMW95">
        <v>-840.44</v>
      </c>
      <c r="AMX95">
        <v>-826.77</v>
      </c>
      <c r="AMY95">
        <v>-813.51</v>
      </c>
      <c r="AMZ95">
        <v>-796.59</v>
      </c>
      <c r="ANA95">
        <v>-782.65</v>
      </c>
      <c r="ANB95">
        <v>-765.41</v>
      </c>
      <c r="ANC95" t="s">
        <v>1</v>
      </c>
      <c r="AND95" t="s">
        <v>1</v>
      </c>
      <c r="ANE95" t="s">
        <v>1</v>
      </c>
      <c r="ANF95" t="s">
        <v>1</v>
      </c>
      <c r="ANG95" t="s">
        <v>1</v>
      </c>
      <c r="ANH95" t="s">
        <v>1</v>
      </c>
      <c r="ANI95" t="s">
        <v>1</v>
      </c>
      <c r="ANJ95" t="s">
        <v>1</v>
      </c>
      <c r="ANK95" t="s">
        <v>1</v>
      </c>
      <c r="ANL95" t="s">
        <v>1</v>
      </c>
      <c r="ANM95" t="s">
        <v>1</v>
      </c>
      <c r="ANN95">
        <v>872.03</v>
      </c>
      <c r="ANO95" t="s">
        <v>1</v>
      </c>
      <c r="ANP95" t="s">
        <v>1</v>
      </c>
      <c r="ANQ95" t="s">
        <v>1</v>
      </c>
      <c r="ANR95" t="s">
        <v>1</v>
      </c>
      <c r="ANS95" t="s">
        <v>1</v>
      </c>
      <c r="ANT95" t="s">
        <v>1</v>
      </c>
      <c r="ANU95" t="s">
        <v>1</v>
      </c>
      <c r="ANV95">
        <v>-1852.59</v>
      </c>
      <c r="ANW95" t="s">
        <v>1</v>
      </c>
      <c r="ANX95" t="s">
        <v>1</v>
      </c>
      <c r="ANY95" t="s">
        <v>1</v>
      </c>
      <c r="ANZ95" t="s">
        <v>1</v>
      </c>
      <c r="AOA95" t="s">
        <v>1</v>
      </c>
      <c r="AOB95" t="s">
        <v>1</v>
      </c>
      <c r="AOC95" t="s">
        <v>1</v>
      </c>
      <c r="AOD95" t="s">
        <v>1</v>
      </c>
      <c r="AOE95" t="s">
        <v>1</v>
      </c>
      <c r="AOF95" t="s">
        <v>1</v>
      </c>
      <c r="AOG95">
        <v>-610.22</v>
      </c>
      <c r="AOH95">
        <v>-584.19000000000005</v>
      </c>
      <c r="AOI95">
        <v>-642.01</v>
      </c>
      <c r="AOJ95" t="s">
        <v>1</v>
      </c>
      <c r="AOK95" t="s">
        <v>1</v>
      </c>
      <c r="AOL95">
        <v>-455.53</v>
      </c>
      <c r="AOM95">
        <v>-479.63</v>
      </c>
      <c r="AON95">
        <v>-498.51</v>
      </c>
      <c r="AOO95">
        <v>-494.92</v>
      </c>
      <c r="AOP95">
        <v>-505.31</v>
      </c>
      <c r="AOQ95">
        <v>-511.76</v>
      </c>
      <c r="AOR95">
        <v>-527.28</v>
      </c>
      <c r="AOS95">
        <v>-533.26</v>
      </c>
      <c r="AOT95">
        <v>-536.92999999999995</v>
      </c>
      <c r="AOU95">
        <v>-516.97</v>
      </c>
      <c r="AOV95">
        <v>-504.57</v>
      </c>
      <c r="AOW95">
        <v>-488.75</v>
      </c>
      <c r="AOX95">
        <v>-485.35</v>
      </c>
      <c r="AOY95">
        <v>-478.53</v>
      </c>
      <c r="AOZ95">
        <v>-463.33</v>
      </c>
      <c r="APA95">
        <v>-451.11</v>
      </c>
      <c r="APB95">
        <v>-439.75</v>
      </c>
      <c r="APC95">
        <v>-432.06</v>
      </c>
      <c r="APD95">
        <v>-420.78</v>
      </c>
      <c r="APE95">
        <v>-413.86</v>
      </c>
      <c r="APF95">
        <v>-406.58</v>
      </c>
      <c r="APG95">
        <v>-409.31</v>
      </c>
      <c r="APH95">
        <v>-406.87</v>
      </c>
      <c r="API95">
        <v>-388.3</v>
      </c>
      <c r="APJ95">
        <v>-395.57</v>
      </c>
      <c r="APK95">
        <v>-405.91</v>
      </c>
      <c r="APL95">
        <v>-406.26</v>
      </c>
      <c r="APM95">
        <v>-401.28</v>
      </c>
      <c r="APN95">
        <v>-399.12</v>
      </c>
      <c r="APO95">
        <v>-404.25</v>
      </c>
      <c r="APP95">
        <v>-402.3</v>
      </c>
      <c r="APQ95">
        <v>-408.12</v>
      </c>
      <c r="APR95" t="s">
        <v>1</v>
      </c>
      <c r="APS95">
        <v>-837.38</v>
      </c>
      <c r="APT95">
        <v>-837.65</v>
      </c>
      <c r="APU95">
        <v>-829.09</v>
      </c>
      <c r="APV95">
        <v>-870.77</v>
      </c>
      <c r="APW95">
        <v>-947.18</v>
      </c>
      <c r="APX95">
        <v>-993.84</v>
      </c>
      <c r="APY95">
        <v>-8181.53</v>
      </c>
      <c r="APZ95">
        <v>-8198.92</v>
      </c>
      <c r="AQA95">
        <v>-999.71</v>
      </c>
      <c r="AQB95">
        <v>-949.43</v>
      </c>
      <c r="AQC95">
        <v>-883.61</v>
      </c>
      <c r="AQD95">
        <v>-861.13</v>
      </c>
      <c r="AQE95">
        <v>-855.09</v>
      </c>
      <c r="AQF95">
        <v>-855.19</v>
      </c>
      <c r="AQG95">
        <v>-848.25</v>
      </c>
      <c r="AQH95">
        <v>-859.56</v>
      </c>
      <c r="AQI95">
        <v>-874.89</v>
      </c>
      <c r="AQJ95">
        <v>-878.89</v>
      </c>
      <c r="AQK95">
        <v>-901.65</v>
      </c>
      <c r="AQL95">
        <v>-940.39</v>
      </c>
      <c r="AQM95">
        <v>-952.72</v>
      </c>
      <c r="AQN95">
        <v>-968.31</v>
      </c>
      <c r="AQO95">
        <v>-962.43</v>
      </c>
      <c r="AQP95">
        <v>-920.57</v>
      </c>
      <c r="AQQ95">
        <v>-897.72</v>
      </c>
      <c r="AQR95">
        <v>-870.31</v>
      </c>
      <c r="AQS95">
        <v>-802.85</v>
      </c>
      <c r="AQT95">
        <v>-817.11</v>
      </c>
      <c r="AQU95">
        <v>-838.47</v>
      </c>
      <c r="AQV95">
        <v>-838.53</v>
      </c>
      <c r="AQW95">
        <v>-855.57</v>
      </c>
      <c r="AQX95">
        <v>-878.99</v>
      </c>
      <c r="AQY95">
        <v>-891.2</v>
      </c>
      <c r="AQZ95">
        <v>-894.62</v>
      </c>
      <c r="ARA95">
        <v>-918.1</v>
      </c>
      <c r="ARB95">
        <v>-932.32</v>
      </c>
      <c r="ARC95">
        <v>-930.59</v>
      </c>
      <c r="ARD95">
        <v>-908.88</v>
      </c>
      <c r="ARE95">
        <v>4916.07</v>
      </c>
      <c r="ARF95" t="s">
        <v>1</v>
      </c>
      <c r="ARG95" t="s">
        <v>1</v>
      </c>
      <c r="ARH95" t="s">
        <v>1</v>
      </c>
      <c r="ARI95" t="s">
        <v>1</v>
      </c>
      <c r="ARJ95" t="s">
        <v>1</v>
      </c>
      <c r="ARK95" t="s">
        <v>1</v>
      </c>
      <c r="ARL95" t="s">
        <v>1</v>
      </c>
      <c r="ARM95" t="s">
        <v>1</v>
      </c>
      <c r="ARN95" t="s">
        <v>1</v>
      </c>
      <c r="ARO95">
        <v>732.46</v>
      </c>
      <c r="ARP95">
        <v>723.29</v>
      </c>
      <c r="ARQ95">
        <v>716.43</v>
      </c>
      <c r="ARR95">
        <v>718.35</v>
      </c>
      <c r="ARS95" t="s">
        <v>1</v>
      </c>
      <c r="ART95" t="s">
        <v>1</v>
      </c>
      <c r="ARU95" t="s">
        <v>1</v>
      </c>
      <c r="ARV95" t="s">
        <v>1</v>
      </c>
      <c r="ARW95" t="s">
        <v>1</v>
      </c>
      <c r="ARX95" t="s">
        <v>1</v>
      </c>
      <c r="ARY95" t="s">
        <v>1</v>
      </c>
      <c r="ARZ95" t="s">
        <v>1</v>
      </c>
      <c r="ASA95" t="s">
        <v>1</v>
      </c>
      <c r="ASB95" t="s">
        <v>1</v>
      </c>
      <c r="ASC95" t="s">
        <v>1</v>
      </c>
      <c r="ASD95" t="s">
        <v>1</v>
      </c>
      <c r="ASE95" t="s">
        <v>1</v>
      </c>
      <c r="ASF95" t="s">
        <v>1</v>
      </c>
      <c r="ASG95">
        <v>-954.32</v>
      </c>
      <c r="ASH95">
        <v>-943.88</v>
      </c>
      <c r="ASI95">
        <v>-928.85</v>
      </c>
      <c r="ASJ95">
        <v>-913.11</v>
      </c>
      <c r="ASK95">
        <v>-889.75</v>
      </c>
      <c r="ASL95">
        <v>-855.95</v>
      </c>
      <c r="ASM95">
        <v>-838.86</v>
      </c>
      <c r="ASN95">
        <v>-831.6</v>
      </c>
      <c r="ASO95">
        <v>-843.29</v>
      </c>
      <c r="ASP95">
        <v>-855.79</v>
      </c>
      <c r="ASQ95">
        <v>-857</v>
      </c>
      <c r="ASR95">
        <v>-883.88</v>
      </c>
      <c r="ASS95">
        <v>-896.01</v>
      </c>
      <c r="AST95">
        <v>-908.2</v>
      </c>
      <c r="ASU95">
        <v>-889.05</v>
      </c>
      <c r="ASV95">
        <v>-875.14</v>
      </c>
      <c r="ASW95">
        <v>-879.25</v>
      </c>
      <c r="ASX95">
        <v>-864.2</v>
      </c>
      <c r="ASY95">
        <v>-841.99</v>
      </c>
      <c r="ASZ95">
        <v>-801.22</v>
      </c>
      <c r="ATA95">
        <v>-780.83</v>
      </c>
      <c r="ATB95">
        <v>-765.38</v>
      </c>
      <c r="ATC95">
        <v>-759.26</v>
      </c>
      <c r="ATD95">
        <v>-739.79</v>
      </c>
      <c r="ATE95">
        <v>-728.43</v>
      </c>
      <c r="ATF95">
        <v>-722.45</v>
      </c>
      <c r="ATG95">
        <v>-751</v>
      </c>
      <c r="ATH95">
        <v>-819.12</v>
      </c>
      <c r="ATI95">
        <v>-786.64</v>
      </c>
      <c r="ATJ95">
        <v>-797.89</v>
      </c>
      <c r="ATK95">
        <v>-803.3</v>
      </c>
      <c r="ATL95">
        <v>-838.27</v>
      </c>
      <c r="ATM95">
        <v>-837.12</v>
      </c>
      <c r="ATN95">
        <v>-835.75</v>
      </c>
      <c r="ATO95">
        <v>-826.41</v>
      </c>
      <c r="ATP95">
        <v>-818.07</v>
      </c>
      <c r="ATQ95">
        <v>-743.55</v>
      </c>
      <c r="ATR95">
        <v>-729.35</v>
      </c>
      <c r="ATS95">
        <v>-721.99</v>
      </c>
      <c r="ATT95">
        <v>-721.01</v>
      </c>
      <c r="ATU95">
        <v>-719.57</v>
      </c>
      <c r="ATV95">
        <v>-727.41</v>
      </c>
      <c r="ATW95">
        <v>-731.42</v>
      </c>
      <c r="ATX95">
        <v>-739.95</v>
      </c>
      <c r="ATY95">
        <v>-752.41</v>
      </c>
      <c r="ATZ95">
        <v>-762.06</v>
      </c>
      <c r="AUA95">
        <v>-758.24</v>
      </c>
      <c r="AUB95">
        <v>-749.86</v>
      </c>
      <c r="AUC95">
        <v>-735.98</v>
      </c>
      <c r="AUD95">
        <v>-731.37</v>
      </c>
      <c r="AUE95">
        <v>-716.15</v>
      </c>
      <c r="AUF95">
        <v>-682.18</v>
      </c>
      <c r="AUG95">
        <v>-671.24</v>
      </c>
      <c r="AUH95">
        <v>-672.41</v>
      </c>
      <c r="AUI95">
        <v>-670.57</v>
      </c>
      <c r="AUJ95">
        <v>-665.59</v>
      </c>
      <c r="AUK95">
        <v>-660.62</v>
      </c>
      <c r="AUL95">
        <v>-664.01</v>
      </c>
      <c r="AUM95" t="s">
        <v>1</v>
      </c>
      <c r="AUN95" t="s">
        <v>1</v>
      </c>
      <c r="AUO95">
        <v>-489.27</v>
      </c>
      <c r="AUP95">
        <v>-461.79</v>
      </c>
      <c r="AUQ95">
        <v>-431.27</v>
      </c>
      <c r="AUR95">
        <v>-398.78</v>
      </c>
      <c r="AUS95">
        <v>-378.11</v>
      </c>
      <c r="AUT95">
        <v>-324.82</v>
      </c>
      <c r="AUU95">
        <v>-248.16</v>
      </c>
      <c r="AUV95" t="s">
        <v>1</v>
      </c>
      <c r="AUW95" t="s">
        <v>1</v>
      </c>
      <c r="AUX95" t="s">
        <v>1</v>
      </c>
      <c r="AUY95" t="s">
        <v>1</v>
      </c>
      <c r="AUZ95" t="s">
        <v>1</v>
      </c>
      <c r="AVA95" t="s">
        <v>1</v>
      </c>
      <c r="AVB95">
        <v>-1272.92</v>
      </c>
      <c r="AVC95">
        <v>-1267.3399999999999</v>
      </c>
      <c r="AVD95">
        <v>-1283.6600000000001</v>
      </c>
      <c r="AVE95">
        <v>-1272.83</v>
      </c>
      <c r="AVF95">
        <v>-1249.47</v>
      </c>
      <c r="AVG95">
        <v>-1238.3399999999999</v>
      </c>
      <c r="AVH95">
        <v>-1209.94</v>
      </c>
      <c r="AVI95">
        <v>-1187.6099999999999</v>
      </c>
      <c r="AVJ95">
        <v>-1142.57</v>
      </c>
      <c r="AVK95">
        <v>-1094.94</v>
      </c>
      <c r="AVL95">
        <v>-1079.29</v>
      </c>
      <c r="AVM95">
        <v>-1067.02</v>
      </c>
      <c r="AVN95">
        <v>-1063.1199999999999</v>
      </c>
      <c r="AVO95">
        <v>-1055.75</v>
      </c>
      <c r="AVP95">
        <v>-1061.1300000000001</v>
      </c>
      <c r="AVQ95">
        <v>-1065.1600000000001</v>
      </c>
      <c r="AVR95">
        <v>-1066.76</v>
      </c>
      <c r="AVS95">
        <v>-1060.27</v>
      </c>
      <c r="AVT95">
        <v>-1053.23</v>
      </c>
      <c r="AVU95">
        <v>-1045.76</v>
      </c>
      <c r="AVV95">
        <v>-1044.28</v>
      </c>
      <c r="AVW95">
        <v>-1012.97</v>
      </c>
      <c r="AVX95">
        <v>-983.64</v>
      </c>
      <c r="AVY95">
        <v>-962.71</v>
      </c>
      <c r="AVZ95">
        <v>-961.79</v>
      </c>
      <c r="AWA95">
        <v>-964.69</v>
      </c>
      <c r="AWB95">
        <v>-979.44</v>
      </c>
      <c r="AWC95">
        <v>-979.97</v>
      </c>
      <c r="AWD95">
        <v>-980.31</v>
      </c>
      <c r="AWE95">
        <v>-983.45</v>
      </c>
      <c r="AWF95">
        <v>-973.6</v>
      </c>
      <c r="AWG95">
        <v>-941.2</v>
      </c>
      <c r="AWH95">
        <v>-908</v>
      </c>
      <c r="AWI95">
        <v>-902.59</v>
      </c>
      <c r="AWJ95">
        <v>-882.86</v>
      </c>
      <c r="AWK95">
        <v>-854.94</v>
      </c>
      <c r="AWL95">
        <v>-833.37</v>
      </c>
      <c r="AWM95">
        <v>-811.68</v>
      </c>
      <c r="AWN95">
        <v>-816.96</v>
      </c>
      <c r="AWO95">
        <v>-821.79</v>
      </c>
      <c r="AWP95">
        <v>-851.32</v>
      </c>
      <c r="AWQ95">
        <v>-876.19</v>
      </c>
      <c r="AWR95">
        <v>-904.95</v>
      </c>
      <c r="AWS95">
        <v>-915.54</v>
      </c>
      <c r="AWT95">
        <v>-935.38</v>
      </c>
      <c r="AWU95">
        <v>-941.86</v>
      </c>
      <c r="AWV95">
        <v>-957.36</v>
      </c>
      <c r="AWW95">
        <v>-903.52</v>
      </c>
      <c r="AWX95">
        <v>-834.53</v>
      </c>
      <c r="AWY95">
        <v>-822.49</v>
      </c>
      <c r="AWZ95">
        <v>-825.34</v>
      </c>
      <c r="AXA95">
        <v>-821.74</v>
      </c>
      <c r="AXB95">
        <v>-818.19</v>
      </c>
      <c r="AXC95">
        <v>-853.82</v>
      </c>
      <c r="AXD95">
        <v>-864.49</v>
      </c>
      <c r="AXE95">
        <v>-876.32</v>
      </c>
      <c r="AXF95">
        <v>-866.96</v>
      </c>
      <c r="AXG95">
        <v>-863.53</v>
      </c>
      <c r="AXH95">
        <v>-858.65</v>
      </c>
      <c r="AXI95">
        <v>-835.37</v>
      </c>
      <c r="AXJ95">
        <v>-798.81</v>
      </c>
      <c r="AXK95">
        <v>-780.65</v>
      </c>
      <c r="AXL95" t="s">
        <v>1</v>
      </c>
      <c r="AXM95" t="s">
        <v>1</v>
      </c>
      <c r="AXN95" t="s">
        <v>1</v>
      </c>
      <c r="AXO95" t="s">
        <v>1</v>
      </c>
      <c r="AXP95" t="s">
        <v>1</v>
      </c>
      <c r="AXQ95" t="s">
        <v>1</v>
      </c>
      <c r="AXR95" t="s">
        <v>1</v>
      </c>
      <c r="AXS95" t="s">
        <v>1</v>
      </c>
      <c r="AXT95" t="s">
        <v>1</v>
      </c>
      <c r="AXU95">
        <v>798.88</v>
      </c>
      <c r="AXV95">
        <v>781.15</v>
      </c>
      <c r="AXW95" t="s">
        <v>1</v>
      </c>
      <c r="AXX95" t="s">
        <v>1</v>
      </c>
      <c r="AXY95" t="s">
        <v>1</v>
      </c>
      <c r="AXZ95" t="s">
        <v>1</v>
      </c>
      <c r="AYA95" t="s">
        <v>1</v>
      </c>
      <c r="AYB95" t="s">
        <v>1</v>
      </c>
      <c r="AYC95" t="s">
        <v>1</v>
      </c>
      <c r="AYD95" t="s">
        <v>1</v>
      </c>
      <c r="AYE95" t="s">
        <v>1</v>
      </c>
      <c r="AYF95" t="s">
        <v>1</v>
      </c>
      <c r="AYG95" t="s">
        <v>1</v>
      </c>
      <c r="AYH95" t="s">
        <v>1</v>
      </c>
      <c r="AYI95" t="s">
        <v>1</v>
      </c>
      <c r="AYJ95" t="s">
        <v>1</v>
      </c>
      <c r="AYK95" t="s">
        <v>1</v>
      </c>
      <c r="AYL95" t="s">
        <v>1</v>
      </c>
      <c r="AYM95" t="s">
        <v>1</v>
      </c>
      <c r="AYN95" t="s">
        <v>1</v>
      </c>
      <c r="AYO95">
        <v>-700.31</v>
      </c>
      <c r="AYP95">
        <v>-698.24</v>
      </c>
      <c r="AYQ95">
        <v>-704.04</v>
      </c>
      <c r="AYR95">
        <v>-693.84</v>
      </c>
      <c r="AYS95">
        <v>-696.04</v>
      </c>
      <c r="AYT95">
        <v>-743.21</v>
      </c>
      <c r="AYU95">
        <v>-788.12</v>
      </c>
      <c r="AYV95">
        <v>-858.31</v>
      </c>
      <c r="AYW95">
        <v>-911.2</v>
      </c>
      <c r="AYX95" t="s">
        <v>1</v>
      </c>
      <c r="AYY95">
        <v>-648.52</v>
      </c>
      <c r="AYZ95">
        <v>-690.07</v>
      </c>
      <c r="AZA95">
        <v>-712.78</v>
      </c>
      <c r="AZB95">
        <v>-703.57</v>
      </c>
      <c r="AZC95">
        <v>-707.76</v>
      </c>
      <c r="AZD95">
        <v>-763.52</v>
      </c>
      <c r="AZE95">
        <v>-811.84</v>
      </c>
      <c r="AZF95">
        <v>-845.62</v>
      </c>
      <c r="AZG95">
        <v>-813.62</v>
      </c>
      <c r="AZH95">
        <v>-783.17</v>
      </c>
      <c r="AZI95">
        <v>-783.48</v>
      </c>
      <c r="AZJ95">
        <v>-783.05</v>
      </c>
      <c r="AZK95">
        <v>-766.72</v>
      </c>
      <c r="AZL95">
        <v>-741.79</v>
      </c>
      <c r="AZM95">
        <v>-723.5</v>
      </c>
      <c r="AZN95">
        <v>-708.51</v>
      </c>
      <c r="AZO95">
        <v>-717.35</v>
      </c>
      <c r="AZP95">
        <v>-739.51</v>
      </c>
      <c r="AZQ95">
        <v>-764.38</v>
      </c>
      <c r="AZR95">
        <v>-796.81</v>
      </c>
      <c r="AZS95">
        <v>-853.56</v>
      </c>
      <c r="AZT95">
        <v>-874.05</v>
      </c>
      <c r="AZU95">
        <v>-880.81</v>
      </c>
      <c r="AZV95">
        <v>-874.16</v>
      </c>
      <c r="AZW95">
        <v>-863.01</v>
      </c>
      <c r="AZX95">
        <v>-847.17</v>
      </c>
      <c r="AZY95">
        <v>-789.25</v>
      </c>
      <c r="AZZ95">
        <v>-760.44</v>
      </c>
      <c r="BAA95">
        <v>-757.03</v>
      </c>
      <c r="BAB95">
        <v>-769.7</v>
      </c>
      <c r="BAC95">
        <v>-787.5</v>
      </c>
      <c r="BAD95">
        <v>-827.52</v>
      </c>
      <c r="BAE95">
        <v>-852.09</v>
      </c>
      <c r="BAF95">
        <v>-862.56</v>
      </c>
      <c r="BAG95">
        <v>-867.45</v>
      </c>
      <c r="BAH95">
        <v>-875.15</v>
      </c>
      <c r="BAI95">
        <v>-853.67</v>
      </c>
      <c r="BAJ95">
        <v>-840.08</v>
      </c>
      <c r="BAK95">
        <v>-824.34</v>
      </c>
      <c r="BAL95">
        <v>-800.56</v>
      </c>
      <c r="BAM95">
        <v>-792.64</v>
      </c>
      <c r="BAN95">
        <v>-793.68</v>
      </c>
      <c r="BAO95">
        <v>-788.63</v>
      </c>
      <c r="BAP95">
        <v>-791.76</v>
      </c>
      <c r="BAQ95">
        <v>-795.63</v>
      </c>
      <c r="BAR95">
        <v>-819.87</v>
      </c>
      <c r="BAS95">
        <v>-855.29</v>
      </c>
      <c r="BAT95">
        <v>-895.2</v>
      </c>
      <c r="BAU95">
        <v>-909.14</v>
      </c>
      <c r="BAV95">
        <v>-932.52</v>
      </c>
      <c r="BAW95">
        <v>-945.16</v>
      </c>
      <c r="BAX95">
        <v>-951.22</v>
      </c>
      <c r="BAY95">
        <v>-943.69</v>
      </c>
      <c r="BAZ95">
        <v>-939.15</v>
      </c>
      <c r="BBA95">
        <v>-933.14</v>
      </c>
      <c r="BBB95" t="s">
        <v>1</v>
      </c>
      <c r="BBC95" t="s">
        <v>1</v>
      </c>
      <c r="BBD95" t="s">
        <v>1</v>
      </c>
      <c r="BBE95">
        <v>-128.18</v>
      </c>
      <c r="BBF95">
        <v>-158.46</v>
      </c>
      <c r="BBG95">
        <v>-177.89</v>
      </c>
      <c r="BBH95">
        <v>-202.15</v>
      </c>
      <c r="BBI95">
        <v>-297.18</v>
      </c>
      <c r="BBJ95">
        <v>-339.25</v>
      </c>
      <c r="BBK95">
        <v>-345.2</v>
      </c>
      <c r="BBL95">
        <v>-355.74</v>
      </c>
      <c r="BBM95">
        <v>-365.39</v>
      </c>
      <c r="BBN95">
        <v>-386.35</v>
      </c>
      <c r="BBO95">
        <v>-402.17</v>
      </c>
      <c r="BBP95">
        <v>-399.77</v>
      </c>
      <c r="BBQ95">
        <v>-402.38</v>
      </c>
      <c r="BBR95">
        <v>-400.25</v>
      </c>
      <c r="BBS95">
        <v>-399.02</v>
      </c>
      <c r="BBT95">
        <v>-400.17</v>
      </c>
      <c r="BBU95">
        <v>-389.29</v>
      </c>
      <c r="BBV95">
        <v>-419.65</v>
      </c>
      <c r="BBW95">
        <v>-561.66999999999996</v>
      </c>
      <c r="BBX95">
        <v>-547.42999999999995</v>
      </c>
      <c r="BBY95">
        <v>-553.48</v>
      </c>
      <c r="BBZ95">
        <v>-557.97</v>
      </c>
      <c r="BCA95">
        <v>-556.92999999999995</v>
      </c>
      <c r="BCB95">
        <v>-553.77</v>
      </c>
      <c r="BCC95">
        <v>-544.48</v>
      </c>
      <c r="BCD95">
        <v>-531.52</v>
      </c>
      <c r="BCE95">
        <v>-530.21</v>
      </c>
      <c r="BCF95">
        <v>-528.22</v>
      </c>
      <c r="BCG95">
        <v>-546.70000000000005</v>
      </c>
      <c r="BCH95">
        <v>-566.89</v>
      </c>
      <c r="BCI95">
        <v>-571.91</v>
      </c>
      <c r="BCJ95">
        <v>-572.85</v>
      </c>
      <c r="BCK95">
        <v>-580.32000000000005</v>
      </c>
      <c r="BCL95">
        <v>-596.54999999999995</v>
      </c>
      <c r="BCM95">
        <v>-598.98</v>
      </c>
      <c r="BCN95">
        <v>-606.9</v>
      </c>
      <c r="BCO95">
        <v>-622.16999999999996</v>
      </c>
      <c r="BCP95">
        <v>-628.75</v>
      </c>
      <c r="BCQ95">
        <v>-662.67</v>
      </c>
      <c r="BCR95">
        <v>-691.54</v>
      </c>
      <c r="BCS95">
        <v>-692.18</v>
      </c>
      <c r="BCT95">
        <v>-671.31</v>
      </c>
      <c r="BCU95">
        <v>-654.36</v>
      </c>
      <c r="BCV95">
        <v>-639.55999999999995</v>
      </c>
      <c r="BCW95">
        <v>-647.4</v>
      </c>
      <c r="BCX95">
        <v>-650.9</v>
      </c>
      <c r="BCY95">
        <v>-665.56</v>
      </c>
      <c r="BCZ95">
        <v>-688.37</v>
      </c>
      <c r="BDA95">
        <v>-699.45</v>
      </c>
      <c r="BDB95">
        <v>-717.26</v>
      </c>
      <c r="BDC95">
        <v>-772.12</v>
      </c>
      <c r="BDD95">
        <v>-786.88</v>
      </c>
      <c r="BDE95">
        <v>-794.15</v>
      </c>
      <c r="BDF95">
        <v>-798.81</v>
      </c>
      <c r="BDG95" t="s">
        <v>1</v>
      </c>
      <c r="BDH95">
        <v>-851.63</v>
      </c>
      <c r="BDI95">
        <v>-805.67</v>
      </c>
      <c r="BDJ95" t="s">
        <v>1</v>
      </c>
      <c r="BDK95" t="s">
        <v>1</v>
      </c>
      <c r="BDL95">
        <v>-701.79</v>
      </c>
      <c r="BDM95">
        <v>-705.42</v>
      </c>
      <c r="BDN95">
        <v>-765.07</v>
      </c>
      <c r="BDO95">
        <v>-746.98</v>
      </c>
      <c r="BDP95">
        <v>-853.72</v>
      </c>
      <c r="BDQ95">
        <v>-861.2</v>
      </c>
      <c r="BDR95">
        <v>-853.81</v>
      </c>
      <c r="BDS95">
        <v>-832.03</v>
      </c>
      <c r="BDT95">
        <v>-870.34</v>
      </c>
      <c r="BDU95">
        <v>-861.49</v>
      </c>
      <c r="BDV95">
        <v>-863.14</v>
      </c>
      <c r="BDW95">
        <v>-846.35</v>
      </c>
      <c r="BDX95">
        <v>-815.05</v>
      </c>
      <c r="BDY95">
        <v>-811.68</v>
      </c>
      <c r="BDZ95">
        <v>-785.37</v>
      </c>
      <c r="BEA95">
        <v>-739.07</v>
      </c>
      <c r="BEB95">
        <v>-761.44</v>
      </c>
      <c r="BEC95">
        <v>-818.14</v>
      </c>
      <c r="BED95">
        <v>-844.85</v>
      </c>
      <c r="BEE95">
        <v>-846.47</v>
      </c>
      <c r="BEF95">
        <v>-890.92</v>
      </c>
      <c r="BEG95">
        <v>-911.38</v>
      </c>
      <c r="BEH95">
        <v>-940.79</v>
      </c>
      <c r="BEI95">
        <v>-973.58</v>
      </c>
      <c r="BEJ95">
        <v>-928.41</v>
      </c>
      <c r="BEK95">
        <v>-903.27</v>
      </c>
      <c r="BEL95">
        <v>-878.89</v>
      </c>
      <c r="BEM95">
        <v>-858.46</v>
      </c>
      <c r="BEN95">
        <v>-833.58</v>
      </c>
      <c r="BEO95">
        <v>-834.99</v>
      </c>
      <c r="BEP95">
        <v>-836.15</v>
      </c>
      <c r="BEQ95">
        <v>-842.37</v>
      </c>
      <c r="BER95">
        <v>-876.95</v>
      </c>
      <c r="BES95">
        <v>-879.4</v>
      </c>
      <c r="BET95">
        <v>-875.34</v>
      </c>
      <c r="BEU95">
        <v>-882.89</v>
      </c>
      <c r="BEV95">
        <v>-968.65</v>
      </c>
      <c r="BEW95">
        <v>-938.07</v>
      </c>
      <c r="BEX95">
        <v>-919.6</v>
      </c>
      <c r="BEY95">
        <v>-891</v>
      </c>
      <c r="BEZ95">
        <v>-875.11</v>
      </c>
      <c r="BFA95">
        <v>-865.29</v>
      </c>
      <c r="BFB95">
        <v>-855.76</v>
      </c>
      <c r="BFC95">
        <v>-843.3</v>
      </c>
      <c r="BFD95">
        <v>-844.75</v>
      </c>
      <c r="BFE95">
        <v>-832.3</v>
      </c>
      <c r="BFF95">
        <v>-828.95</v>
      </c>
      <c r="BFG95">
        <v>-864.49</v>
      </c>
      <c r="BFH95">
        <v>-936.78</v>
      </c>
      <c r="BFI95">
        <v>-958.97</v>
      </c>
      <c r="BFJ95">
        <v>-961.7</v>
      </c>
      <c r="BFK95">
        <v>-940.7</v>
      </c>
      <c r="BFL95">
        <v>-930.38</v>
      </c>
      <c r="BFM95">
        <v>-929.96</v>
      </c>
      <c r="BFN95">
        <v>-861.38</v>
      </c>
      <c r="BFO95">
        <v>-814.49</v>
      </c>
      <c r="BFP95">
        <v>-823.49</v>
      </c>
      <c r="BFQ95">
        <v>-476.29</v>
      </c>
      <c r="BFR95">
        <v>-442.95</v>
      </c>
      <c r="BFS95">
        <v>-417.49</v>
      </c>
      <c r="BFT95">
        <v>-423.96</v>
      </c>
      <c r="BFU95">
        <v>-414.55</v>
      </c>
      <c r="BFV95">
        <v>-404.99</v>
      </c>
      <c r="BFW95">
        <v>-374.31</v>
      </c>
      <c r="BFX95">
        <v>-372.75</v>
      </c>
      <c r="BFY95">
        <v>-361.78</v>
      </c>
      <c r="BFZ95">
        <v>-348.87</v>
      </c>
      <c r="BGA95">
        <v>-370.06</v>
      </c>
      <c r="BGB95" t="s">
        <v>1</v>
      </c>
      <c r="BGC95" t="s">
        <v>1</v>
      </c>
      <c r="BGD95">
        <v>-393.24</v>
      </c>
      <c r="BGE95">
        <v>-385.11</v>
      </c>
      <c r="BGF95">
        <v>-389.84</v>
      </c>
      <c r="BGG95">
        <v>-391.52</v>
      </c>
      <c r="BGH95">
        <v>-396.97</v>
      </c>
      <c r="BGI95">
        <v>-398.77</v>
      </c>
      <c r="BGJ95">
        <v>-401.79</v>
      </c>
      <c r="BGK95">
        <v>-425</v>
      </c>
      <c r="BGL95">
        <v>-403.28</v>
      </c>
      <c r="BGM95">
        <v>-398.91</v>
      </c>
      <c r="BGN95">
        <v>-602.12</v>
      </c>
      <c r="BGO95">
        <v>-584.88</v>
      </c>
      <c r="BGP95">
        <v>-528.95000000000005</v>
      </c>
      <c r="BGQ95">
        <v>-605.77</v>
      </c>
      <c r="BGR95">
        <v>-436.48</v>
      </c>
      <c r="BGS95">
        <v>-456.38</v>
      </c>
      <c r="BGT95">
        <v>-451.84</v>
      </c>
      <c r="BGU95">
        <v>-456.09</v>
      </c>
      <c r="BGV95">
        <v>-462.41</v>
      </c>
      <c r="BGW95">
        <v>-412.06</v>
      </c>
      <c r="BGX95">
        <v>-364.96</v>
      </c>
      <c r="BGY95" t="s">
        <v>1</v>
      </c>
      <c r="BGZ95" t="s">
        <v>1</v>
      </c>
      <c r="BHA95" t="s">
        <v>1</v>
      </c>
      <c r="BHB95" t="s">
        <v>1</v>
      </c>
      <c r="BHC95" t="s">
        <v>1</v>
      </c>
      <c r="BHD95">
        <v>13091.23</v>
      </c>
      <c r="BHE95">
        <v>-5005.46</v>
      </c>
      <c r="BHF95">
        <v>12582.76</v>
      </c>
      <c r="BHG95">
        <v>12565.43</v>
      </c>
      <c r="BHH95">
        <v>-562.82000000000005</v>
      </c>
      <c r="BHI95">
        <v>-572.77</v>
      </c>
      <c r="BHJ95">
        <v>-579.32000000000005</v>
      </c>
      <c r="BHK95">
        <v>-580.63</v>
      </c>
      <c r="BHL95">
        <v>-582.76</v>
      </c>
      <c r="BHM95">
        <v>-611.99</v>
      </c>
      <c r="BHN95">
        <v>-616.27</v>
      </c>
      <c r="BHO95">
        <v>-697.37</v>
      </c>
      <c r="BHP95">
        <v>-746.35</v>
      </c>
      <c r="BHQ95">
        <v>-751.1</v>
      </c>
      <c r="BHR95">
        <v>-756.85</v>
      </c>
      <c r="BHS95">
        <v>-744.77</v>
      </c>
      <c r="BHT95">
        <v>-742.13</v>
      </c>
      <c r="BHU95">
        <v>6309.56</v>
      </c>
      <c r="BHV95">
        <v>-8489.16</v>
      </c>
      <c r="BHW95">
        <v>-770.31</v>
      </c>
      <c r="BHX95" t="s">
        <v>1</v>
      </c>
      <c r="BHY95" t="s">
        <v>1</v>
      </c>
      <c r="BHZ95" t="s">
        <v>1</v>
      </c>
      <c r="BIA95">
        <v>-632.13</v>
      </c>
      <c r="BIB95">
        <v>-700.44</v>
      </c>
      <c r="BIC95">
        <v>-747.13</v>
      </c>
      <c r="BID95">
        <v>-782.24</v>
      </c>
      <c r="BIE95">
        <v>-808.48</v>
      </c>
      <c r="BIF95">
        <v>-840.37</v>
      </c>
      <c r="BIG95">
        <v>-863.82</v>
      </c>
      <c r="BIH95">
        <v>-869.11</v>
      </c>
      <c r="BII95">
        <v>-833.64</v>
      </c>
      <c r="BIJ95">
        <v>-771.95</v>
      </c>
      <c r="BIK95">
        <v>-694.63</v>
      </c>
      <c r="BIL95">
        <v>-629.19000000000005</v>
      </c>
      <c r="BIM95">
        <v>-606.87</v>
      </c>
      <c r="BIN95">
        <v>-606.38</v>
      </c>
      <c r="BIO95">
        <v>-603.99</v>
      </c>
      <c r="BIP95">
        <v>-601.44000000000005</v>
      </c>
      <c r="BIQ95">
        <v>-619.04</v>
      </c>
      <c r="BIR95">
        <v>-647.07000000000005</v>
      </c>
      <c r="BIS95">
        <v>-674.99</v>
      </c>
      <c r="BIT95">
        <v>-862.62</v>
      </c>
      <c r="BIU95">
        <v>-866.47</v>
      </c>
      <c r="BIV95">
        <v>-848.4</v>
      </c>
      <c r="BIW95">
        <v>-849.9</v>
      </c>
      <c r="BIX95">
        <v>-831.32</v>
      </c>
      <c r="BIY95">
        <v>-808.79</v>
      </c>
      <c r="BIZ95">
        <v>-673.44</v>
      </c>
      <c r="BJA95">
        <v>-649.70000000000005</v>
      </c>
      <c r="BJB95">
        <v>-622.82000000000005</v>
      </c>
      <c r="BJC95">
        <v>-616.12</v>
      </c>
      <c r="BJD95">
        <v>-619.51</v>
      </c>
      <c r="BJE95">
        <v>-626.14</v>
      </c>
      <c r="BJF95">
        <v>-631.47</v>
      </c>
      <c r="BJG95">
        <v>-827.6</v>
      </c>
      <c r="BJH95">
        <v>-847.74</v>
      </c>
      <c r="BJI95">
        <v>-866.22</v>
      </c>
      <c r="BJJ95">
        <v>-850.73</v>
      </c>
      <c r="BJK95">
        <v>-830.44</v>
      </c>
      <c r="BJL95">
        <v>-819.57</v>
      </c>
      <c r="BJM95">
        <v>-782.38</v>
      </c>
      <c r="BJN95">
        <v>-739.37</v>
      </c>
      <c r="BJO95">
        <v>-682.36</v>
      </c>
      <c r="BJP95">
        <v>-666.97</v>
      </c>
      <c r="BJQ95">
        <v>-679.64</v>
      </c>
      <c r="BJR95">
        <v>-669.26</v>
      </c>
      <c r="BJS95">
        <v>-653.45000000000005</v>
      </c>
      <c r="BJT95">
        <v>-683.44</v>
      </c>
      <c r="BJU95">
        <v>-850.15</v>
      </c>
      <c r="BJV95">
        <v>-859.23</v>
      </c>
      <c r="BJW95">
        <v>-857.44</v>
      </c>
      <c r="BJX95">
        <v>-867.76</v>
      </c>
      <c r="BJY95">
        <v>-857.67</v>
      </c>
      <c r="BJZ95">
        <v>-860.9</v>
      </c>
      <c r="BKA95">
        <v>-831.92</v>
      </c>
      <c r="BKB95">
        <v>-806.7</v>
      </c>
      <c r="BKC95" t="s">
        <v>1</v>
      </c>
      <c r="BKD95" t="s">
        <v>1</v>
      </c>
      <c r="BKE95" t="s">
        <v>1</v>
      </c>
      <c r="BKF95">
        <v>-1.56</v>
      </c>
      <c r="BKG95">
        <v>-31.97</v>
      </c>
      <c r="BKH95">
        <v>-32.96</v>
      </c>
      <c r="BKI95">
        <v>-62.49</v>
      </c>
      <c r="BKJ95">
        <v>-54.03</v>
      </c>
      <c r="BKK95">
        <v>-323.2</v>
      </c>
      <c r="BKL95">
        <v>-309.20999999999998</v>
      </c>
      <c r="BKM95">
        <v>-336.83</v>
      </c>
      <c r="BKN95">
        <v>-373.94</v>
      </c>
      <c r="BKO95">
        <v>-472.48</v>
      </c>
      <c r="BKP95">
        <v>-462.6</v>
      </c>
      <c r="BKQ95">
        <v>-495.37</v>
      </c>
      <c r="BKR95">
        <v>-518.39</v>
      </c>
      <c r="BKS95" t="s">
        <v>1</v>
      </c>
      <c r="BKT95" t="s">
        <v>1</v>
      </c>
      <c r="BKU95" t="s">
        <v>1</v>
      </c>
      <c r="BKV95" t="s">
        <v>1</v>
      </c>
      <c r="BKW95" t="s">
        <v>1</v>
      </c>
      <c r="BKX95">
        <v>-540.73</v>
      </c>
      <c r="BKY95">
        <v>-560.07000000000005</v>
      </c>
      <c r="BKZ95">
        <v>-577.52</v>
      </c>
      <c r="BLA95">
        <v>-592.82000000000005</v>
      </c>
      <c r="BLB95">
        <v>-586.69000000000005</v>
      </c>
      <c r="BLC95">
        <v>-599.72</v>
      </c>
      <c r="BLD95">
        <v>-611.98</v>
      </c>
      <c r="BLE95">
        <v>-619.84</v>
      </c>
      <c r="BLF95">
        <v>-332.61</v>
      </c>
      <c r="BLG95">
        <v>-369.03</v>
      </c>
      <c r="BLH95">
        <v>-404.93</v>
      </c>
      <c r="BLI95">
        <v>-401.22</v>
      </c>
      <c r="BLJ95" t="s">
        <v>1</v>
      </c>
      <c r="BLK95" t="s">
        <v>1</v>
      </c>
      <c r="BLL95">
        <v>-542.6</v>
      </c>
      <c r="BLM95">
        <v>-545.27</v>
      </c>
      <c r="BLN95">
        <v>-526.89</v>
      </c>
      <c r="BLO95">
        <v>-855.24</v>
      </c>
      <c r="BLP95">
        <v>-556.09</v>
      </c>
      <c r="BLQ95">
        <v>-575.62</v>
      </c>
      <c r="BLR95">
        <v>-598.39</v>
      </c>
      <c r="BLS95">
        <v>-599.11</v>
      </c>
      <c r="BLT95">
        <v>-657.45</v>
      </c>
      <c r="BLU95">
        <v>-493.89</v>
      </c>
      <c r="BLV95">
        <v>-512.51</v>
      </c>
      <c r="BLW95">
        <v>-553.57000000000005</v>
      </c>
      <c r="BLX95">
        <v>-560</v>
      </c>
      <c r="BLY95">
        <v>-587.92999999999995</v>
      </c>
      <c r="BLZ95">
        <v>-623.67999999999995</v>
      </c>
      <c r="BMA95">
        <v>-630.32000000000005</v>
      </c>
      <c r="BMB95">
        <v>-671.76</v>
      </c>
      <c r="BMC95">
        <v>-742.18</v>
      </c>
      <c r="BMD95">
        <v>-798.44</v>
      </c>
      <c r="BME95">
        <v>-864.04</v>
      </c>
      <c r="BMF95">
        <v>-898.6</v>
      </c>
      <c r="BMG95">
        <v>-9614.16</v>
      </c>
      <c r="BMH95">
        <v>-917.65</v>
      </c>
      <c r="BMI95">
        <v>-915.02</v>
      </c>
      <c r="BMJ95">
        <v>-667.74</v>
      </c>
      <c r="BMK95">
        <v>-9449.1200000000008</v>
      </c>
      <c r="BML95" t="s">
        <v>1</v>
      </c>
      <c r="BMM95" t="s">
        <v>1</v>
      </c>
      <c r="BMN95" t="s">
        <v>1</v>
      </c>
      <c r="BMO95">
        <v>-749.73</v>
      </c>
      <c r="BMP95">
        <v>-763.21</v>
      </c>
      <c r="BMQ95">
        <v>-756.91</v>
      </c>
      <c r="BMR95">
        <v>-894.22</v>
      </c>
      <c r="BMS95">
        <v>-881.6</v>
      </c>
      <c r="BMT95">
        <v>-878.92</v>
      </c>
      <c r="BMU95" t="s">
        <v>1</v>
      </c>
      <c r="BMV95" t="s">
        <v>1</v>
      </c>
      <c r="BMW95" t="s">
        <v>1</v>
      </c>
      <c r="BMX95">
        <v>-674.38</v>
      </c>
      <c r="BMY95" t="s">
        <v>1</v>
      </c>
      <c r="BMZ95">
        <v>-681.06</v>
      </c>
      <c r="BNA95">
        <v>-685.6</v>
      </c>
      <c r="BNB95">
        <v>-696.93</v>
      </c>
      <c r="BNC95">
        <v>-691.56</v>
      </c>
      <c r="BND95">
        <v>-710.42</v>
      </c>
      <c r="BNE95">
        <v>-725.39</v>
      </c>
      <c r="BNF95">
        <v>-748.58</v>
      </c>
      <c r="BNG95">
        <v>-931.69</v>
      </c>
      <c r="BNH95">
        <v>-939.79</v>
      </c>
      <c r="BNI95">
        <v>-914.71</v>
      </c>
      <c r="BNJ95">
        <v>-914.02</v>
      </c>
      <c r="BNK95">
        <v>-920.56</v>
      </c>
      <c r="BNL95">
        <v>-878.65</v>
      </c>
      <c r="BNM95">
        <v>-858.71</v>
      </c>
      <c r="BNN95">
        <v>-851.24</v>
      </c>
      <c r="BNO95">
        <v>-842.76</v>
      </c>
      <c r="BNP95">
        <v>-823.56</v>
      </c>
      <c r="BNQ95">
        <v>-826.33</v>
      </c>
      <c r="BNR95">
        <v>-820.29</v>
      </c>
      <c r="BNS95">
        <v>-814.43</v>
      </c>
      <c r="BNT95">
        <v>-814.51</v>
      </c>
      <c r="BNU95">
        <v>-806.83</v>
      </c>
      <c r="BNV95">
        <v>-826.57</v>
      </c>
      <c r="BNW95">
        <v>-995.17</v>
      </c>
      <c r="BNX95">
        <v>-984.87</v>
      </c>
      <c r="BNY95">
        <v>-866.82</v>
      </c>
      <c r="BNZ95">
        <v>-824.91</v>
      </c>
      <c r="BOA95">
        <v>-804.37</v>
      </c>
      <c r="BOB95">
        <v>-818.87</v>
      </c>
      <c r="BOC95">
        <v>-810.94</v>
      </c>
      <c r="BOD95">
        <v>-827.04</v>
      </c>
      <c r="BOE95">
        <v>-823.65</v>
      </c>
      <c r="BOF95">
        <v>-817.79</v>
      </c>
      <c r="BOG95">
        <v>-796.48</v>
      </c>
      <c r="BOH95">
        <v>-841.2</v>
      </c>
      <c r="BOI95">
        <v>-890.34</v>
      </c>
      <c r="BOJ95">
        <v>-897.88</v>
      </c>
      <c r="BOK95">
        <v>-879.16</v>
      </c>
      <c r="BOL95">
        <v>2397.9899999999998</v>
      </c>
      <c r="BOM95">
        <v>-883.4</v>
      </c>
      <c r="BON95">
        <v>-877.81</v>
      </c>
      <c r="BOO95">
        <v>-842.33</v>
      </c>
      <c r="BOP95">
        <v>-822.68</v>
      </c>
      <c r="BOQ95">
        <v>-814.63</v>
      </c>
      <c r="BOR95">
        <v>-824.92</v>
      </c>
      <c r="BOS95" t="s">
        <v>1</v>
      </c>
      <c r="BOT95" t="s">
        <v>1</v>
      </c>
      <c r="BOU95">
        <v>-405.02</v>
      </c>
      <c r="BOV95">
        <v>-414.76</v>
      </c>
      <c r="BOW95">
        <v>-391.24</v>
      </c>
      <c r="BOX95" t="s">
        <v>1</v>
      </c>
      <c r="BOY95" t="s">
        <v>1</v>
      </c>
      <c r="BOZ95" t="s">
        <v>1</v>
      </c>
      <c r="BPA95">
        <v>-377.45</v>
      </c>
      <c r="BPB95" t="s">
        <v>1</v>
      </c>
      <c r="BPC95" t="s">
        <v>1</v>
      </c>
      <c r="BPD95" t="s">
        <v>1</v>
      </c>
      <c r="BPE95">
        <v>-347.78</v>
      </c>
      <c r="BPF95">
        <v>-342.65</v>
      </c>
      <c r="BPG95">
        <v>-356.56</v>
      </c>
      <c r="BPH95">
        <v>-328.64</v>
      </c>
      <c r="BPI95">
        <v>-347.46</v>
      </c>
      <c r="BPJ95">
        <v>-367.29</v>
      </c>
      <c r="BPK95">
        <v>-368.09</v>
      </c>
      <c r="BPL95">
        <v>-390.23</v>
      </c>
      <c r="BPM95">
        <v>-397.97</v>
      </c>
      <c r="BPN95">
        <v>-460.63</v>
      </c>
      <c r="BPO95">
        <v>-4449.7299999999996</v>
      </c>
      <c r="BPP95">
        <v>2457.1799999999998</v>
      </c>
      <c r="BPQ95">
        <v>-421.27</v>
      </c>
      <c r="BPR95">
        <v>-415.73</v>
      </c>
      <c r="BPS95">
        <v>3612.28</v>
      </c>
      <c r="BPT95">
        <v>-793.47</v>
      </c>
      <c r="BPU95">
        <v>-406.85</v>
      </c>
      <c r="BPV95">
        <v>-388.68</v>
      </c>
      <c r="BPW95">
        <v>-379.06</v>
      </c>
      <c r="BPX95">
        <v>-371.2</v>
      </c>
      <c r="BPY95">
        <v>-383.84</v>
      </c>
      <c r="BPZ95">
        <v>-396.39</v>
      </c>
      <c r="BQA95">
        <v>-462.77</v>
      </c>
      <c r="BQB95" t="s">
        <v>1</v>
      </c>
      <c r="BQC95" t="s">
        <v>1</v>
      </c>
      <c r="BQD95" t="s">
        <v>1</v>
      </c>
      <c r="BQE95">
        <v>-599.21</v>
      </c>
      <c r="BQF95">
        <v>-591.26</v>
      </c>
      <c r="BQG95">
        <v>-598.11</v>
      </c>
      <c r="BQH95">
        <v>-605.4</v>
      </c>
      <c r="BQI95">
        <v>-595.91</v>
      </c>
      <c r="BQJ95">
        <v>-562.49</v>
      </c>
      <c r="BQK95">
        <v>-557.53</v>
      </c>
      <c r="BQL95">
        <v>-567.86</v>
      </c>
      <c r="BQM95">
        <v>-554.34</v>
      </c>
      <c r="BQN95">
        <v>-584.21</v>
      </c>
      <c r="BQO95">
        <v>-594.72</v>
      </c>
      <c r="BQP95">
        <v>-599.15</v>
      </c>
      <c r="BQQ95">
        <v>-717.33</v>
      </c>
      <c r="BQR95">
        <v>918.5</v>
      </c>
      <c r="BQS95">
        <v>-714.6</v>
      </c>
      <c r="BQT95">
        <v>-12985.11</v>
      </c>
      <c r="BQU95" t="s">
        <v>1</v>
      </c>
      <c r="BQV95">
        <v>-713.74</v>
      </c>
      <c r="BQW95" t="s">
        <v>1</v>
      </c>
      <c r="BQX95" t="s">
        <v>1</v>
      </c>
      <c r="BQY95" t="s">
        <v>1</v>
      </c>
      <c r="BQZ95" t="s">
        <v>1</v>
      </c>
      <c r="BRA95" t="s">
        <v>1</v>
      </c>
      <c r="BRB95" t="s">
        <v>1</v>
      </c>
      <c r="BRC95" t="s">
        <v>1</v>
      </c>
      <c r="BRD95">
        <v>-700.18</v>
      </c>
      <c r="BRE95" t="s">
        <v>1</v>
      </c>
      <c r="BRF95" t="s">
        <v>1</v>
      </c>
      <c r="BRG95" t="s">
        <v>1</v>
      </c>
      <c r="BRH95" t="s">
        <v>1</v>
      </c>
      <c r="BRI95" t="s">
        <v>1</v>
      </c>
      <c r="BRJ95">
        <v>-659.89</v>
      </c>
      <c r="BRK95">
        <v>3499.49</v>
      </c>
      <c r="BRL95">
        <v>-511.22</v>
      </c>
      <c r="BRM95">
        <v>-541.65</v>
      </c>
      <c r="BRN95">
        <v>-566.57000000000005</v>
      </c>
      <c r="BRO95">
        <v>-542.16</v>
      </c>
      <c r="BRP95">
        <v>-548.73</v>
      </c>
      <c r="BRQ95">
        <v>-519.70000000000005</v>
      </c>
      <c r="BRR95">
        <v>-675.89</v>
      </c>
      <c r="BRS95">
        <v>-681.27</v>
      </c>
      <c r="BRT95">
        <v>-637.76</v>
      </c>
      <c r="BRU95" t="s">
        <v>1</v>
      </c>
      <c r="BRV95">
        <v>-878.4</v>
      </c>
      <c r="BRW95">
        <v>-844.93</v>
      </c>
      <c r="BRX95">
        <v>-818.81</v>
      </c>
      <c r="BRY95">
        <v>-849.48</v>
      </c>
      <c r="BRZ95" t="s">
        <v>1</v>
      </c>
      <c r="BSA95" t="s">
        <v>1</v>
      </c>
      <c r="BSB95" t="s">
        <v>1</v>
      </c>
      <c r="BSC95" t="s">
        <v>1</v>
      </c>
      <c r="BSD95" t="s">
        <v>1</v>
      </c>
      <c r="BSE95" t="s">
        <v>1</v>
      </c>
      <c r="BSF95">
        <v>-642.78</v>
      </c>
      <c r="BSG95">
        <v>-650.29999999999995</v>
      </c>
      <c r="BSH95">
        <v>-621.36</v>
      </c>
      <c r="BSI95">
        <v>-552.77</v>
      </c>
      <c r="BSJ95">
        <v>-830.51</v>
      </c>
      <c r="BSK95">
        <v>-832.08</v>
      </c>
      <c r="BSL95">
        <v>-875.16</v>
      </c>
      <c r="BSM95">
        <v>5351</v>
      </c>
      <c r="BSN95">
        <v>-628.04</v>
      </c>
      <c r="BSO95">
        <v>-700.84</v>
      </c>
      <c r="BSP95">
        <v>-748.63</v>
      </c>
      <c r="BSQ95" t="s">
        <v>1</v>
      </c>
      <c r="BSR95">
        <v>-487.74</v>
      </c>
      <c r="BSS95">
        <v>-511.13</v>
      </c>
      <c r="BST95">
        <v>-499.04</v>
      </c>
      <c r="BSU95" t="s">
        <v>1</v>
      </c>
      <c r="BSV95">
        <v>-827.98</v>
      </c>
      <c r="BSW95">
        <v>-823.31</v>
      </c>
      <c r="BSX95">
        <v>-829.27</v>
      </c>
      <c r="BSY95">
        <v>-842.7</v>
      </c>
      <c r="BSZ95">
        <v>-843.18</v>
      </c>
      <c r="BTA95">
        <v>-834.6</v>
      </c>
      <c r="BTB95">
        <v>-800.96</v>
      </c>
      <c r="BTC95" t="s">
        <v>1</v>
      </c>
      <c r="BTD95" t="s">
        <v>1</v>
      </c>
      <c r="BTE95" t="s">
        <v>1</v>
      </c>
      <c r="BTF95" t="s">
        <v>1</v>
      </c>
      <c r="BTG95">
        <v>124.88</v>
      </c>
      <c r="BTH95">
        <v>93.13</v>
      </c>
      <c r="BTI95">
        <v>-128.9</v>
      </c>
      <c r="BTJ95">
        <v>-159.44999999999999</v>
      </c>
      <c r="BTK95">
        <v>-125.04</v>
      </c>
      <c r="BTL95">
        <v>-121.24</v>
      </c>
      <c r="BTM95" t="s">
        <v>1</v>
      </c>
      <c r="BTN95">
        <v>-335.76</v>
      </c>
      <c r="BTO95">
        <v>-342.97</v>
      </c>
      <c r="BTP95">
        <v>-340.34</v>
      </c>
      <c r="BTQ95">
        <v>-346.54</v>
      </c>
      <c r="BTR95">
        <v>-358.13</v>
      </c>
      <c r="BTS95">
        <v>-342.22</v>
      </c>
      <c r="BTT95">
        <v>-318.57</v>
      </c>
      <c r="BTU95">
        <v>-315.17</v>
      </c>
      <c r="BTV95">
        <v>-254.04</v>
      </c>
      <c r="BTW95">
        <v>-213.07</v>
      </c>
      <c r="BTX95" t="s">
        <v>1</v>
      </c>
      <c r="BTY95">
        <v>-234.01</v>
      </c>
      <c r="BTZ95">
        <v>-246.5</v>
      </c>
      <c r="BUA95">
        <v>-317.26</v>
      </c>
      <c r="BUB95">
        <v>-564.71</v>
      </c>
      <c r="BUC95">
        <v>-555.74</v>
      </c>
      <c r="BUD95">
        <v>-548.98</v>
      </c>
      <c r="BUE95">
        <v>-542.53</v>
      </c>
      <c r="BUF95">
        <v>-9770.9</v>
      </c>
      <c r="BUG95">
        <v>17677.419999999998</v>
      </c>
      <c r="BUH95">
        <v>-361.47</v>
      </c>
      <c r="BUI95">
        <v>-402.59</v>
      </c>
      <c r="BUJ95">
        <v>-377.33</v>
      </c>
      <c r="BUK95">
        <v>-328.71</v>
      </c>
      <c r="BUL95">
        <v>-336.33</v>
      </c>
      <c r="BUM95" t="s">
        <v>1</v>
      </c>
      <c r="BUN95" t="s">
        <v>1</v>
      </c>
      <c r="BUO95">
        <v>16323.28</v>
      </c>
      <c r="BUP95">
        <v>-568.92999999999995</v>
      </c>
      <c r="BUQ95">
        <v>-592.96</v>
      </c>
      <c r="BUR95">
        <v>-609.69000000000005</v>
      </c>
      <c r="BUS95">
        <v>-638.24</v>
      </c>
      <c r="BUT95">
        <v>-633.21</v>
      </c>
      <c r="BUU95">
        <v>-657.65</v>
      </c>
      <c r="BUV95" t="s">
        <v>1</v>
      </c>
      <c r="BUW95">
        <v>-547.33000000000004</v>
      </c>
      <c r="BUX95">
        <v>-560.28</v>
      </c>
      <c r="BUY95">
        <v>-585.5</v>
      </c>
      <c r="BUZ95">
        <v>-605.5</v>
      </c>
      <c r="BVA95">
        <v>-614.48</v>
      </c>
      <c r="BVB95">
        <v>-636.62</v>
      </c>
      <c r="BVC95">
        <v>-650.45000000000005</v>
      </c>
      <c r="BVD95">
        <v>-916.18</v>
      </c>
      <c r="BVE95">
        <v>-917.12</v>
      </c>
      <c r="BVF95">
        <v>-873.35</v>
      </c>
      <c r="BVG95">
        <v>-875.67</v>
      </c>
      <c r="BVH95">
        <v>-915.74</v>
      </c>
      <c r="BVI95">
        <v>-885.22</v>
      </c>
      <c r="BVJ95">
        <v>-631.4</v>
      </c>
      <c r="BVK95">
        <v>-669.64</v>
      </c>
      <c r="BVL95">
        <v>-674.71</v>
      </c>
      <c r="BVM95">
        <v>-663.94</v>
      </c>
      <c r="BVN95">
        <v>-675.82</v>
      </c>
      <c r="BVO95">
        <v>-688.76</v>
      </c>
      <c r="BVP95">
        <v>-636.54999999999995</v>
      </c>
      <c r="BVQ95" t="s">
        <v>1</v>
      </c>
      <c r="BVR95">
        <v>13526.74</v>
      </c>
      <c r="BVS95">
        <v>13511.16</v>
      </c>
      <c r="BVT95">
        <v>-685.34</v>
      </c>
      <c r="BVU95">
        <v>16008.05</v>
      </c>
      <c r="BVV95" t="s">
        <v>1</v>
      </c>
      <c r="BVW95" t="s">
        <v>1</v>
      </c>
      <c r="BVX95" t="s">
        <v>1</v>
      </c>
      <c r="BVY95" t="s">
        <v>1</v>
      </c>
      <c r="BVZ95" t="s">
        <v>1</v>
      </c>
      <c r="BWA95">
        <v>-619.09</v>
      </c>
      <c r="BWB95">
        <v>-610.01</v>
      </c>
      <c r="BWC95">
        <v>-507.29</v>
      </c>
      <c r="BWD95">
        <v>-615.22</v>
      </c>
      <c r="BWE95">
        <v>-628.11</v>
      </c>
      <c r="BWF95">
        <v>-613.38</v>
      </c>
      <c r="BWG95">
        <v>-589.21</v>
      </c>
      <c r="BWH95" t="s">
        <v>1</v>
      </c>
      <c r="BWI95" t="s">
        <v>1</v>
      </c>
      <c r="BWJ95" t="s">
        <v>1</v>
      </c>
      <c r="BWK95" t="s">
        <v>1</v>
      </c>
      <c r="BWL95">
        <v>8320.84</v>
      </c>
      <c r="BWM95">
        <v>-725.06</v>
      </c>
      <c r="BWN95">
        <v>-676.28</v>
      </c>
      <c r="BWO95">
        <v>-652.66</v>
      </c>
      <c r="BWP95">
        <v>-665.96</v>
      </c>
      <c r="BWQ95" t="s">
        <v>1</v>
      </c>
      <c r="BWR95" t="s">
        <v>1</v>
      </c>
      <c r="BWS95" t="s">
        <v>1</v>
      </c>
      <c r="BWT95" t="s">
        <v>1</v>
      </c>
      <c r="BWU95" t="s">
        <v>1</v>
      </c>
      <c r="BWV95" t="s">
        <v>1</v>
      </c>
    </row>
    <row r="96" spans="1:1972" x14ac:dyDescent="0.3">
      <c r="A96" s="13">
        <v>0.62483359953703699</v>
      </c>
      <c r="B96">
        <v>5.93</v>
      </c>
      <c r="C96">
        <v>6.95</v>
      </c>
      <c r="D96">
        <v>6.57</v>
      </c>
      <c r="E96">
        <v>6.32</v>
      </c>
      <c r="F96">
        <v>5.27</v>
      </c>
      <c r="G96">
        <v>4.1900000000000004</v>
      </c>
      <c r="H96">
        <v>3.69</v>
      </c>
      <c r="I96">
        <v>4.72</v>
      </c>
      <c r="J96">
        <v>6.53</v>
      </c>
      <c r="K96">
        <v>5.1100000000000003</v>
      </c>
      <c r="L96">
        <v>4.3099999999999996</v>
      </c>
      <c r="M96">
        <v>3.44</v>
      </c>
      <c r="N96">
        <v>3.66</v>
      </c>
      <c r="O96">
        <v>2.25</v>
      </c>
      <c r="P96">
        <v>1.08</v>
      </c>
      <c r="Q96">
        <v>0.65</v>
      </c>
      <c r="R96">
        <v>1.3</v>
      </c>
      <c r="S96">
        <v>1.99</v>
      </c>
      <c r="T96">
        <v>0.56999999999999995</v>
      </c>
      <c r="U96">
        <v>2.27</v>
      </c>
      <c r="V96">
        <v>3.49</v>
      </c>
      <c r="W96">
        <v>2.91</v>
      </c>
      <c r="X96">
        <v>2.39</v>
      </c>
      <c r="Y96">
        <v>2.27</v>
      </c>
      <c r="Z96">
        <v>2.6</v>
      </c>
      <c r="AA96">
        <v>4.1100000000000003</v>
      </c>
      <c r="AB96">
        <v>2.79</v>
      </c>
      <c r="AC96">
        <v>2.85</v>
      </c>
      <c r="AD96">
        <v>4.3899999999999997</v>
      </c>
      <c r="AE96">
        <v>3.6</v>
      </c>
      <c r="AF96">
        <v>4.78</v>
      </c>
      <c r="AG96">
        <v>5.19</v>
      </c>
      <c r="AH96">
        <v>3.97</v>
      </c>
      <c r="AI96">
        <v>4.5</v>
      </c>
      <c r="AJ96">
        <v>4.6399999999999997</v>
      </c>
      <c r="AK96">
        <v>3.87</v>
      </c>
      <c r="AL96">
        <v>4.9000000000000004</v>
      </c>
      <c r="AM96">
        <v>4.49</v>
      </c>
      <c r="AN96">
        <v>2.79</v>
      </c>
      <c r="AO96">
        <v>5.55</v>
      </c>
      <c r="AP96">
        <v>3.13</v>
      </c>
      <c r="AQ96">
        <v>2.69</v>
      </c>
      <c r="AR96">
        <v>1.71</v>
      </c>
      <c r="AS96">
        <v>1.1200000000000001</v>
      </c>
      <c r="AT96">
        <v>0.51</v>
      </c>
      <c r="AU96">
        <v>0.45</v>
      </c>
      <c r="AV96">
        <v>-1.28</v>
      </c>
      <c r="AW96">
        <v>1.26</v>
      </c>
      <c r="AX96">
        <v>0.5</v>
      </c>
      <c r="AY96">
        <v>-0.51</v>
      </c>
      <c r="AZ96">
        <v>0.91</v>
      </c>
      <c r="BA96">
        <v>1.72</v>
      </c>
      <c r="BB96">
        <v>0.8</v>
      </c>
      <c r="BC96">
        <v>0.3</v>
      </c>
      <c r="BD96">
        <v>-1.61</v>
      </c>
      <c r="BE96">
        <v>-0.35</v>
      </c>
      <c r="BF96">
        <v>1.1100000000000001</v>
      </c>
      <c r="BG96">
        <v>0.56000000000000005</v>
      </c>
      <c r="BH96">
        <v>-0.47</v>
      </c>
      <c r="BI96">
        <v>2.39</v>
      </c>
      <c r="BJ96">
        <v>2.4300000000000002</v>
      </c>
      <c r="BK96">
        <v>5.39</v>
      </c>
      <c r="BL96">
        <v>6.02</v>
      </c>
      <c r="BM96">
        <v>5.47</v>
      </c>
      <c r="BN96">
        <v>5.65</v>
      </c>
      <c r="BO96">
        <v>7.1</v>
      </c>
      <c r="BP96">
        <v>6.62</v>
      </c>
      <c r="BQ96">
        <v>7.98</v>
      </c>
      <c r="BR96">
        <v>6.25</v>
      </c>
      <c r="BS96">
        <v>5.7</v>
      </c>
      <c r="BT96">
        <v>2.0099999999999998</v>
      </c>
      <c r="BU96">
        <v>4.42</v>
      </c>
      <c r="BV96">
        <v>5.27</v>
      </c>
      <c r="BW96">
        <v>6.84</v>
      </c>
      <c r="BX96">
        <v>10.17</v>
      </c>
      <c r="BY96">
        <v>11.54</v>
      </c>
      <c r="BZ96">
        <v>12.24</v>
      </c>
      <c r="CA96">
        <v>18.559999999999999</v>
      </c>
      <c r="CB96">
        <v>19.87</v>
      </c>
      <c r="CC96">
        <v>21.19</v>
      </c>
      <c r="CD96">
        <v>20.91</v>
      </c>
      <c r="CE96">
        <v>21.25</v>
      </c>
      <c r="CF96">
        <v>22.04</v>
      </c>
      <c r="CG96">
        <v>25.45</v>
      </c>
      <c r="CH96">
        <v>28.2</v>
      </c>
      <c r="CI96">
        <v>28.27</v>
      </c>
      <c r="CJ96">
        <v>31.29</v>
      </c>
      <c r="CK96">
        <v>33.96</v>
      </c>
      <c r="CL96">
        <v>33.68</v>
      </c>
      <c r="CM96">
        <v>38.590000000000003</v>
      </c>
      <c r="CN96">
        <v>43.31</v>
      </c>
      <c r="CO96">
        <v>44.5</v>
      </c>
      <c r="CP96">
        <v>45.41</v>
      </c>
      <c r="CQ96">
        <v>49.44</v>
      </c>
      <c r="CR96">
        <v>55.36</v>
      </c>
      <c r="CS96">
        <v>51.98</v>
      </c>
      <c r="CT96">
        <v>44.22</v>
      </c>
      <c r="CU96">
        <v>45.07</v>
      </c>
      <c r="CV96">
        <v>46.71</v>
      </c>
      <c r="CW96">
        <v>48.96</v>
      </c>
      <c r="CX96">
        <v>65.56</v>
      </c>
      <c r="CY96" t="s">
        <v>1</v>
      </c>
      <c r="CZ96" t="s">
        <v>1</v>
      </c>
      <c r="DA96" t="s">
        <v>1</v>
      </c>
      <c r="DB96" t="s">
        <v>1</v>
      </c>
      <c r="DC96" t="s">
        <v>1</v>
      </c>
      <c r="DD96" t="s">
        <v>1</v>
      </c>
      <c r="DE96" t="s">
        <v>1</v>
      </c>
      <c r="DF96" t="s">
        <v>1</v>
      </c>
      <c r="DG96" t="s">
        <v>1</v>
      </c>
      <c r="DH96" t="s">
        <v>1</v>
      </c>
      <c r="DI96" t="s">
        <v>1</v>
      </c>
      <c r="DJ96" t="s">
        <v>1</v>
      </c>
      <c r="DK96" t="s">
        <v>1</v>
      </c>
      <c r="DL96" t="s">
        <v>1</v>
      </c>
      <c r="DM96" t="s">
        <v>1</v>
      </c>
      <c r="DN96">
        <v>3359.51</v>
      </c>
      <c r="DO96">
        <v>3439.34</v>
      </c>
      <c r="DP96">
        <v>3447.72</v>
      </c>
      <c r="DQ96">
        <v>3481.5</v>
      </c>
      <c r="DR96">
        <v>3497.11</v>
      </c>
      <c r="DS96" t="s">
        <v>1</v>
      </c>
      <c r="DT96" t="s">
        <v>1</v>
      </c>
      <c r="DU96" t="s">
        <v>1</v>
      </c>
      <c r="DV96" t="s">
        <v>1</v>
      </c>
      <c r="DW96" t="s">
        <v>1</v>
      </c>
      <c r="DX96" t="s">
        <v>1</v>
      </c>
      <c r="DY96" t="s">
        <v>1</v>
      </c>
      <c r="DZ96" t="s">
        <v>1</v>
      </c>
      <c r="EA96" t="s">
        <v>1</v>
      </c>
      <c r="EB96" t="s">
        <v>1</v>
      </c>
      <c r="EC96" t="s">
        <v>1</v>
      </c>
      <c r="ED96" t="s">
        <v>1</v>
      </c>
      <c r="EE96" t="s">
        <v>1</v>
      </c>
      <c r="EF96" t="s">
        <v>1</v>
      </c>
      <c r="EG96">
        <v>-888.2</v>
      </c>
      <c r="EH96">
        <v>-879.78</v>
      </c>
      <c r="EI96">
        <v>-905.34</v>
      </c>
      <c r="EJ96">
        <v>-909.36</v>
      </c>
      <c r="EK96">
        <v>-931.03</v>
      </c>
      <c r="EL96">
        <v>-888.75</v>
      </c>
      <c r="EM96">
        <v>-848.34</v>
      </c>
      <c r="EN96">
        <v>-843.39</v>
      </c>
      <c r="EO96">
        <v>-806.03</v>
      </c>
      <c r="EP96">
        <v>-774.26</v>
      </c>
      <c r="EQ96">
        <v>-785.47</v>
      </c>
      <c r="ER96">
        <v>-782.52</v>
      </c>
      <c r="ES96">
        <v>-788.35</v>
      </c>
      <c r="ET96">
        <v>-800.9</v>
      </c>
      <c r="EU96">
        <v>-815.32</v>
      </c>
      <c r="EV96">
        <v>-830.53</v>
      </c>
      <c r="EW96">
        <v>-854.92</v>
      </c>
      <c r="EX96">
        <v>-874.36</v>
      </c>
      <c r="EY96">
        <v>-914.13</v>
      </c>
      <c r="EZ96">
        <v>-935.55</v>
      </c>
      <c r="FA96">
        <v>-916.12</v>
      </c>
      <c r="FB96">
        <v>-899.57</v>
      </c>
      <c r="FC96">
        <v>-874.2</v>
      </c>
      <c r="FD96">
        <v>-834.29</v>
      </c>
      <c r="FE96">
        <v>-831.11</v>
      </c>
      <c r="FF96">
        <v>-823.77</v>
      </c>
      <c r="FG96">
        <v>-817.24</v>
      </c>
      <c r="FH96">
        <v>-828.5</v>
      </c>
      <c r="FI96">
        <v>-860.69</v>
      </c>
      <c r="FJ96">
        <v>-871.26</v>
      </c>
      <c r="FK96">
        <v>-866.44</v>
      </c>
      <c r="FL96">
        <v>-844.67</v>
      </c>
      <c r="FM96">
        <v>-791.67</v>
      </c>
      <c r="FN96">
        <v>-768.43</v>
      </c>
      <c r="FO96">
        <v>-764.99</v>
      </c>
      <c r="FP96">
        <v>-748.71</v>
      </c>
      <c r="FQ96">
        <v>-731.72</v>
      </c>
      <c r="FR96">
        <v>-727.53</v>
      </c>
      <c r="FS96">
        <v>-709.91</v>
      </c>
      <c r="FT96">
        <v>-692.84</v>
      </c>
      <c r="FU96">
        <v>-688.03</v>
      </c>
      <c r="FV96">
        <v>-681.57</v>
      </c>
      <c r="FW96">
        <v>-696.53</v>
      </c>
      <c r="FX96">
        <v>-741.74</v>
      </c>
      <c r="FY96">
        <v>-742.87</v>
      </c>
      <c r="FZ96">
        <v>-740.64</v>
      </c>
      <c r="GA96">
        <v>-739.44</v>
      </c>
      <c r="GB96">
        <v>-743.29</v>
      </c>
      <c r="GC96">
        <v>-732.25</v>
      </c>
      <c r="GD96">
        <v>-745.57</v>
      </c>
      <c r="GE96">
        <v>-757.61</v>
      </c>
      <c r="GF96">
        <v>-805.47</v>
      </c>
      <c r="GG96">
        <v>-827.53</v>
      </c>
      <c r="GH96">
        <v>-846.25</v>
      </c>
      <c r="GI96" t="s">
        <v>1</v>
      </c>
      <c r="GJ96" t="s">
        <v>1</v>
      </c>
      <c r="GK96" t="s">
        <v>1</v>
      </c>
      <c r="GL96">
        <v>-589.76</v>
      </c>
      <c r="GM96">
        <v>-611</v>
      </c>
      <c r="GN96">
        <v>-604.41999999999996</v>
      </c>
      <c r="GO96">
        <v>-624.84</v>
      </c>
      <c r="GP96">
        <v>-650.84</v>
      </c>
      <c r="GQ96">
        <v>-659.87</v>
      </c>
      <c r="GR96">
        <v>-635.49</v>
      </c>
      <c r="GS96">
        <v>-621.61</v>
      </c>
      <c r="GT96">
        <v>-606.95000000000005</v>
      </c>
      <c r="GU96">
        <v>-607.30999999999995</v>
      </c>
      <c r="GV96">
        <v>-593.51</v>
      </c>
      <c r="GW96">
        <v>-581.62</v>
      </c>
      <c r="GX96">
        <v>-581.85</v>
      </c>
      <c r="GY96">
        <v>-591.87</v>
      </c>
      <c r="GZ96">
        <v>-603.77</v>
      </c>
      <c r="HA96">
        <v>-614.22</v>
      </c>
      <c r="HB96">
        <v>-621.58000000000004</v>
      </c>
      <c r="HC96">
        <v>-628.75</v>
      </c>
      <c r="HD96">
        <v>-634.05999999999995</v>
      </c>
      <c r="HE96">
        <v>-629.53</v>
      </c>
      <c r="HF96">
        <v>-610.29</v>
      </c>
      <c r="HG96">
        <v>-592.66999999999996</v>
      </c>
      <c r="HH96">
        <v>-591.20000000000005</v>
      </c>
      <c r="HI96">
        <v>-587.13</v>
      </c>
      <c r="HJ96">
        <v>-582.63</v>
      </c>
      <c r="HK96">
        <v>-584.91</v>
      </c>
      <c r="HL96">
        <v>-594.30999999999995</v>
      </c>
      <c r="HM96">
        <v>-615.67999999999995</v>
      </c>
      <c r="HN96">
        <v>-642.97</v>
      </c>
      <c r="HO96">
        <v>-644.70000000000005</v>
      </c>
      <c r="HP96">
        <v>-645.52</v>
      </c>
      <c r="HQ96">
        <v>-649.35</v>
      </c>
      <c r="HR96">
        <v>-656.37</v>
      </c>
      <c r="HS96">
        <v>-661.42</v>
      </c>
      <c r="HT96">
        <v>-668.1</v>
      </c>
      <c r="HU96">
        <v>-661.76</v>
      </c>
      <c r="HV96">
        <v>-662.75</v>
      </c>
      <c r="HW96">
        <v>-664.32</v>
      </c>
      <c r="HX96">
        <v>-671.47</v>
      </c>
      <c r="HY96">
        <v>-662.45</v>
      </c>
      <c r="HZ96">
        <v>-647.55999999999995</v>
      </c>
      <c r="IA96">
        <v>-646.91999999999996</v>
      </c>
      <c r="IB96">
        <v>-652.01</v>
      </c>
      <c r="IC96">
        <v>-665.84</v>
      </c>
      <c r="ID96">
        <v>-677.78</v>
      </c>
      <c r="IE96">
        <v>-689.87</v>
      </c>
      <c r="IF96">
        <v>-703.49</v>
      </c>
      <c r="IG96">
        <v>-731.36</v>
      </c>
      <c r="IH96">
        <v>-748.75</v>
      </c>
      <c r="II96">
        <v>-769.03</v>
      </c>
      <c r="IJ96">
        <v>-790.22</v>
      </c>
      <c r="IK96">
        <v>-786.42</v>
      </c>
      <c r="IL96">
        <v>-792.84</v>
      </c>
      <c r="IM96">
        <v>-795.37</v>
      </c>
      <c r="IN96">
        <v>-778.19</v>
      </c>
      <c r="IO96">
        <v>-732.22</v>
      </c>
      <c r="IP96">
        <v>-717.65</v>
      </c>
      <c r="IQ96">
        <v>-715.29</v>
      </c>
      <c r="IR96">
        <v>-718.2</v>
      </c>
      <c r="IS96">
        <v>-741.18</v>
      </c>
      <c r="IT96">
        <v>-762.24</v>
      </c>
      <c r="IU96">
        <v>-771.41</v>
      </c>
      <c r="IV96">
        <v>-808.61</v>
      </c>
      <c r="IW96">
        <v>-822.52</v>
      </c>
      <c r="IX96">
        <v>-832.13</v>
      </c>
      <c r="IY96">
        <v>-825.54</v>
      </c>
      <c r="IZ96">
        <v>-789.98</v>
      </c>
      <c r="JA96">
        <v>-770.56</v>
      </c>
      <c r="JB96">
        <v>-757.42</v>
      </c>
      <c r="JC96">
        <v>-732.53</v>
      </c>
      <c r="JD96">
        <v>-733.97</v>
      </c>
      <c r="JE96">
        <v>-735.07</v>
      </c>
      <c r="JF96">
        <v>-741.8</v>
      </c>
      <c r="JG96">
        <v>-760.12</v>
      </c>
      <c r="JH96">
        <v>-792.72</v>
      </c>
      <c r="JI96">
        <v>-824.63</v>
      </c>
      <c r="JJ96">
        <v>-822.95</v>
      </c>
      <c r="JK96">
        <v>-843.83</v>
      </c>
      <c r="JL96">
        <v>-831.21</v>
      </c>
      <c r="JM96">
        <v>-834.11</v>
      </c>
      <c r="JN96">
        <v>-819.91</v>
      </c>
      <c r="JO96">
        <v>-801.75</v>
      </c>
      <c r="JP96">
        <v>-784.3</v>
      </c>
      <c r="JQ96">
        <v>-786.95</v>
      </c>
      <c r="JR96">
        <v>-776.58</v>
      </c>
      <c r="JS96">
        <v>-786.23</v>
      </c>
      <c r="JT96">
        <v>-788.25</v>
      </c>
      <c r="JU96">
        <v>-792.42</v>
      </c>
      <c r="JV96">
        <v>-800.77</v>
      </c>
      <c r="JW96">
        <v>-812.33</v>
      </c>
      <c r="JX96">
        <v>-879.42</v>
      </c>
      <c r="JY96">
        <v>-912.47</v>
      </c>
      <c r="JZ96">
        <v>-921.85</v>
      </c>
      <c r="KA96">
        <v>-923.5</v>
      </c>
      <c r="KB96">
        <v>-920.85</v>
      </c>
      <c r="KC96">
        <v>-897.51</v>
      </c>
      <c r="KD96">
        <v>-869.99</v>
      </c>
      <c r="KE96">
        <v>-870.03</v>
      </c>
      <c r="KF96">
        <v>-864.54</v>
      </c>
      <c r="KG96">
        <v>-873.78</v>
      </c>
      <c r="KH96">
        <v>-887.58</v>
      </c>
      <c r="KI96">
        <v>-884.66</v>
      </c>
      <c r="KJ96">
        <v>-890.97</v>
      </c>
      <c r="KK96">
        <v>-925.92</v>
      </c>
      <c r="KL96">
        <v>-1019.42</v>
      </c>
      <c r="KM96">
        <v>-1029.8599999999999</v>
      </c>
      <c r="KN96">
        <v>-1046.17</v>
      </c>
      <c r="KO96">
        <v>-1060.3800000000001</v>
      </c>
      <c r="KP96">
        <v>-1068.6400000000001</v>
      </c>
      <c r="KQ96">
        <v>-1051.4100000000001</v>
      </c>
      <c r="KR96">
        <v>-1027.25</v>
      </c>
      <c r="KS96" t="s">
        <v>1</v>
      </c>
      <c r="KT96" t="s">
        <v>1</v>
      </c>
      <c r="KU96" t="s">
        <v>1</v>
      </c>
      <c r="KV96" t="s">
        <v>1</v>
      </c>
      <c r="KW96">
        <v>-176.15</v>
      </c>
      <c r="KX96">
        <v>-176.18</v>
      </c>
      <c r="KY96">
        <v>-199.85</v>
      </c>
      <c r="KZ96">
        <v>-256.58999999999997</v>
      </c>
      <c r="LA96">
        <v>-293.75</v>
      </c>
      <c r="LB96">
        <v>-319.72000000000003</v>
      </c>
      <c r="LC96">
        <v>-333.99</v>
      </c>
      <c r="LD96">
        <v>-345.26</v>
      </c>
      <c r="LE96">
        <v>-367.52</v>
      </c>
      <c r="LF96">
        <v>-391.16</v>
      </c>
      <c r="LG96">
        <v>-414.67</v>
      </c>
      <c r="LH96">
        <v>-436.62</v>
      </c>
      <c r="LI96">
        <v>-445.99</v>
      </c>
      <c r="LJ96">
        <v>-447.68</v>
      </c>
      <c r="LK96">
        <v>-453.58</v>
      </c>
      <c r="LL96">
        <v>-474.9</v>
      </c>
      <c r="LM96">
        <v>-483.54</v>
      </c>
      <c r="LN96">
        <v>-506.86</v>
      </c>
      <c r="LO96">
        <v>-513.80999999999995</v>
      </c>
      <c r="LP96">
        <v>-525.04</v>
      </c>
      <c r="LQ96">
        <v>-552.76</v>
      </c>
      <c r="LR96">
        <v>-584.80999999999995</v>
      </c>
      <c r="LS96">
        <v>-591.55999999999995</v>
      </c>
      <c r="LT96">
        <v>-587.54</v>
      </c>
      <c r="LU96">
        <v>-570.96</v>
      </c>
      <c r="LV96">
        <v>-568.69000000000005</v>
      </c>
      <c r="LW96">
        <v>-564.65</v>
      </c>
      <c r="LX96">
        <v>-562.80999999999995</v>
      </c>
      <c r="LY96">
        <v>-564.02</v>
      </c>
      <c r="LZ96">
        <v>-563.74</v>
      </c>
      <c r="MA96">
        <v>-561.9</v>
      </c>
      <c r="MB96">
        <v>-564.30999999999995</v>
      </c>
      <c r="MC96" t="s">
        <v>1</v>
      </c>
      <c r="MD96" t="s">
        <v>1</v>
      </c>
      <c r="ME96" t="s">
        <v>1</v>
      </c>
      <c r="MF96" t="s">
        <v>1</v>
      </c>
      <c r="MG96">
        <v>-14834.45</v>
      </c>
      <c r="MH96">
        <v>-711.66</v>
      </c>
      <c r="MI96">
        <v>-699.43</v>
      </c>
      <c r="MJ96">
        <v>-691.5</v>
      </c>
      <c r="MK96">
        <v>-684.04</v>
      </c>
      <c r="ML96">
        <v>-681.41</v>
      </c>
      <c r="MM96">
        <v>-664.53</v>
      </c>
      <c r="MN96">
        <v>-650.63</v>
      </c>
      <c r="MO96">
        <v>-653.72</v>
      </c>
      <c r="MP96">
        <v>-680.18</v>
      </c>
      <c r="MQ96">
        <v>-716.69</v>
      </c>
      <c r="MR96">
        <v>-732.79</v>
      </c>
      <c r="MS96">
        <v>-740.13</v>
      </c>
      <c r="MT96">
        <v>-762.82</v>
      </c>
      <c r="MU96">
        <v>-790.94</v>
      </c>
      <c r="MV96">
        <v>-805.85</v>
      </c>
      <c r="MW96">
        <v>-800.23</v>
      </c>
      <c r="MX96">
        <v>-823.57</v>
      </c>
      <c r="MY96">
        <v>-854.11</v>
      </c>
      <c r="MZ96">
        <v>-803.63</v>
      </c>
      <c r="NA96">
        <v>-779.19</v>
      </c>
      <c r="NB96">
        <v>-761.72</v>
      </c>
      <c r="NC96">
        <v>-752.31</v>
      </c>
      <c r="ND96">
        <v>-757.79</v>
      </c>
      <c r="NE96">
        <v>-763.44</v>
      </c>
      <c r="NF96">
        <v>-786</v>
      </c>
      <c r="NG96">
        <v>-787.92</v>
      </c>
      <c r="NH96">
        <v>-814.27</v>
      </c>
      <c r="NI96">
        <v>-836.39</v>
      </c>
      <c r="NJ96">
        <v>-871.65</v>
      </c>
      <c r="NK96">
        <v>-889.8</v>
      </c>
      <c r="NL96">
        <v>-893.8</v>
      </c>
      <c r="NM96">
        <v>-861.74</v>
      </c>
      <c r="NN96">
        <v>-859.09</v>
      </c>
      <c r="NO96">
        <v>-855.39</v>
      </c>
      <c r="NP96">
        <v>-838.71</v>
      </c>
      <c r="NQ96">
        <v>-811.19</v>
      </c>
      <c r="NR96">
        <v>-804.15</v>
      </c>
      <c r="NS96">
        <v>-794.75</v>
      </c>
      <c r="NT96">
        <v>-802.51</v>
      </c>
      <c r="NU96">
        <v>-818.3</v>
      </c>
      <c r="NV96">
        <v>-850.38</v>
      </c>
      <c r="NW96">
        <v>-867.66</v>
      </c>
      <c r="NX96">
        <v>-889.34</v>
      </c>
      <c r="NY96">
        <v>-902.09</v>
      </c>
      <c r="NZ96">
        <v>-923.13</v>
      </c>
      <c r="OA96">
        <v>-929.01</v>
      </c>
      <c r="OB96">
        <v>-907.92</v>
      </c>
      <c r="OC96">
        <v>-900.2</v>
      </c>
      <c r="OD96">
        <v>-904.04</v>
      </c>
      <c r="OE96">
        <v>-872.12</v>
      </c>
      <c r="OF96">
        <v>-855.91</v>
      </c>
      <c r="OG96">
        <v>-842.37</v>
      </c>
      <c r="OH96">
        <v>-829.8</v>
      </c>
      <c r="OI96">
        <v>-870.92</v>
      </c>
      <c r="OJ96">
        <v>-906.52</v>
      </c>
      <c r="OK96">
        <v>-895.83</v>
      </c>
      <c r="OL96">
        <v>-891.3</v>
      </c>
      <c r="OM96">
        <v>-876.08</v>
      </c>
      <c r="ON96">
        <v>-852.62</v>
      </c>
      <c r="OO96">
        <v>-825</v>
      </c>
      <c r="OP96">
        <v>-809.25</v>
      </c>
      <c r="OQ96">
        <v>-776.02</v>
      </c>
      <c r="OR96">
        <v>-763.59</v>
      </c>
      <c r="OS96">
        <v>-749.37</v>
      </c>
      <c r="OT96">
        <v>-719.95</v>
      </c>
      <c r="OU96">
        <v>-698.66</v>
      </c>
      <c r="OV96">
        <v>-693.02</v>
      </c>
      <c r="OW96">
        <v>-684.65</v>
      </c>
      <c r="OX96">
        <v>-686.94</v>
      </c>
      <c r="OY96">
        <v>-710.35</v>
      </c>
      <c r="OZ96">
        <v>-747.01</v>
      </c>
      <c r="PA96">
        <v>-747.41</v>
      </c>
      <c r="PB96">
        <v>-753.56</v>
      </c>
      <c r="PC96">
        <v>-755.47</v>
      </c>
      <c r="PD96">
        <v>-776.3</v>
      </c>
      <c r="PE96">
        <v>-787.32</v>
      </c>
      <c r="PF96">
        <v>-822.96</v>
      </c>
      <c r="PG96">
        <v>-825.89</v>
      </c>
      <c r="PH96">
        <v>-831.9</v>
      </c>
      <c r="PI96">
        <v>-847.32</v>
      </c>
      <c r="PJ96" t="s">
        <v>1</v>
      </c>
      <c r="PK96" t="s">
        <v>1</v>
      </c>
      <c r="PL96">
        <v>-12846.34</v>
      </c>
      <c r="PM96" t="s">
        <v>1</v>
      </c>
      <c r="PN96">
        <v>-661.23</v>
      </c>
      <c r="PO96">
        <v>-657.08</v>
      </c>
      <c r="PP96">
        <v>-669.49</v>
      </c>
      <c r="PQ96">
        <v>-695.2</v>
      </c>
      <c r="PR96">
        <v>-694.74</v>
      </c>
      <c r="PS96">
        <v>-679.89</v>
      </c>
      <c r="PT96">
        <v>-660.3</v>
      </c>
      <c r="PU96">
        <v>-644.85</v>
      </c>
      <c r="PV96">
        <v>-640.37</v>
      </c>
      <c r="PW96">
        <v>-627.95000000000005</v>
      </c>
      <c r="PX96">
        <v>-600.9</v>
      </c>
      <c r="PY96">
        <v>-601.91</v>
      </c>
      <c r="PZ96">
        <v>-619.94000000000005</v>
      </c>
      <c r="QA96">
        <v>-623.78</v>
      </c>
      <c r="QB96">
        <v>-643.67999999999995</v>
      </c>
      <c r="QC96">
        <v>-638.30999999999995</v>
      </c>
      <c r="QD96">
        <v>-656.39</v>
      </c>
      <c r="QE96">
        <v>-647.79999999999995</v>
      </c>
      <c r="QF96">
        <v>-641.04</v>
      </c>
      <c r="QG96">
        <v>-630.54</v>
      </c>
      <c r="QH96">
        <v>-616.9</v>
      </c>
      <c r="QI96">
        <v>-611.25</v>
      </c>
      <c r="QJ96">
        <v>-599.41</v>
      </c>
      <c r="QK96">
        <v>-601.23</v>
      </c>
      <c r="QL96">
        <v>-615.07000000000005</v>
      </c>
      <c r="QM96">
        <v>-628.69000000000005</v>
      </c>
      <c r="QN96">
        <v>-650.02</v>
      </c>
      <c r="QO96">
        <v>-652.35</v>
      </c>
      <c r="QP96">
        <v>-666.25</v>
      </c>
      <c r="QQ96">
        <v>-666.17</v>
      </c>
      <c r="QR96">
        <v>-666.45</v>
      </c>
      <c r="QS96">
        <v>-664.75</v>
      </c>
      <c r="QT96">
        <v>-674.96</v>
      </c>
      <c r="QU96">
        <v>-680.49</v>
      </c>
      <c r="QV96">
        <v>-685.21</v>
      </c>
      <c r="QW96">
        <v>-675.1</v>
      </c>
      <c r="QX96">
        <v>-687.41</v>
      </c>
      <c r="QY96">
        <v>-690.49</v>
      </c>
      <c r="QZ96">
        <v>-686.27</v>
      </c>
      <c r="RA96">
        <v>-666.25</v>
      </c>
      <c r="RB96">
        <v>-663.54</v>
      </c>
      <c r="RC96">
        <v>-666.73</v>
      </c>
      <c r="RD96">
        <v>-687.84</v>
      </c>
      <c r="RE96">
        <v>-690.39</v>
      </c>
      <c r="RF96">
        <v>-695.14</v>
      </c>
      <c r="RG96">
        <v>-712.83</v>
      </c>
      <c r="RH96">
        <v>-735.24</v>
      </c>
      <c r="RI96">
        <v>-767.19</v>
      </c>
      <c r="RJ96">
        <v>-784.39</v>
      </c>
      <c r="RK96">
        <v>-766.93</v>
      </c>
      <c r="RL96">
        <v>-775.64</v>
      </c>
      <c r="RM96">
        <v>-786.15</v>
      </c>
      <c r="RN96">
        <v>-784.47</v>
      </c>
      <c r="RO96">
        <v>-772.69</v>
      </c>
      <c r="RP96">
        <v>-746.06</v>
      </c>
      <c r="RQ96">
        <v>-735.2</v>
      </c>
      <c r="RR96">
        <v>-736.36</v>
      </c>
      <c r="RS96">
        <v>-753.28</v>
      </c>
      <c r="RT96">
        <v>-767.19</v>
      </c>
      <c r="RU96">
        <v>-781.49</v>
      </c>
      <c r="RV96">
        <v>-803.79</v>
      </c>
      <c r="RW96">
        <v>-833.76</v>
      </c>
      <c r="RX96">
        <v>-858.98</v>
      </c>
      <c r="RY96">
        <v>-857.09</v>
      </c>
      <c r="RZ96">
        <v>-829.71</v>
      </c>
      <c r="SA96">
        <v>-804.67</v>
      </c>
      <c r="SB96">
        <v>-794.44</v>
      </c>
      <c r="SC96">
        <v>-780.6</v>
      </c>
      <c r="SD96">
        <v>-758.87</v>
      </c>
      <c r="SE96">
        <v>-744.57</v>
      </c>
      <c r="SF96">
        <v>-741.22</v>
      </c>
      <c r="SG96">
        <v>-747.89</v>
      </c>
      <c r="SH96">
        <v>-761.24</v>
      </c>
      <c r="SI96">
        <v>-791.81</v>
      </c>
      <c r="SJ96">
        <v>-817.83</v>
      </c>
      <c r="SK96">
        <v>-857.56</v>
      </c>
      <c r="SL96">
        <v>-889.8</v>
      </c>
      <c r="SM96">
        <v>-893.39</v>
      </c>
      <c r="SN96">
        <v>-895.04</v>
      </c>
      <c r="SO96">
        <v>-869.05</v>
      </c>
      <c r="SP96">
        <v>-862.99</v>
      </c>
      <c r="SQ96">
        <v>-850.12</v>
      </c>
      <c r="SR96">
        <v>-812.07</v>
      </c>
      <c r="SS96">
        <v>-791.65</v>
      </c>
      <c r="ST96">
        <v>-792.64</v>
      </c>
      <c r="SU96">
        <v>-793.97</v>
      </c>
      <c r="SV96">
        <v>-802.23</v>
      </c>
      <c r="SW96">
        <v>-830.26</v>
      </c>
      <c r="SX96">
        <v>-864.39</v>
      </c>
      <c r="SY96">
        <v>-892.71</v>
      </c>
      <c r="SZ96">
        <v>-918.66</v>
      </c>
      <c r="TA96">
        <v>-918.72</v>
      </c>
      <c r="TB96">
        <v>-925.11</v>
      </c>
      <c r="TC96">
        <v>-934.03</v>
      </c>
      <c r="TD96">
        <v>-908.89</v>
      </c>
      <c r="TE96">
        <v>-900.45</v>
      </c>
      <c r="TF96">
        <v>-904.59</v>
      </c>
      <c r="TG96">
        <v>-899.9</v>
      </c>
      <c r="TH96">
        <v>-910.77</v>
      </c>
      <c r="TI96">
        <v>-922.36</v>
      </c>
      <c r="TJ96">
        <v>-925</v>
      </c>
      <c r="TK96">
        <v>-917.73</v>
      </c>
      <c r="TL96">
        <v>-944.81</v>
      </c>
      <c r="TM96">
        <v>-1073.5</v>
      </c>
      <c r="TN96">
        <v>-1078.07</v>
      </c>
      <c r="TO96">
        <v>-1084.3699999999999</v>
      </c>
      <c r="TP96">
        <v>-1092.74</v>
      </c>
      <c r="TQ96">
        <v>-1100.5</v>
      </c>
      <c r="TR96">
        <v>-1084.7</v>
      </c>
      <c r="TS96" t="s">
        <v>1</v>
      </c>
      <c r="TT96" t="s">
        <v>1</v>
      </c>
      <c r="TU96" t="s">
        <v>1</v>
      </c>
      <c r="TV96">
        <v>-147.80000000000001</v>
      </c>
      <c r="TW96">
        <v>-158.26</v>
      </c>
      <c r="TX96">
        <v>-166.73</v>
      </c>
      <c r="TY96">
        <v>-182.35</v>
      </c>
      <c r="TZ96">
        <v>-224.28</v>
      </c>
      <c r="UA96">
        <v>-283.02</v>
      </c>
      <c r="UB96">
        <v>-315.35000000000002</v>
      </c>
      <c r="UC96">
        <v>-335.8</v>
      </c>
      <c r="UD96">
        <v>-360.45</v>
      </c>
      <c r="UE96">
        <v>-384.14</v>
      </c>
      <c r="UF96">
        <v>-393.38</v>
      </c>
      <c r="UG96">
        <v>-411.17</v>
      </c>
      <c r="UH96">
        <v>-426.96</v>
      </c>
      <c r="UI96">
        <v>-449.47</v>
      </c>
      <c r="UJ96">
        <v>-466.72</v>
      </c>
      <c r="UK96">
        <v>-464.11</v>
      </c>
      <c r="UL96">
        <v>-469.38</v>
      </c>
      <c r="UM96">
        <v>-482.34</v>
      </c>
      <c r="UN96">
        <v>-503.1</v>
      </c>
      <c r="UO96">
        <v>-520.9</v>
      </c>
      <c r="UP96">
        <v>-542.26</v>
      </c>
      <c r="UQ96">
        <v>-549.52</v>
      </c>
      <c r="UR96">
        <v>-567.5</v>
      </c>
      <c r="US96">
        <v>-585.25</v>
      </c>
      <c r="UT96">
        <v>-598.95000000000005</v>
      </c>
      <c r="UU96">
        <v>-592.79</v>
      </c>
      <c r="UV96">
        <v>-588.19000000000005</v>
      </c>
      <c r="UW96">
        <v>-568.47</v>
      </c>
      <c r="UX96">
        <v>-565.41</v>
      </c>
      <c r="UY96">
        <v>-556.48</v>
      </c>
      <c r="UZ96">
        <v>-560.87</v>
      </c>
      <c r="VA96">
        <v>-574.12</v>
      </c>
      <c r="VB96">
        <v>-577.75</v>
      </c>
      <c r="VC96">
        <v>-547</v>
      </c>
      <c r="VD96">
        <v>-631.32000000000005</v>
      </c>
      <c r="VE96">
        <v>-613.67999999999995</v>
      </c>
      <c r="VF96">
        <v>-657.3</v>
      </c>
      <c r="VG96">
        <v>-675.6</v>
      </c>
      <c r="VH96">
        <v>-623.34</v>
      </c>
      <c r="VI96">
        <v>-676.93</v>
      </c>
      <c r="VJ96">
        <v>-679.7</v>
      </c>
      <c r="VK96">
        <v>-673.36</v>
      </c>
      <c r="VL96">
        <v>-681.26</v>
      </c>
      <c r="VM96">
        <v>-679.12</v>
      </c>
      <c r="VN96">
        <v>-663.32</v>
      </c>
      <c r="VO96">
        <v>-658.75</v>
      </c>
      <c r="VP96">
        <v>-669.05</v>
      </c>
      <c r="VQ96">
        <v>-689.8</v>
      </c>
      <c r="VR96">
        <v>-724.59</v>
      </c>
      <c r="VS96">
        <v>-729.13</v>
      </c>
      <c r="VT96">
        <v>-734.95</v>
      </c>
      <c r="VU96">
        <v>-756.87</v>
      </c>
      <c r="VV96">
        <v>-768.14</v>
      </c>
      <c r="VW96">
        <v>-728.26</v>
      </c>
      <c r="VX96">
        <v>-768.5</v>
      </c>
      <c r="VY96">
        <v>-815.96</v>
      </c>
      <c r="VZ96">
        <v>-833.25</v>
      </c>
      <c r="WA96">
        <v>-834.14</v>
      </c>
      <c r="WB96">
        <v>-810.42</v>
      </c>
      <c r="WC96">
        <v>-803.4</v>
      </c>
      <c r="WD96">
        <v>-803.95</v>
      </c>
      <c r="WE96">
        <v>-810.29</v>
      </c>
      <c r="WF96">
        <v>-801.27</v>
      </c>
      <c r="WG96">
        <v>-803.79</v>
      </c>
      <c r="WH96">
        <v>-820.95</v>
      </c>
      <c r="WI96">
        <v>-865.75</v>
      </c>
      <c r="WJ96">
        <v>-887.17</v>
      </c>
      <c r="WK96">
        <v>-897.94</v>
      </c>
      <c r="WL96">
        <v>-915.24</v>
      </c>
      <c r="WM96">
        <v>-911.56</v>
      </c>
      <c r="WN96">
        <v>-911.66</v>
      </c>
      <c r="WO96">
        <v>-902.4</v>
      </c>
      <c r="WP96">
        <v>-891.62</v>
      </c>
      <c r="WQ96">
        <v>-861.8</v>
      </c>
      <c r="WR96">
        <v>-834.98</v>
      </c>
      <c r="WS96">
        <v>-826.33</v>
      </c>
      <c r="WT96">
        <v>-825.52</v>
      </c>
      <c r="WU96">
        <v>-835.17</v>
      </c>
      <c r="WV96">
        <v>-852.54</v>
      </c>
      <c r="WW96">
        <v>-875.09</v>
      </c>
      <c r="WX96">
        <v>-885.47</v>
      </c>
      <c r="WY96">
        <v>-897.2</v>
      </c>
      <c r="WZ96">
        <v>-926.05</v>
      </c>
      <c r="XA96">
        <v>-949.32</v>
      </c>
      <c r="XB96">
        <v>-951.81</v>
      </c>
      <c r="XC96">
        <v>-939.16</v>
      </c>
      <c r="XD96">
        <v>-939.43</v>
      </c>
      <c r="XE96">
        <v>-924.24</v>
      </c>
      <c r="XF96">
        <v>-901.57</v>
      </c>
      <c r="XG96">
        <v>-893.55</v>
      </c>
      <c r="XH96">
        <v>-885.54</v>
      </c>
      <c r="XI96">
        <v>-894.07</v>
      </c>
      <c r="XJ96">
        <v>-914.53</v>
      </c>
      <c r="XK96">
        <v>-914.32</v>
      </c>
      <c r="XL96">
        <v>-921.75</v>
      </c>
      <c r="XM96">
        <v>-913.22</v>
      </c>
      <c r="XN96">
        <v>-876.73</v>
      </c>
      <c r="XO96">
        <v>-834.94</v>
      </c>
      <c r="XP96">
        <v>-826.05</v>
      </c>
      <c r="XQ96">
        <v>-811.94</v>
      </c>
      <c r="XR96">
        <v>-777.91</v>
      </c>
      <c r="XS96">
        <v>-770.18</v>
      </c>
      <c r="XT96">
        <v>-758.88</v>
      </c>
      <c r="XU96">
        <v>-739.54</v>
      </c>
      <c r="XV96">
        <v>-731.09</v>
      </c>
      <c r="XW96">
        <v>-728.38</v>
      </c>
      <c r="XX96">
        <v>-714.47</v>
      </c>
      <c r="XY96">
        <v>-727.06</v>
      </c>
      <c r="XZ96">
        <v>-778.57</v>
      </c>
      <c r="YA96">
        <v>-806.77</v>
      </c>
      <c r="YB96">
        <v>-798.67</v>
      </c>
      <c r="YC96">
        <v>-775.95</v>
      </c>
      <c r="YD96">
        <v>-760.61</v>
      </c>
      <c r="YE96">
        <v>-754.56</v>
      </c>
      <c r="YF96">
        <v>-764.68</v>
      </c>
      <c r="YG96">
        <v>-881.4</v>
      </c>
      <c r="YH96">
        <v>-862.9</v>
      </c>
      <c r="YI96">
        <v>-910.37</v>
      </c>
      <c r="YJ96">
        <v>-915.6</v>
      </c>
      <c r="YK96" t="s">
        <v>1</v>
      </c>
      <c r="YL96" t="s">
        <v>1</v>
      </c>
      <c r="YM96">
        <v>-580.01</v>
      </c>
      <c r="YN96">
        <v>-659.95</v>
      </c>
      <c r="YO96">
        <v>-671.63</v>
      </c>
      <c r="YP96">
        <v>-679.53</v>
      </c>
      <c r="YQ96">
        <v>-693.68</v>
      </c>
      <c r="YR96">
        <v>-714.1</v>
      </c>
      <c r="YS96">
        <v>-711.79</v>
      </c>
      <c r="YT96">
        <v>-687.27</v>
      </c>
      <c r="YU96">
        <v>-663.66</v>
      </c>
      <c r="YV96">
        <v>-642.70000000000005</v>
      </c>
      <c r="YW96">
        <v>-637.20000000000005</v>
      </c>
      <c r="YX96">
        <v>-625.41</v>
      </c>
      <c r="YY96">
        <v>-625</v>
      </c>
      <c r="YZ96">
        <v>-630.19000000000005</v>
      </c>
      <c r="ZA96">
        <v>-639.55999999999995</v>
      </c>
      <c r="ZB96">
        <v>-652.21</v>
      </c>
      <c r="ZC96">
        <v>-664.18</v>
      </c>
      <c r="ZD96">
        <v>-668.01</v>
      </c>
      <c r="ZE96">
        <v>-672.8</v>
      </c>
      <c r="ZF96">
        <v>-668.72</v>
      </c>
      <c r="ZG96">
        <v>-649.6</v>
      </c>
      <c r="ZH96">
        <v>-617.09</v>
      </c>
      <c r="ZI96">
        <v>-626.59</v>
      </c>
      <c r="ZJ96">
        <v>-634.04</v>
      </c>
      <c r="ZK96">
        <v>-632.45000000000005</v>
      </c>
      <c r="ZL96">
        <v>-631.62</v>
      </c>
      <c r="ZM96">
        <v>-639.13</v>
      </c>
      <c r="ZN96">
        <v>-664.53</v>
      </c>
      <c r="ZO96">
        <v>-675.12</v>
      </c>
      <c r="ZP96">
        <v>-675.92</v>
      </c>
      <c r="ZQ96">
        <v>-684.1</v>
      </c>
      <c r="ZR96">
        <v>-690.66</v>
      </c>
      <c r="ZS96">
        <v>-699.19</v>
      </c>
      <c r="ZT96">
        <v>-711.69</v>
      </c>
      <c r="ZU96">
        <v>-709.2</v>
      </c>
      <c r="ZV96">
        <v>-706.68</v>
      </c>
      <c r="ZW96">
        <v>-709.33</v>
      </c>
      <c r="ZX96">
        <v>-710.18</v>
      </c>
      <c r="ZY96">
        <v>-715.77</v>
      </c>
      <c r="ZZ96">
        <v>-715.91</v>
      </c>
      <c r="AAA96">
        <v>-704.34</v>
      </c>
      <c r="AAB96">
        <v>-696.32</v>
      </c>
      <c r="AAC96">
        <v>-700.94</v>
      </c>
      <c r="AAD96">
        <v>-707.56</v>
      </c>
      <c r="AAE96">
        <v>-727.87</v>
      </c>
      <c r="AAF96">
        <v>-735.74</v>
      </c>
      <c r="AAG96">
        <v>-739.26</v>
      </c>
      <c r="AAH96">
        <v>-752.78</v>
      </c>
      <c r="AAI96">
        <v>-762.51</v>
      </c>
      <c r="AAJ96">
        <v>-775.75</v>
      </c>
      <c r="AAK96">
        <v>-802.94</v>
      </c>
      <c r="AAL96">
        <v>-802.36</v>
      </c>
      <c r="AAM96">
        <v>-809.7</v>
      </c>
      <c r="AAN96">
        <v>-808.02</v>
      </c>
      <c r="AAO96">
        <v>-801.86</v>
      </c>
      <c r="AAP96">
        <v>-793.44</v>
      </c>
      <c r="AAQ96">
        <v>-786.18</v>
      </c>
      <c r="AAR96">
        <v>-772.72</v>
      </c>
      <c r="AAS96">
        <v>-757.92</v>
      </c>
      <c r="AAT96">
        <v>-739.78</v>
      </c>
      <c r="AAU96">
        <v>-823.16</v>
      </c>
      <c r="AAV96">
        <v>-847.48</v>
      </c>
      <c r="AAW96">
        <v>-864.06</v>
      </c>
      <c r="AAX96">
        <v>-863.38</v>
      </c>
      <c r="AAY96">
        <v>-864.58</v>
      </c>
      <c r="AAZ96" t="s">
        <v>1</v>
      </c>
      <c r="ABA96" t="s">
        <v>1</v>
      </c>
      <c r="ABB96" t="s">
        <v>1</v>
      </c>
      <c r="ABC96" t="s">
        <v>1</v>
      </c>
      <c r="ABD96" t="s">
        <v>1</v>
      </c>
      <c r="ABE96" t="s">
        <v>1</v>
      </c>
      <c r="ABF96" t="s">
        <v>1</v>
      </c>
      <c r="ABG96" t="s">
        <v>1</v>
      </c>
      <c r="ABH96" t="s">
        <v>1</v>
      </c>
      <c r="ABI96" t="s">
        <v>1</v>
      </c>
      <c r="ABJ96" t="s">
        <v>1</v>
      </c>
      <c r="ABK96">
        <v>568.47</v>
      </c>
      <c r="ABL96">
        <v>580.53</v>
      </c>
      <c r="ABM96">
        <v>579.91</v>
      </c>
      <c r="ABN96">
        <v>572.08000000000004</v>
      </c>
      <c r="ABO96">
        <v>597.39</v>
      </c>
      <c r="ABP96" t="s">
        <v>1</v>
      </c>
      <c r="ABQ96" t="s">
        <v>1</v>
      </c>
      <c r="ABR96" t="s">
        <v>1</v>
      </c>
      <c r="ABS96" t="s">
        <v>1</v>
      </c>
      <c r="ABT96" t="s">
        <v>1</v>
      </c>
      <c r="ABU96" t="s">
        <v>1</v>
      </c>
      <c r="ABV96" t="s">
        <v>1</v>
      </c>
      <c r="ABW96" t="s">
        <v>1</v>
      </c>
      <c r="ABX96" t="s">
        <v>1</v>
      </c>
      <c r="ABY96" t="s">
        <v>1</v>
      </c>
      <c r="ABZ96" t="s">
        <v>1</v>
      </c>
      <c r="ACA96" t="s">
        <v>1</v>
      </c>
      <c r="ACB96">
        <v>-920.18</v>
      </c>
      <c r="ACC96">
        <v>-913.81</v>
      </c>
      <c r="ACD96">
        <v>-907.64</v>
      </c>
      <c r="ACE96">
        <v>-901</v>
      </c>
      <c r="ACF96">
        <v>-880.97</v>
      </c>
      <c r="ACG96">
        <v>-861.78</v>
      </c>
      <c r="ACH96">
        <v>-836.81</v>
      </c>
      <c r="ACI96">
        <v>-836.17</v>
      </c>
      <c r="ACJ96">
        <v>-843.44</v>
      </c>
      <c r="ACK96">
        <v>-853.89</v>
      </c>
      <c r="ACL96">
        <v>-866.86</v>
      </c>
      <c r="ACM96">
        <v>-863.62</v>
      </c>
      <c r="ACN96">
        <v>-851.5</v>
      </c>
      <c r="ACO96">
        <v>-837.82</v>
      </c>
      <c r="ACP96">
        <v>-843.6</v>
      </c>
      <c r="ACQ96">
        <v>-824.42</v>
      </c>
      <c r="ACR96">
        <v>-811</v>
      </c>
      <c r="ACS96">
        <v>-799.33</v>
      </c>
      <c r="ACT96">
        <v>-782.85</v>
      </c>
      <c r="ACU96">
        <v>-781.95</v>
      </c>
      <c r="ACV96">
        <v>-765.36</v>
      </c>
      <c r="ACW96">
        <v>-743.51</v>
      </c>
      <c r="ACX96">
        <v>-740.22</v>
      </c>
      <c r="ACY96">
        <v>-748.96</v>
      </c>
      <c r="ACZ96">
        <v>-693.05</v>
      </c>
      <c r="ADA96">
        <v>-705.75</v>
      </c>
      <c r="ADB96">
        <v>-728.18</v>
      </c>
      <c r="ADC96">
        <v>-712.57</v>
      </c>
      <c r="ADD96">
        <v>-719.34</v>
      </c>
      <c r="ADE96">
        <v>-728.06</v>
      </c>
      <c r="ADF96">
        <v>-742.47</v>
      </c>
      <c r="ADG96">
        <v>-750.8</v>
      </c>
      <c r="ADH96">
        <v>-751.24</v>
      </c>
      <c r="ADI96">
        <v>-767.31</v>
      </c>
      <c r="ADJ96">
        <v>-749.84</v>
      </c>
      <c r="ADK96">
        <v>-675.93</v>
      </c>
      <c r="ADL96">
        <v>-679.61</v>
      </c>
      <c r="ADM96">
        <v>-675.76</v>
      </c>
      <c r="ADN96">
        <v>-661.43</v>
      </c>
      <c r="ADO96">
        <v>-655.63</v>
      </c>
      <c r="ADP96">
        <v>-659.85</v>
      </c>
      <c r="ADQ96">
        <v>-675.17</v>
      </c>
      <c r="ADR96">
        <v>-688.35</v>
      </c>
      <c r="ADS96">
        <v>-696.74</v>
      </c>
      <c r="ADT96">
        <v>-693.36</v>
      </c>
      <c r="ADU96">
        <v>-695.76</v>
      </c>
      <c r="ADV96">
        <v>-693.02</v>
      </c>
      <c r="ADW96">
        <v>-681.62</v>
      </c>
      <c r="ADX96">
        <v>-659.45</v>
      </c>
      <c r="ADY96">
        <v>-630.88</v>
      </c>
      <c r="ADZ96">
        <v>-605.14</v>
      </c>
      <c r="AEA96">
        <v>-598.35</v>
      </c>
      <c r="AEB96">
        <v>-579.82000000000005</v>
      </c>
      <c r="AEC96">
        <v>-560.99</v>
      </c>
      <c r="AED96">
        <v>-550.03</v>
      </c>
      <c r="AEE96">
        <v>-540.44000000000005</v>
      </c>
      <c r="AEF96">
        <v>-530.27</v>
      </c>
      <c r="AEG96">
        <v>-524.39</v>
      </c>
      <c r="AEH96">
        <v>-462.01</v>
      </c>
      <c r="AEI96">
        <v>-421.63</v>
      </c>
      <c r="AEJ96">
        <v>-393.18</v>
      </c>
      <c r="AEK96">
        <v>-381.67</v>
      </c>
      <c r="AEL96">
        <v>-372.8</v>
      </c>
      <c r="AEM96">
        <v>-388.45</v>
      </c>
      <c r="AEN96">
        <v>-396.64</v>
      </c>
      <c r="AEO96">
        <v>-387.27</v>
      </c>
      <c r="AEP96" t="s">
        <v>1</v>
      </c>
      <c r="AEQ96" t="s">
        <v>1</v>
      </c>
      <c r="AER96">
        <v>-1255.3699999999999</v>
      </c>
      <c r="AES96">
        <v>-1282.55</v>
      </c>
      <c r="AET96">
        <v>-1305.6199999999999</v>
      </c>
      <c r="AEU96">
        <v>-1329.21</v>
      </c>
      <c r="AEV96">
        <v>-1321.69</v>
      </c>
      <c r="AEW96">
        <v>-1311.53</v>
      </c>
      <c r="AEX96">
        <v>-1298.23</v>
      </c>
      <c r="AEY96">
        <v>-1280.3499999999999</v>
      </c>
      <c r="AEZ96">
        <v>-1259.17</v>
      </c>
      <c r="AFA96">
        <v>-1250.74</v>
      </c>
      <c r="AFB96" t="s">
        <v>1</v>
      </c>
      <c r="AFC96">
        <v>-991.98</v>
      </c>
      <c r="AFD96">
        <v>-1003.26</v>
      </c>
      <c r="AFE96">
        <v>-1002.68</v>
      </c>
      <c r="AFF96">
        <v>-984.45</v>
      </c>
      <c r="AFG96">
        <v>-966.9</v>
      </c>
      <c r="AFH96">
        <v>-960.77</v>
      </c>
      <c r="AFI96">
        <v>-954.8</v>
      </c>
      <c r="AFJ96">
        <v>-1077.8800000000001</v>
      </c>
      <c r="AFK96">
        <v>-1043.98</v>
      </c>
      <c r="AFL96">
        <v>-1043.03</v>
      </c>
      <c r="AFM96">
        <v>-1059.3499999999999</v>
      </c>
      <c r="AFN96">
        <v>-1081.49</v>
      </c>
      <c r="AFO96">
        <v>-986.84</v>
      </c>
      <c r="AFP96">
        <v>-967.16</v>
      </c>
      <c r="AFQ96">
        <v>-956.45</v>
      </c>
      <c r="AFR96">
        <v>-910.57</v>
      </c>
      <c r="AFS96">
        <v>-923.73</v>
      </c>
      <c r="AFT96">
        <v>-943.76</v>
      </c>
      <c r="AFU96">
        <v>-941</v>
      </c>
      <c r="AFV96">
        <v>-937.74</v>
      </c>
      <c r="AFW96">
        <v>-956.24</v>
      </c>
      <c r="AFX96">
        <v>-972.69</v>
      </c>
      <c r="AFY96">
        <v>-1024.1199999999999</v>
      </c>
      <c r="AFZ96">
        <v>-1029.28</v>
      </c>
      <c r="AGA96">
        <v>-993.9</v>
      </c>
      <c r="AGB96">
        <v>-979.82</v>
      </c>
      <c r="AGC96">
        <v>-956.9</v>
      </c>
      <c r="AGD96">
        <v>-904.01</v>
      </c>
      <c r="AGE96">
        <v>-883.64</v>
      </c>
      <c r="AGF96">
        <v>-877.85</v>
      </c>
      <c r="AGG96">
        <v>-864.26</v>
      </c>
      <c r="AGH96">
        <v>-857.16</v>
      </c>
      <c r="AGI96">
        <v>-847.05</v>
      </c>
      <c r="AGJ96">
        <v>-861.55</v>
      </c>
      <c r="AGK96">
        <v>-859.59</v>
      </c>
      <c r="AGL96">
        <v>-847</v>
      </c>
      <c r="AGM96">
        <v>-853.94</v>
      </c>
      <c r="AGN96">
        <v>-1077.71</v>
      </c>
      <c r="AGO96">
        <v>-1049.3599999999999</v>
      </c>
      <c r="AGP96">
        <v>-1007.35</v>
      </c>
      <c r="AGQ96">
        <v>-972.85</v>
      </c>
      <c r="AGR96">
        <v>-945.68</v>
      </c>
      <c r="AGS96">
        <v>-915.52</v>
      </c>
      <c r="AGT96">
        <v>-865.11</v>
      </c>
      <c r="AGU96">
        <v>-813.51</v>
      </c>
      <c r="AGV96">
        <v>-803.46</v>
      </c>
      <c r="AGW96">
        <v>-813.57</v>
      </c>
      <c r="AGX96">
        <v>-838.62</v>
      </c>
      <c r="AGY96">
        <v>-840.75</v>
      </c>
      <c r="AGZ96">
        <v>-855.72</v>
      </c>
      <c r="AHA96">
        <v>-886.4</v>
      </c>
      <c r="AHB96">
        <v>-895.18</v>
      </c>
      <c r="AHC96">
        <v>-889.25</v>
      </c>
      <c r="AHD96">
        <v>-879.35</v>
      </c>
      <c r="AHE96">
        <v>-827.1</v>
      </c>
      <c r="AHF96">
        <v>-797.81</v>
      </c>
      <c r="AHG96" t="s">
        <v>1</v>
      </c>
      <c r="AHH96" t="s">
        <v>1</v>
      </c>
      <c r="AHI96" t="s">
        <v>1</v>
      </c>
      <c r="AHJ96" t="s">
        <v>1</v>
      </c>
      <c r="AHK96" t="s">
        <v>1</v>
      </c>
      <c r="AHL96" t="s">
        <v>1</v>
      </c>
      <c r="AHM96" t="s">
        <v>1</v>
      </c>
      <c r="AHN96" t="s">
        <v>1</v>
      </c>
      <c r="AHO96">
        <v>852.98</v>
      </c>
      <c r="AHP96" t="s">
        <v>1</v>
      </c>
      <c r="AHQ96" t="s">
        <v>1</v>
      </c>
      <c r="AHR96" t="s">
        <v>1</v>
      </c>
      <c r="AHS96" t="s">
        <v>1</v>
      </c>
      <c r="AHT96" t="s">
        <v>1</v>
      </c>
      <c r="AHU96" t="s">
        <v>1</v>
      </c>
      <c r="AHV96">
        <v>824.94</v>
      </c>
      <c r="AHW96">
        <v>812.39</v>
      </c>
      <c r="AHX96">
        <v>809.6</v>
      </c>
      <c r="AHY96">
        <v>796.07</v>
      </c>
      <c r="AHZ96">
        <v>773.02</v>
      </c>
      <c r="AIA96">
        <v>751.89</v>
      </c>
      <c r="AIB96">
        <v>724.08</v>
      </c>
      <c r="AIC96" t="s">
        <v>1</v>
      </c>
      <c r="AID96" t="s">
        <v>1</v>
      </c>
      <c r="AIE96" t="s">
        <v>1</v>
      </c>
      <c r="AIF96" t="s">
        <v>1</v>
      </c>
      <c r="AIG96" t="s">
        <v>1</v>
      </c>
      <c r="AIH96" t="s">
        <v>1</v>
      </c>
      <c r="AII96" t="s">
        <v>1</v>
      </c>
      <c r="AIJ96" t="s">
        <v>1</v>
      </c>
      <c r="AIK96" t="s">
        <v>1</v>
      </c>
      <c r="AIL96" t="s">
        <v>1</v>
      </c>
      <c r="AIM96" t="s">
        <v>1</v>
      </c>
      <c r="AIN96">
        <v>-596.4</v>
      </c>
      <c r="AIO96">
        <v>-572.54999999999995</v>
      </c>
      <c r="AIP96">
        <v>-580.85</v>
      </c>
      <c r="AIQ96">
        <v>-587.16999999999996</v>
      </c>
      <c r="AIR96">
        <v>-576.66999999999996</v>
      </c>
      <c r="AIS96">
        <v>-579.35</v>
      </c>
      <c r="AIT96">
        <v>-583.28</v>
      </c>
      <c r="AIU96">
        <v>-581.97</v>
      </c>
      <c r="AIV96">
        <v>-590.51</v>
      </c>
      <c r="AIW96">
        <v>-602.1</v>
      </c>
      <c r="AIX96">
        <v>-604.51</v>
      </c>
      <c r="AIY96">
        <v>-598.98</v>
      </c>
      <c r="AIZ96">
        <v>-582.61</v>
      </c>
      <c r="AJA96">
        <v>-558.77</v>
      </c>
      <c r="AJB96">
        <v>-546.4</v>
      </c>
      <c r="AJC96">
        <v>-536.15</v>
      </c>
      <c r="AJD96">
        <v>-505.04</v>
      </c>
      <c r="AJE96">
        <v>-486.33</v>
      </c>
      <c r="AJF96">
        <v>-475.09</v>
      </c>
      <c r="AJG96">
        <v>-464.98</v>
      </c>
      <c r="AJH96">
        <v>-463.3</v>
      </c>
      <c r="AJI96">
        <v>-454.14</v>
      </c>
      <c r="AJJ96">
        <v>-440.93</v>
      </c>
      <c r="AJK96">
        <v>-419.11</v>
      </c>
      <c r="AJL96">
        <v>-405.48</v>
      </c>
      <c r="AJM96">
        <v>-391.77</v>
      </c>
      <c r="AJN96">
        <v>-364.78</v>
      </c>
      <c r="AJO96">
        <v>-347.57</v>
      </c>
      <c r="AJP96">
        <v>-319.87</v>
      </c>
      <c r="AJQ96">
        <v>-283.35000000000002</v>
      </c>
      <c r="AJR96">
        <v>-232.73</v>
      </c>
      <c r="AJS96">
        <v>-191.08</v>
      </c>
      <c r="AJT96">
        <v>-178.07</v>
      </c>
      <c r="AJU96">
        <v>-149.11000000000001</v>
      </c>
      <c r="AJV96">
        <v>-126.27</v>
      </c>
      <c r="AJW96" t="s">
        <v>1</v>
      </c>
      <c r="AJX96" t="s">
        <v>1</v>
      </c>
      <c r="AJY96">
        <v>-1084.26</v>
      </c>
      <c r="AJZ96">
        <v>-1098.6600000000001</v>
      </c>
      <c r="AKA96">
        <v>-1131.81</v>
      </c>
      <c r="AKB96">
        <v>-1140.1099999999999</v>
      </c>
      <c r="AKC96">
        <v>-1134.94</v>
      </c>
      <c r="AKD96">
        <v>-1114.54</v>
      </c>
      <c r="AKE96">
        <v>-1086.42</v>
      </c>
      <c r="AKF96">
        <v>-1056.95</v>
      </c>
      <c r="AKG96">
        <v>-1008.4</v>
      </c>
      <c r="AKH96">
        <v>-977.84</v>
      </c>
      <c r="AKI96">
        <v>-947.96</v>
      </c>
      <c r="AKJ96">
        <v>-932.76</v>
      </c>
      <c r="AKK96">
        <v>-926.42</v>
      </c>
      <c r="AKL96">
        <v>-938.11</v>
      </c>
      <c r="AKM96">
        <v>-940.87</v>
      </c>
      <c r="AKN96">
        <v>-948.83</v>
      </c>
      <c r="AKO96">
        <v>-967.84</v>
      </c>
      <c r="AKP96">
        <v>-984.17</v>
      </c>
      <c r="AKQ96">
        <v>-976.95</v>
      </c>
      <c r="AKR96">
        <v>-961.66</v>
      </c>
      <c r="AKS96">
        <v>-934.2</v>
      </c>
      <c r="AKT96">
        <v>-908.33</v>
      </c>
      <c r="AKU96">
        <v>-872.48</v>
      </c>
      <c r="AKV96">
        <v>-846.14</v>
      </c>
      <c r="AKW96">
        <v>-814.65</v>
      </c>
      <c r="AKX96">
        <v>-799.54</v>
      </c>
      <c r="AKY96">
        <v>-796.04</v>
      </c>
      <c r="AKZ96">
        <v>-814.28</v>
      </c>
      <c r="ALA96">
        <v>-841.43</v>
      </c>
      <c r="ALB96">
        <v>-867.84</v>
      </c>
      <c r="ALC96">
        <v>-878.77</v>
      </c>
      <c r="ALD96">
        <v>-889.09</v>
      </c>
      <c r="ALE96">
        <v>-911.84</v>
      </c>
      <c r="ALF96">
        <v>-936.87</v>
      </c>
      <c r="ALG96">
        <v>-907.68</v>
      </c>
      <c r="ALH96" t="s">
        <v>1</v>
      </c>
      <c r="ALI96" t="s">
        <v>1</v>
      </c>
      <c r="ALJ96" t="s">
        <v>1</v>
      </c>
      <c r="ALK96" t="s">
        <v>1</v>
      </c>
      <c r="ALL96" t="s">
        <v>1</v>
      </c>
      <c r="ALM96" t="s">
        <v>1</v>
      </c>
      <c r="ALN96" t="s">
        <v>1</v>
      </c>
      <c r="ALO96" t="s">
        <v>1</v>
      </c>
      <c r="ALP96" t="s">
        <v>1</v>
      </c>
      <c r="ALQ96" t="s">
        <v>1</v>
      </c>
      <c r="ALR96">
        <v>578.09</v>
      </c>
      <c r="ALS96">
        <v>579.04999999999995</v>
      </c>
      <c r="ALT96">
        <v>575.91999999999996</v>
      </c>
      <c r="ALU96">
        <v>570.03</v>
      </c>
      <c r="ALV96">
        <v>572.11</v>
      </c>
      <c r="ALW96" t="s">
        <v>1</v>
      </c>
      <c r="ALX96" t="s">
        <v>1</v>
      </c>
      <c r="ALY96" t="s">
        <v>1</v>
      </c>
      <c r="ALZ96" t="s">
        <v>1</v>
      </c>
      <c r="AMA96" t="s">
        <v>1</v>
      </c>
      <c r="AMB96" t="s">
        <v>1</v>
      </c>
      <c r="AMC96" t="s">
        <v>1</v>
      </c>
      <c r="AMD96" t="s">
        <v>1</v>
      </c>
      <c r="AME96" t="s">
        <v>1</v>
      </c>
      <c r="AMF96" t="s">
        <v>1</v>
      </c>
      <c r="AMG96" t="s">
        <v>1</v>
      </c>
      <c r="AMH96" t="s">
        <v>1</v>
      </c>
      <c r="AMI96" t="s">
        <v>1</v>
      </c>
      <c r="AMJ96" t="s">
        <v>1</v>
      </c>
      <c r="AMK96" t="s">
        <v>1</v>
      </c>
      <c r="AML96">
        <v>-970.53</v>
      </c>
      <c r="AMM96">
        <v>-938.91</v>
      </c>
      <c r="AMN96">
        <v>-924.12</v>
      </c>
      <c r="AMO96">
        <v>-885.83</v>
      </c>
      <c r="AMP96">
        <v>-860.25</v>
      </c>
      <c r="AMQ96">
        <v>-845.88</v>
      </c>
      <c r="AMR96">
        <v>-829.23</v>
      </c>
      <c r="AMS96">
        <v>-826.47</v>
      </c>
      <c r="AMT96">
        <v>-844.91</v>
      </c>
      <c r="AMU96">
        <v>-881.9</v>
      </c>
      <c r="AMV96">
        <v>-857.49</v>
      </c>
      <c r="AMW96">
        <v>-840.45</v>
      </c>
      <c r="AMX96">
        <v>-826.19</v>
      </c>
      <c r="AMY96">
        <v>-815.69</v>
      </c>
      <c r="AMZ96">
        <v>-798.03</v>
      </c>
      <c r="ANA96">
        <v>-784.26</v>
      </c>
      <c r="ANB96">
        <v>-768.99</v>
      </c>
      <c r="ANC96" t="s">
        <v>1</v>
      </c>
      <c r="AND96" t="s">
        <v>1</v>
      </c>
      <c r="ANE96" t="s">
        <v>1</v>
      </c>
      <c r="ANF96" t="s">
        <v>1</v>
      </c>
      <c r="ANG96" t="s">
        <v>1</v>
      </c>
      <c r="ANH96" t="s">
        <v>1</v>
      </c>
      <c r="ANI96" t="s">
        <v>1</v>
      </c>
      <c r="ANJ96" t="s">
        <v>1</v>
      </c>
      <c r="ANK96" t="s">
        <v>1</v>
      </c>
      <c r="ANL96" t="s">
        <v>1</v>
      </c>
      <c r="ANM96" t="s">
        <v>1</v>
      </c>
      <c r="ANN96">
        <v>869.46</v>
      </c>
      <c r="ANO96" t="s">
        <v>1</v>
      </c>
      <c r="ANP96" t="s">
        <v>1</v>
      </c>
      <c r="ANQ96" t="s">
        <v>1</v>
      </c>
      <c r="ANR96" t="s">
        <v>1</v>
      </c>
      <c r="ANS96" t="s">
        <v>1</v>
      </c>
      <c r="ANT96" t="s">
        <v>1</v>
      </c>
      <c r="ANU96" t="s">
        <v>1</v>
      </c>
      <c r="ANV96">
        <v>-1841.25</v>
      </c>
      <c r="ANW96" t="s">
        <v>1</v>
      </c>
      <c r="ANX96" t="s">
        <v>1</v>
      </c>
      <c r="ANY96" t="s">
        <v>1</v>
      </c>
      <c r="ANZ96" t="s">
        <v>1</v>
      </c>
      <c r="AOA96" t="s">
        <v>1</v>
      </c>
      <c r="AOB96" t="s">
        <v>1</v>
      </c>
      <c r="AOC96" t="s">
        <v>1</v>
      </c>
      <c r="AOD96" t="s">
        <v>1</v>
      </c>
      <c r="AOE96" t="s">
        <v>1</v>
      </c>
      <c r="AOF96" t="s">
        <v>1</v>
      </c>
      <c r="AOG96">
        <v>-613.55999999999995</v>
      </c>
      <c r="AOH96">
        <v>-578.67999999999995</v>
      </c>
      <c r="AOI96">
        <v>-636.17999999999995</v>
      </c>
      <c r="AOJ96" t="s">
        <v>1</v>
      </c>
      <c r="AOK96" t="s">
        <v>1</v>
      </c>
      <c r="AOL96">
        <v>-449.18</v>
      </c>
      <c r="AOM96">
        <v>-484.8</v>
      </c>
      <c r="AON96">
        <v>-501.26</v>
      </c>
      <c r="AOO96">
        <v>-497.21</v>
      </c>
      <c r="AOP96">
        <v>-507.7</v>
      </c>
      <c r="AOQ96">
        <v>-511.98</v>
      </c>
      <c r="AOR96">
        <v>-525.4</v>
      </c>
      <c r="AOS96">
        <v>-533.76</v>
      </c>
      <c r="AOT96">
        <v>-531.26</v>
      </c>
      <c r="AOU96">
        <v>-510.66</v>
      </c>
      <c r="AOV96">
        <v>-499</v>
      </c>
      <c r="AOW96">
        <v>-483.91</v>
      </c>
      <c r="AOX96">
        <v>-481</v>
      </c>
      <c r="AOY96">
        <v>-475.75</v>
      </c>
      <c r="AOZ96">
        <v>-461</v>
      </c>
      <c r="APA96">
        <v>-448.74</v>
      </c>
      <c r="APB96">
        <v>-438.16</v>
      </c>
      <c r="APC96">
        <v>-431.04</v>
      </c>
      <c r="APD96">
        <v>-419.47</v>
      </c>
      <c r="APE96">
        <v>-415.38</v>
      </c>
      <c r="APF96">
        <v>-407.17</v>
      </c>
      <c r="APG96">
        <v>-408.38</v>
      </c>
      <c r="APH96">
        <v>-407.65</v>
      </c>
      <c r="API96">
        <v>-386.42</v>
      </c>
      <c r="APJ96">
        <v>-391.74</v>
      </c>
      <c r="APK96">
        <v>-403.82</v>
      </c>
      <c r="APL96">
        <v>-402.87</v>
      </c>
      <c r="APM96">
        <v>-398.48</v>
      </c>
      <c r="APN96">
        <v>-395.43</v>
      </c>
      <c r="APO96">
        <v>-399.9</v>
      </c>
      <c r="APP96">
        <v>-398.97</v>
      </c>
      <c r="APQ96">
        <v>-405.27</v>
      </c>
      <c r="APR96" t="s">
        <v>1</v>
      </c>
      <c r="APS96">
        <v>-836.66</v>
      </c>
      <c r="APT96">
        <v>-837.45</v>
      </c>
      <c r="APU96">
        <v>-829.68</v>
      </c>
      <c r="APV96">
        <v>-871.71</v>
      </c>
      <c r="APW96">
        <v>-947.42</v>
      </c>
      <c r="APX96">
        <v>-994.24</v>
      </c>
      <c r="APY96">
        <v>-8182.2</v>
      </c>
      <c r="APZ96">
        <v>-8200.2999999999993</v>
      </c>
      <c r="AQA96">
        <v>-994.42</v>
      </c>
      <c r="AQB96">
        <v>-935.81</v>
      </c>
      <c r="AQC96">
        <v>-876.38</v>
      </c>
      <c r="AQD96">
        <v>-856.28</v>
      </c>
      <c r="AQE96">
        <v>-854.12</v>
      </c>
      <c r="AQF96">
        <v>-853.57</v>
      </c>
      <c r="AQG96">
        <v>-846.94</v>
      </c>
      <c r="AQH96">
        <v>-860.17</v>
      </c>
      <c r="AQI96">
        <v>-873.34</v>
      </c>
      <c r="AQJ96">
        <v>-878.84</v>
      </c>
      <c r="AQK96">
        <v>-900.96</v>
      </c>
      <c r="AQL96">
        <v>-940.73</v>
      </c>
      <c r="AQM96">
        <v>-953.8</v>
      </c>
      <c r="AQN96">
        <v>-969.59</v>
      </c>
      <c r="AQO96">
        <v>-961.59</v>
      </c>
      <c r="AQP96">
        <v>-925.45</v>
      </c>
      <c r="AQQ96">
        <v>-901.22</v>
      </c>
      <c r="AQR96">
        <v>-883.53</v>
      </c>
      <c r="AQS96">
        <v>-802.34</v>
      </c>
      <c r="AQT96">
        <v>-816.33</v>
      </c>
      <c r="AQU96">
        <v>-838.62</v>
      </c>
      <c r="AQV96">
        <v>-837.96</v>
      </c>
      <c r="AQW96">
        <v>-854.38</v>
      </c>
      <c r="AQX96">
        <v>-878.61</v>
      </c>
      <c r="AQY96">
        <v>-890.55</v>
      </c>
      <c r="AQZ96">
        <v>-893.07</v>
      </c>
      <c r="ARA96">
        <v>-916.5</v>
      </c>
      <c r="ARB96">
        <v>-931.79</v>
      </c>
      <c r="ARC96">
        <v>-935.74</v>
      </c>
      <c r="ARD96">
        <v>-912.01</v>
      </c>
      <c r="ARE96" t="s">
        <v>1</v>
      </c>
      <c r="ARF96" t="s">
        <v>1</v>
      </c>
      <c r="ARG96" t="s">
        <v>1</v>
      </c>
      <c r="ARH96" t="s">
        <v>1</v>
      </c>
      <c r="ARI96" t="s">
        <v>1</v>
      </c>
      <c r="ARJ96" t="s">
        <v>1</v>
      </c>
      <c r="ARK96" t="s">
        <v>1</v>
      </c>
      <c r="ARL96" t="s">
        <v>1</v>
      </c>
      <c r="ARM96" t="s">
        <v>1</v>
      </c>
      <c r="ARN96">
        <v>731.19</v>
      </c>
      <c r="ARO96">
        <v>729.8</v>
      </c>
      <c r="ARP96">
        <v>720.58</v>
      </c>
      <c r="ARQ96">
        <v>714.85</v>
      </c>
      <c r="ARR96">
        <v>714.79</v>
      </c>
      <c r="ARS96" t="s">
        <v>1</v>
      </c>
      <c r="ART96" t="s">
        <v>1</v>
      </c>
      <c r="ARU96" t="s">
        <v>1</v>
      </c>
      <c r="ARV96" t="s">
        <v>1</v>
      </c>
      <c r="ARW96" t="s">
        <v>1</v>
      </c>
      <c r="ARX96" t="s">
        <v>1</v>
      </c>
      <c r="ARY96" t="s">
        <v>1</v>
      </c>
      <c r="ARZ96">
        <v>-27729.02</v>
      </c>
      <c r="ASA96" t="s">
        <v>1</v>
      </c>
      <c r="ASB96" t="s">
        <v>1</v>
      </c>
      <c r="ASC96" t="s">
        <v>1</v>
      </c>
      <c r="ASD96" t="s">
        <v>1</v>
      </c>
      <c r="ASE96" t="s">
        <v>1</v>
      </c>
      <c r="ASF96" t="s">
        <v>1</v>
      </c>
      <c r="ASG96">
        <v>-953.93</v>
      </c>
      <c r="ASH96">
        <v>-943.99</v>
      </c>
      <c r="ASI96">
        <v>-927.46</v>
      </c>
      <c r="ASJ96">
        <v>-913.01</v>
      </c>
      <c r="ASK96">
        <v>-888.98</v>
      </c>
      <c r="ASL96">
        <v>-855.79</v>
      </c>
      <c r="ASM96">
        <v>-838.81</v>
      </c>
      <c r="ASN96">
        <v>-829.62</v>
      </c>
      <c r="ASO96">
        <v>-841.52</v>
      </c>
      <c r="ASP96">
        <v>-854.03</v>
      </c>
      <c r="ASQ96">
        <v>-856.5</v>
      </c>
      <c r="ASR96">
        <v>-884.2</v>
      </c>
      <c r="ASS96">
        <v>-896.99</v>
      </c>
      <c r="AST96">
        <v>-909.57</v>
      </c>
      <c r="ASU96">
        <v>-890.62</v>
      </c>
      <c r="ASV96">
        <v>-877.05</v>
      </c>
      <c r="ASW96">
        <v>-881.18</v>
      </c>
      <c r="ASX96">
        <v>-866.07</v>
      </c>
      <c r="ASY96">
        <v>-843.06</v>
      </c>
      <c r="ASZ96">
        <v>-800.27</v>
      </c>
      <c r="ATA96">
        <v>-781.82</v>
      </c>
      <c r="ATB96">
        <v>-766.55</v>
      </c>
      <c r="ATC96">
        <v>-759.87</v>
      </c>
      <c r="ATD96">
        <v>-738.29</v>
      </c>
      <c r="ATE96">
        <v>-726.48</v>
      </c>
      <c r="ATF96">
        <v>-720.05</v>
      </c>
      <c r="ATG96">
        <v>-747.38</v>
      </c>
      <c r="ATH96">
        <v>-808.69</v>
      </c>
      <c r="ATI96">
        <v>-783.15</v>
      </c>
      <c r="ATJ96">
        <v>-794.17</v>
      </c>
      <c r="ATK96">
        <v>-799.59</v>
      </c>
      <c r="ATL96">
        <v>-828.81</v>
      </c>
      <c r="ATM96">
        <v>-828.02</v>
      </c>
      <c r="ATN96">
        <v>-824.77</v>
      </c>
      <c r="ATO96">
        <v>-819.66</v>
      </c>
      <c r="ATP96">
        <v>-806.63</v>
      </c>
      <c r="ATQ96">
        <v>-752.25</v>
      </c>
      <c r="ATR96">
        <v>-738.42</v>
      </c>
      <c r="ATS96">
        <v>-724.93</v>
      </c>
      <c r="ATT96">
        <v>-720</v>
      </c>
      <c r="ATU96">
        <v>-719.22</v>
      </c>
      <c r="ATV96">
        <v>-725.91</v>
      </c>
      <c r="ATW96">
        <v>-730.03</v>
      </c>
      <c r="ATX96">
        <v>-738.27</v>
      </c>
      <c r="ATY96">
        <v>-748.63</v>
      </c>
      <c r="ATZ96">
        <v>-760.92</v>
      </c>
      <c r="AUA96">
        <v>-756.28</v>
      </c>
      <c r="AUB96">
        <v>-748.46</v>
      </c>
      <c r="AUC96">
        <v>-732.45</v>
      </c>
      <c r="AUD96">
        <v>-725.23</v>
      </c>
      <c r="AUE96">
        <v>-712.41</v>
      </c>
      <c r="AUF96">
        <v>-682.23</v>
      </c>
      <c r="AUG96">
        <v>-671.53</v>
      </c>
      <c r="AUH96">
        <v>-670.7</v>
      </c>
      <c r="AUI96">
        <v>-670.19</v>
      </c>
      <c r="AUJ96">
        <v>-664.58</v>
      </c>
      <c r="AUK96">
        <v>-660.09</v>
      </c>
      <c r="AUL96">
        <v>-658.07</v>
      </c>
      <c r="AUM96" t="s">
        <v>1</v>
      </c>
      <c r="AUN96" t="s">
        <v>1</v>
      </c>
      <c r="AUO96">
        <v>-486.58</v>
      </c>
      <c r="AUP96">
        <v>-459.7</v>
      </c>
      <c r="AUQ96">
        <v>-432.26</v>
      </c>
      <c r="AUR96">
        <v>-401.94</v>
      </c>
      <c r="AUS96">
        <v>-378.39</v>
      </c>
      <c r="AUT96">
        <v>-314.43</v>
      </c>
      <c r="AUU96">
        <v>-238.79</v>
      </c>
      <c r="AUV96" t="s">
        <v>1</v>
      </c>
      <c r="AUW96" t="s">
        <v>1</v>
      </c>
      <c r="AUX96" t="s">
        <v>1</v>
      </c>
      <c r="AUY96" t="s">
        <v>1</v>
      </c>
      <c r="AUZ96" t="s">
        <v>1</v>
      </c>
      <c r="AVA96" t="s">
        <v>1</v>
      </c>
      <c r="AVB96">
        <v>-1271.3900000000001</v>
      </c>
      <c r="AVC96">
        <v>-1266.03</v>
      </c>
      <c r="AVD96">
        <v>-1282.6099999999999</v>
      </c>
      <c r="AVE96">
        <v>-1269.55</v>
      </c>
      <c r="AVF96">
        <v>-1248.5999999999999</v>
      </c>
      <c r="AVG96">
        <v>-1238.6400000000001</v>
      </c>
      <c r="AVH96">
        <v>-1211.72</v>
      </c>
      <c r="AVI96">
        <v>-1193.32</v>
      </c>
      <c r="AVJ96">
        <v>-1143.42</v>
      </c>
      <c r="AVK96">
        <v>-1092.28</v>
      </c>
      <c r="AVL96">
        <v>-1078.28</v>
      </c>
      <c r="AVM96">
        <v>-1068.25</v>
      </c>
      <c r="AVN96">
        <v>-1064.81</v>
      </c>
      <c r="AVO96">
        <v>-1056.8800000000001</v>
      </c>
      <c r="AVP96">
        <v>-1061.95</v>
      </c>
      <c r="AVQ96">
        <v>-1063.9000000000001</v>
      </c>
      <c r="AVR96">
        <v>-1065.55</v>
      </c>
      <c r="AVS96">
        <v>-1060.2</v>
      </c>
      <c r="AVT96">
        <v>-1052.76</v>
      </c>
      <c r="AVU96">
        <v>-1045.24</v>
      </c>
      <c r="AVV96">
        <v>-1045.48</v>
      </c>
      <c r="AVW96">
        <v>-1013.92</v>
      </c>
      <c r="AVX96">
        <v>-986.9</v>
      </c>
      <c r="AVY96">
        <v>-966.75</v>
      </c>
      <c r="AVZ96">
        <v>-965.4</v>
      </c>
      <c r="AWA96">
        <v>-966.67</v>
      </c>
      <c r="AWB96">
        <v>-981.18</v>
      </c>
      <c r="AWC96">
        <v>-980.45</v>
      </c>
      <c r="AWD96">
        <v>-981.68</v>
      </c>
      <c r="AWE96">
        <v>-981.54</v>
      </c>
      <c r="AWF96">
        <v>-970.17</v>
      </c>
      <c r="AWG96">
        <v>-941.26</v>
      </c>
      <c r="AWH96">
        <v>-915.28</v>
      </c>
      <c r="AWI96">
        <v>-904.9</v>
      </c>
      <c r="AWJ96">
        <v>-885.27</v>
      </c>
      <c r="AWK96">
        <v>-857.17</v>
      </c>
      <c r="AWL96">
        <v>-835.5</v>
      </c>
      <c r="AWM96">
        <v>-813.42</v>
      </c>
      <c r="AWN96">
        <v>-817.63</v>
      </c>
      <c r="AWO96">
        <v>-822.52</v>
      </c>
      <c r="AWP96">
        <v>-853.34</v>
      </c>
      <c r="AWQ96">
        <v>-877.63</v>
      </c>
      <c r="AWR96">
        <v>-906.7</v>
      </c>
      <c r="AWS96">
        <v>-916.73</v>
      </c>
      <c r="AWT96">
        <v>-936.55</v>
      </c>
      <c r="AWU96">
        <v>-943.83</v>
      </c>
      <c r="AWV96">
        <v>-959.32</v>
      </c>
      <c r="AWW96">
        <v>-903.25</v>
      </c>
      <c r="AWX96">
        <v>-839.2</v>
      </c>
      <c r="AWY96">
        <v>-824.94</v>
      </c>
      <c r="AWZ96">
        <v>-825.73</v>
      </c>
      <c r="AXA96">
        <v>-822.46</v>
      </c>
      <c r="AXB96">
        <v>-819.63</v>
      </c>
      <c r="AXC96">
        <v>-851.48</v>
      </c>
      <c r="AXD96">
        <v>-856.84</v>
      </c>
      <c r="AXE96">
        <v>-874.18</v>
      </c>
      <c r="AXF96">
        <v>-866.7</v>
      </c>
      <c r="AXG96">
        <v>-864.4</v>
      </c>
      <c r="AXH96">
        <v>-858.91</v>
      </c>
      <c r="AXI96">
        <v>-836.7</v>
      </c>
      <c r="AXJ96">
        <v>-798.86</v>
      </c>
      <c r="AXK96">
        <v>-781.61</v>
      </c>
      <c r="AXL96" t="s">
        <v>1</v>
      </c>
      <c r="AXM96" t="s">
        <v>1</v>
      </c>
      <c r="AXN96" t="s">
        <v>1</v>
      </c>
      <c r="AXO96" t="s">
        <v>1</v>
      </c>
      <c r="AXP96" t="s">
        <v>1</v>
      </c>
      <c r="AXQ96" t="s">
        <v>1</v>
      </c>
      <c r="AXR96" t="s">
        <v>1</v>
      </c>
      <c r="AXS96" t="s">
        <v>1</v>
      </c>
      <c r="AXT96" t="s">
        <v>1</v>
      </c>
      <c r="AXU96">
        <v>798.88</v>
      </c>
      <c r="AXV96">
        <v>786.26</v>
      </c>
      <c r="AXW96" t="s">
        <v>1</v>
      </c>
      <c r="AXX96" t="s">
        <v>1</v>
      </c>
      <c r="AXY96" t="s">
        <v>1</v>
      </c>
      <c r="AXZ96" t="s">
        <v>1</v>
      </c>
      <c r="AYA96" t="s">
        <v>1</v>
      </c>
      <c r="AYB96" t="s">
        <v>1</v>
      </c>
      <c r="AYC96" t="s">
        <v>1</v>
      </c>
      <c r="AYD96" t="s">
        <v>1</v>
      </c>
      <c r="AYE96" t="s">
        <v>1</v>
      </c>
      <c r="AYF96" t="s">
        <v>1</v>
      </c>
      <c r="AYG96" t="s">
        <v>1</v>
      </c>
      <c r="AYH96" t="s">
        <v>1</v>
      </c>
      <c r="AYI96" t="s">
        <v>1</v>
      </c>
      <c r="AYJ96" t="s">
        <v>1</v>
      </c>
      <c r="AYK96" t="s">
        <v>1</v>
      </c>
      <c r="AYL96" t="s">
        <v>1</v>
      </c>
      <c r="AYM96" t="s">
        <v>1</v>
      </c>
      <c r="AYN96" t="s">
        <v>1</v>
      </c>
      <c r="AYO96">
        <v>-697.23</v>
      </c>
      <c r="AYP96">
        <v>-691.69</v>
      </c>
      <c r="AYQ96">
        <v>-699.05</v>
      </c>
      <c r="AYR96">
        <v>-688.78</v>
      </c>
      <c r="AYS96">
        <v>-686.38</v>
      </c>
      <c r="AYT96">
        <v>-734.01</v>
      </c>
      <c r="AYU96">
        <v>-777.88</v>
      </c>
      <c r="AYV96">
        <v>-847.2</v>
      </c>
      <c r="AYW96">
        <v>-907.33</v>
      </c>
      <c r="AYX96" t="s">
        <v>1</v>
      </c>
      <c r="AYY96">
        <v>-654.02</v>
      </c>
      <c r="AYZ96">
        <v>-696.25</v>
      </c>
      <c r="AZA96">
        <v>-717.71</v>
      </c>
      <c r="AZB96">
        <v>-708.34</v>
      </c>
      <c r="AZC96">
        <v>-714.01</v>
      </c>
      <c r="AZD96">
        <v>-767.81</v>
      </c>
      <c r="AZE96">
        <v>-822.76</v>
      </c>
      <c r="AZF96">
        <v>-859.85</v>
      </c>
      <c r="AZG96">
        <v>-822.2</v>
      </c>
      <c r="AZH96">
        <v>-788.68</v>
      </c>
      <c r="AZI96">
        <v>-787.76</v>
      </c>
      <c r="AZJ96">
        <v>-786.71</v>
      </c>
      <c r="AZK96">
        <v>-770.89</v>
      </c>
      <c r="AZL96">
        <v>-742.31</v>
      </c>
      <c r="AZM96">
        <v>-722.44</v>
      </c>
      <c r="AZN96">
        <v>-708.98</v>
      </c>
      <c r="AZO96">
        <v>-716.61</v>
      </c>
      <c r="AZP96">
        <v>-737.65</v>
      </c>
      <c r="AZQ96">
        <v>-760.27</v>
      </c>
      <c r="AZR96">
        <v>-790.65</v>
      </c>
      <c r="AZS96">
        <v>-848.29</v>
      </c>
      <c r="AZT96">
        <v>-871.93</v>
      </c>
      <c r="AZU96">
        <v>-880.14</v>
      </c>
      <c r="AZV96">
        <v>-873.46</v>
      </c>
      <c r="AZW96">
        <v>-862.32</v>
      </c>
      <c r="AZX96">
        <v>-846.91</v>
      </c>
      <c r="AZY96">
        <v>-791.61</v>
      </c>
      <c r="AZZ96">
        <v>-762.32</v>
      </c>
      <c r="BAA96">
        <v>-758.37</v>
      </c>
      <c r="BAB96">
        <v>-770.51</v>
      </c>
      <c r="BAC96">
        <v>-788.21</v>
      </c>
      <c r="BAD96">
        <v>-823.83</v>
      </c>
      <c r="BAE96">
        <v>-847.98</v>
      </c>
      <c r="BAF96">
        <v>-860.06</v>
      </c>
      <c r="BAG96">
        <v>-864.53</v>
      </c>
      <c r="BAH96">
        <v>-871.41</v>
      </c>
      <c r="BAI96">
        <v>-852.11</v>
      </c>
      <c r="BAJ96">
        <v>-840.62</v>
      </c>
      <c r="BAK96">
        <v>-824.53</v>
      </c>
      <c r="BAL96">
        <v>-800.79</v>
      </c>
      <c r="BAM96">
        <v>-792.83</v>
      </c>
      <c r="BAN96">
        <v>-793.78</v>
      </c>
      <c r="BAO96">
        <v>-789.73</v>
      </c>
      <c r="BAP96">
        <v>-791.29</v>
      </c>
      <c r="BAQ96">
        <v>-793.71</v>
      </c>
      <c r="BAR96">
        <v>-818.43</v>
      </c>
      <c r="BAS96">
        <v>-855.78</v>
      </c>
      <c r="BAT96">
        <v>-896.02</v>
      </c>
      <c r="BAU96">
        <v>-910.07</v>
      </c>
      <c r="BAV96">
        <v>-932.57</v>
      </c>
      <c r="BAW96">
        <v>-943.85</v>
      </c>
      <c r="BAX96">
        <v>-947.84</v>
      </c>
      <c r="BAY96">
        <v>-942.9</v>
      </c>
      <c r="BAZ96">
        <v>-938.76</v>
      </c>
      <c r="BBA96">
        <v>-934.27</v>
      </c>
      <c r="BBB96" t="s">
        <v>1</v>
      </c>
      <c r="BBC96" t="s">
        <v>1</v>
      </c>
      <c r="BBD96" t="s">
        <v>1</v>
      </c>
      <c r="BBE96">
        <v>-129.77000000000001</v>
      </c>
      <c r="BBF96">
        <v>-159.66999999999999</v>
      </c>
      <c r="BBG96">
        <v>-178.96</v>
      </c>
      <c r="BBH96">
        <v>-205.89</v>
      </c>
      <c r="BBI96">
        <v>-308.89</v>
      </c>
      <c r="BBJ96">
        <v>-343.8</v>
      </c>
      <c r="BBK96">
        <v>-348.96</v>
      </c>
      <c r="BBL96">
        <v>-360.51</v>
      </c>
      <c r="BBM96">
        <v>-367.89</v>
      </c>
      <c r="BBN96">
        <v>-384.65</v>
      </c>
      <c r="BBO96">
        <v>-397.07</v>
      </c>
      <c r="BBP96">
        <v>-396.38</v>
      </c>
      <c r="BBQ96">
        <v>-399.32</v>
      </c>
      <c r="BBR96">
        <v>-398.65</v>
      </c>
      <c r="BBS96">
        <v>-396.14</v>
      </c>
      <c r="BBT96">
        <v>-397.15</v>
      </c>
      <c r="BBU96">
        <v>-383.44</v>
      </c>
      <c r="BBV96">
        <v>-415.41</v>
      </c>
      <c r="BBW96">
        <v>-566.79</v>
      </c>
      <c r="BBX96">
        <v>-548.51</v>
      </c>
      <c r="BBY96">
        <v>-554.96</v>
      </c>
      <c r="BBZ96">
        <v>-556.84</v>
      </c>
      <c r="BCA96">
        <v>-556.4</v>
      </c>
      <c r="BCB96">
        <v>-552.04</v>
      </c>
      <c r="BCC96">
        <v>-542.48</v>
      </c>
      <c r="BCD96">
        <v>-529.20000000000005</v>
      </c>
      <c r="BCE96">
        <v>-527.78</v>
      </c>
      <c r="BCF96">
        <v>-525.04999999999995</v>
      </c>
      <c r="BCG96">
        <v>-545.24</v>
      </c>
      <c r="BCH96">
        <v>-561.65</v>
      </c>
      <c r="BCI96">
        <v>-567.41</v>
      </c>
      <c r="BCJ96">
        <v>-570.30999999999995</v>
      </c>
      <c r="BCK96">
        <v>-579.04999999999995</v>
      </c>
      <c r="BCL96">
        <v>-594.22</v>
      </c>
      <c r="BCM96">
        <v>-595.75</v>
      </c>
      <c r="BCN96">
        <v>-601.91</v>
      </c>
      <c r="BCO96">
        <v>-614.88</v>
      </c>
      <c r="BCP96">
        <v>-621.83000000000004</v>
      </c>
      <c r="BCQ96">
        <v>-676.46</v>
      </c>
      <c r="BCR96">
        <v>-699.06</v>
      </c>
      <c r="BCS96">
        <v>-698.37</v>
      </c>
      <c r="BCT96">
        <v>-676.62</v>
      </c>
      <c r="BCU96">
        <v>-659.83</v>
      </c>
      <c r="BCV96">
        <v>-643.97</v>
      </c>
      <c r="BCW96">
        <v>-650.52</v>
      </c>
      <c r="BCX96">
        <v>-652.94000000000005</v>
      </c>
      <c r="BCY96">
        <v>-666.58</v>
      </c>
      <c r="BCZ96">
        <v>-685.53</v>
      </c>
      <c r="BDA96">
        <v>-697.39</v>
      </c>
      <c r="BDB96">
        <v>-717.22</v>
      </c>
      <c r="BDC96">
        <v>-773.47</v>
      </c>
      <c r="BDD96">
        <v>-787.02</v>
      </c>
      <c r="BDE96">
        <v>-790.51</v>
      </c>
      <c r="BDF96">
        <v>-793.38</v>
      </c>
      <c r="BDG96" t="s">
        <v>1</v>
      </c>
      <c r="BDH96">
        <v>-850.46</v>
      </c>
      <c r="BDI96">
        <v>-805.13</v>
      </c>
      <c r="BDJ96" t="s">
        <v>1</v>
      </c>
      <c r="BDK96" t="s">
        <v>1</v>
      </c>
      <c r="BDL96">
        <v>-705.45</v>
      </c>
      <c r="BDM96">
        <v>-708.73</v>
      </c>
      <c r="BDN96">
        <v>-765.37</v>
      </c>
      <c r="BDO96">
        <v>-748.84</v>
      </c>
      <c r="BDP96">
        <v>-854.65</v>
      </c>
      <c r="BDQ96">
        <v>-863.09</v>
      </c>
      <c r="BDR96">
        <v>-854.77</v>
      </c>
      <c r="BDS96">
        <v>-831.73</v>
      </c>
      <c r="BDT96">
        <v>-875.41</v>
      </c>
      <c r="BDU96">
        <v>-858.8</v>
      </c>
      <c r="BDV96">
        <v>-856.89</v>
      </c>
      <c r="BDW96">
        <v>-842.37</v>
      </c>
      <c r="BDX96">
        <v>-811.4</v>
      </c>
      <c r="BDY96">
        <v>-808.51</v>
      </c>
      <c r="BDZ96">
        <v>-781.43</v>
      </c>
      <c r="BEA96">
        <v>-731.56</v>
      </c>
      <c r="BEB96">
        <v>-759.06</v>
      </c>
      <c r="BEC96">
        <v>-821.55</v>
      </c>
      <c r="BED96">
        <v>-842.74</v>
      </c>
      <c r="BEE96">
        <v>-849.65</v>
      </c>
      <c r="BEF96">
        <v>-891.19</v>
      </c>
      <c r="BEG96">
        <v>-910.3</v>
      </c>
      <c r="BEH96">
        <v>-936.45</v>
      </c>
      <c r="BEI96">
        <v>-969.44</v>
      </c>
      <c r="BEJ96">
        <v>-924.6</v>
      </c>
      <c r="BEK96">
        <v>-899.58</v>
      </c>
      <c r="BEL96">
        <v>-876.65</v>
      </c>
      <c r="BEM96">
        <v>-855.15</v>
      </c>
      <c r="BEN96">
        <v>-830.38</v>
      </c>
      <c r="BEO96">
        <v>-830.85</v>
      </c>
      <c r="BEP96">
        <v>-830.77</v>
      </c>
      <c r="BEQ96">
        <v>-834.59</v>
      </c>
      <c r="BER96">
        <v>-876.63</v>
      </c>
      <c r="BES96">
        <v>-877.72</v>
      </c>
      <c r="BET96">
        <v>-874.23</v>
      </c>
      <c r="BEU96">
        <v>-881.87</v>
      </c>
      <c r="BEV96">
        <v>-968.13</v>
      </c>
      <c r="BEW96">
        <v>-937.6</v>
      </c>
      <c r="BEX96">
        <v>-919.37</v>
      </c>
      <c r="BEY96">
        <v>-889.77</v>
      </c>
      <c r="BEZ96">
        <v>-874.95</v>
      </c>
      <c r="BFA96">
        <v>-866.36</v>
      </c>
      <c r="BFB96">
        <v>-858.09</v>
      </c>
      <c r="BFC96">
        <v>-845.67</v>
      </c>
      <c r="BFD96">
        <v>-847.58</v>
      </c>
      <c r="BFE96">
        <v>-835.64</v>
      </c>
      <c r="BFF96">
        <v>-843.9</v>
      </c>
      <c r="BFG96">
        <v>-873.12</v>
      </c>
      <c r="BFH96">
        <v>-919.31</v>
      </c>
      <c r="BFI96">
        <v>-951.79</v>
      </c>
      <c r="BFJ96">
        <v>-957.44</v>
      </c>
      <c r="BFK96">
        <v>-937.83</v>
      </c>
      <c r="BFL96">
        <v>-927.79</v>
      </c>
      <c r="BFM96">
        <v>-926.88</v>
      </c>
      <c r="BFN96">
        <v>-859.03</v>
      </c>
      <c r="BFO96">
        <v>-813.29</v>
      </c>
      <c r="BFP96">
        <v>-820.58</v>
      </c>
      <c r="BFQ96">
        <v>-466.38</v>
      </c>
      <c r="BFR96">
        <v>-452.81</v>
      </c>
      <c r="BFS96">
        <v>-413.06</v>
      </c>
      <c r="BFT96">
        <v>-425.6</v>
      </c>
      <c r="BFU96">
        <v>-415.48</v>
      </c>
      <c r="BFV96">
        <v>-404.15</v>
      </c>
      <c r="BFW96">
        <v>-368.7</v>
      </c>
      <c r="BFX96">
        <v>-372.78</v>
      </c>
      <c r="BFY96">
        <v>-360.12</v>
      </c>
      <c r="BFZ96">
        <v>-350.75</v>
      </c>
      <c r="BGA96">
        <v>-374.63</v>
      </c>
      <c r="BGB96" t="s">
        <v>1</v>
      </c>
      <c r="BGC96" t="s">
        <v>1</v>
      </c>
      <c r="BGD96">
        <v>-380.94</v>
      </c>
      <c r="BGE96">
        <v>-380.78</v>
      </c>
      <c r="BGF96">
        <v>-390.58</v>
      </c>
      <c r="BGG96">
        <v>-393.55</v>
      </c>
      <c r="BGH96">
        <v>-398.72</v>
      </c>
      <c r="BGI96">
        <v>-402.85</v>
      </c>
      <c r="BGJ96">
        <v>-407.73</v>
      </c>
      <c r="BGK96">
        <v>-429.09</v>
      </c>
      <c r="BGL96">
        <v>-407.91</v>
      </c>
      <c r="BGM96">
        <v>-407.16</v>
      </c>
      <c r="BGN96">
        <v>-604.70000000000005</v>
      </c>
      <c r="BGO96">
        <v>-587.72</v>
      </c>
      <c r="BGP96">
        <v>-548.22</v>
      </c>
      <c r="BGQ96">
        <v>-607.41999999999996</v>
      </c>
      <c r="BGR96">
        <v>-442.19</v>
      </c>
      <c r="BGS96">
        <v>-462.68</v>
      </c>
      <c r="BGT96">
        <v>-457</v>
      </c>
      <c r="BGU96">
        <v>-458.23</v>
      </c>
      <c r="BGV96">
        <v>-460.24</v>
      </c>
      <c r="BGW96">
        <v>-414.58</v>
      </c>
      <c r="BGX96">
        <v>-372.24</v>
      </c>
      <c r="BGY96" t="s">
        <v>1</v>
      </c>
      <c r="BGZ96" t="s">
        <v>1</v>
      </c>
      <c r="BHA96" t="s">
        <v>1</v>
      </c>
      <c r="BHB96" t="s">
        <v>1</v>
      </c>
      <c r="BHC96" t="s">
        <v>1</v>
      </c>
      <c r="BHD96">
        <v>13086.52</v>
      </c>
      <c r="BHE96">
        <v>-5008.42</v>
      </c>
      <c r="BHF96">
        <v>12575.39</v>
      </c>
      <c r="BHG96">
        <v>12563.07</v>
      </c>
      <c r="BHH96">
        <v>-563.16999999999996</v>
      </c>
      <c r="BHI96">
        <v>-573.16999999999996</v>
      </c>
      <c r="BHJ96">
        <v>-578.91</v>
      </c>
      <c r="BHK96">
        <v>-579.74</v>
      </c>
      <c r="BHL96">
        <v>-582.01</v>
      </c>
      <c r="BHM96">
        <v>-612.29</v>
      </c>
      <c r="BHN96">
        <v>-616.16999999999996</v>
      </c>
      <c r="BHO96">
        <v>-697.95</v>
      </c>
      <c r="BHP96">
        <v>-748.48</v>
      </c>
      <c r="BHQ96">
        <v>-756.17</v>
      </c>
      <c r="BHR96">
        <v>-762.09</v>
      </c>
      <c r="BHS96">
        <v>-753.06</v>
      </c>
      <c r="BHT96">
        <v>-750.03</v>
      </c>
      <c r="BHU96">
        <v>6304.17</v>
      </c>
      <c r="BHV96">
        <v>-8497.48</v>
      </c>
      <c r="BHW96">
        <v>-781.3</v>
      </c>
      <c r="BHX96" t="s">
        <v>1</v>
      </c>
      <c r="BHY96" t="s">
        <v>1</v>
      </c>
      <c r="BHZ96" t="s">
        <v>1</v>
      </c>
      <c r="BIA96">
        <v>-633.54</v>
      </c>
      <c r="BIB96">
        <v>-702.27</v>
      </c>
      <c r="BIC96">
        <v>-746.19</v>
      </c>
      <c r="BID96">
        <v>-782.68</v>
      </c>
      <c r="BIE96">
        <v>-808.66</v>
      </c>
      <c r="BIF96">
        <v>-839.98</v>
      </c>
      <c r="BIG96">
        <v>-863.38</v>
      </c>
      <c r="BIH96">
        <v>-868.93</v>
      </c>
      <c r="BII96">
        <v>-833.3</v>
      </c>
      <c r="BIJ96">
        <v>-775.32</v>
      </c>
      <c r="BIK96">
        <v>-697.34</v>
      </c>
      <c r="BIL96">
        <v>-631.04</v>
      </c>
      <c r="BIM96">
        <v>-608.04</v>
      </c>
      <c r="BIN96">
        <v>-607.11</v>
      </c>
      <c r="BIO96">
        <v>-605.91999999999996</v>
      </c>
      <c r="BIP96">
        <v>-601.98</v>
      </c>
      <c r="BIQ96">
        <v>-619.5</v>
      </c>
      <c r="BIR96">
        <v>-649.55999999999995</v>
      </c>
      <c r="BIS96">
        <v>-677.38</v>
      </c>
      <c r="BIT96">
        <v>-871.46</v>
      </c>
      <c r="BIU96">
        <v>-865.94</v>
      </c>
      <c r="BIV96">
        <v>-851.2</v>
      </c>
      <c r="BIW96">
        <v>-852.77</v>
      </c>
      <c r="BIX96">
        <v>-834.96</v>
      </c>
      <c r="BIY96">
        <v>-814.35</v>
      </c>
      <c r="BIZ96">
        <v>-688.64</v>
      </c>
      <c r="BJA96">
        <v>-657.45</v>
      </c>
      <c r="BJB96">
        <v>-623.41999999999996</v>
      </c>
      <c r="BJC96">
        <v>-617.67999999999995</v>
      </c>
      <c r="BJD96">
        <v>-620.14</v>
      </c>
      <c r="BJE96">
        <v>-623.92999999999995</v>
      </c>
      <c r="BJF96">
        <v>-627</v>
      </c>
      <c r="BJG96">
        <v>-832.51</v>
      </c>
      <c r="BJH96">
        <v>-844.87</v>
      </c>
      <c r="BJI96">
        <v>-865.81</v>
      </c>
      <c r="BJJ96">
        <v>-851.24</v>
      </c>
      <c r="BJK96">
        <v>-832.03</v>
      </c>
      <c r="BJL96">
        <v>-817.3</v>
      </c>
      <c r="BJM96">
        <v>-778.43</v>
      </c>
      <c r="BJN96">
        <v>-721.76</v>
      </c>
      <c r="BJO96">
        <v>-676.63</v>
      </c>
      <c r="BJP96">
        <v>-664.55</v>
      </c>
      <c r="BJQ96">
        <v>-676.49</v>
      </c>
      <c r="BJR96">
        <v>-668.03</v>
      </c>
      <c r="BJS96">
        <v>-655.01</v>
      </c>
      <c r="BJT96">
        <v>-687.88</v>
      </c>
      <c r="BJU96">
        <v>-854.52</v>
      </c>
      <c r="BJV96">
        <v>-861.55</v>
      </c>
      <c r="BJW96">
        <v>-860.26</v>
      </c>
      <c r="BJX96">
        <v>-869.46</v>
      </c>
      <c r="BJY96">
        <v>-860.95</v>
      </c>
      <c r="BJZ96">
        <v>-864.77</v>
      </c>
      <c r="BKA96">
        <v>-836.49</v>
      </c>
      <c r="BKB96">
        <v>-814.44</v>
      </c>
      <c r="BKC96">
        <v>-814.03</v>
      </c>
      <c r="BKD96" t="s">
        <v>1</v>
      </c>
      <c r="BKE96" t="s">
        <v>1</v>
      </c>
      <c r="BKF96">
        <v>2.39</v>
      </c>
      <c r="BKG96">
        <v>-29.41</v>
      </c>
      <c r="BKH96">
        <v>-39.880000000000003</v>
      </c>
      <c r="BKI96">
        <v>-59.53</v>
      </c>
      <c r="BKJ96" t="s">
        <v>1</v>
      </c>
      <c r="BKK96">
        <v>-329.58</v>
      </c>
      <c r="BKL96">
        <v>-315.04000000000002</v>
      </c>
      <c r="BKM96">
        <v>-343.83</v>
      </c>
      <c r="BKN96">
        <v>-378.65</v>
      </c>
      <c r="BKO96">
        <v>-477.41</v>
      </c>
      <c r="BKP96">
        <v>-456.98</v>
      </c>
      <c r="BKQ96">
        <v>-499.34</v>
      </c>
      <c r="BKR96">
        <v>-520.48</v>
      </c>
      <c r="BKS96" t="s">
        <v>1</v>
      </c>
      <c r="BKT96" t="s">
        <v>1</v>
      </c>
      <c r="BKU96" t="s">
        <v>1</v>
      </c>
      <c r="BKV96" t="s">
        <v>1</v>
      </c>
      <c r="BKW96" t="s">
        <v>1</v>
      </c>
      <c r="BKX96">
        <v>-530.27</v>
      </c>
      <c r="BKY96">
        <v>-552.14</v>
      </c>
      <c r="BKZ96">
        <v>-572.82000000000005</v>
      </c>
      <c r="BLA96">
        <v>-589.30999999999995</v>
      </c>
      <c r="BLB96">
        <v>-583.42999999999995</v>
      </c>
      <c r="BLC96">
        <v>-597.72</v>
      </c>
      <c r="BLD96">
        <v>-613.85</v>
      </c>
      <c r="BLE96">
        <v>-618.72</v>
      </c>
      <c r="BLF96">
        <v>-332.36</v>
      </c>
      <c r="BLG96">
        <v>-368.53</v>
      </c>
      <c r="BLH96">
        <v>-404.95</v>
      </c>
      <c r="BLI96">
        <v>-402.41</v>
      </c>
      <c r="BLJ96" t="s">
        <v>1</v>
      </c>
      <c r="BLK96" t="s">
        <v>1</v>
      </c>
      <c r="BLL96" t="s">
        <v>1</v>
      </c>
      <c r="BLM96">
        <v>-544.38</v>
      </c>
      <c r="BLN96">
        <v>-529.34</v>
      </c>
      <c r="BLO96">
        <v>-855.5</v>
      </c>
      <c r="BLP96">
        <v>-551.71</v>
      </c>
      <c r="BLQ96">
        <v>-573.01</v>
      </c>
      <c r="BLR96">
        <v>-598.36</v>
      </c>
      <c r="BLS96">
        <v>-594.17999999999995</v>
      </c>
      <c r="BLT96">
        <v>-654.91</v>
      </c>
      <c r="BLU96">
        <v>-490.64</v>
      </c>
      <c r="BLV96">
        <v>-511.16</v>
      </c>
      <c r="BLW96">
        <v>-558.04999999999995</v>
      </c>
      <c r="BLX96">
        <v>-561.99</v>
      </c>
      <c r="BLY96">
        <v>-606.74</v>
      </c>
      <c r="BLZ96">
        <v>-627.98</v>
      </c>
      <c r="BMA96">
        <v>-638.38</v>
      </c>
      <c r="BMB96">
        <v>-681.94</v>
      </c>
      <c r="BMC96">
        <v>-744.89</v>
      </c>
      <c r="BMD96">
        <v>-800.43</v>
      </c>
      <c r="BME96">
        <v>-866.59</v>
      </c>
      <c r="BMF96">
        <v>-901.26</v>
      </c>
      <c r="BMG96">
        <v>-9612.7199999999993</v>
      </c>
      <c r="BMH96">
        <v>-921.86</v>
      </c>
      <c r="BMI96">
        <v>-917.05</v>
      </c>
      <c r="BMJ96">
        <v>-705.73</v>
      </c>
      <c r="BMK96">
        <v>-9448.6299999999992</v>
      </c>
      <c r="BML96" t="s">
        <v>1</v>
      </c>
      <c r="BMM96" t="s">
        <v>1</v>
      </c>
      <c r="BMN96" t="s">
        <v>1</v>
      </c>
      <c r="BMO96">
        <v>-755.14</v>
      </c>
      <c r="BMP96">
        <v>-771.46</v>
      </c>
      <c r="BMQ96">
        <v>-766.36</v>
      </c>
      <c r="BMR96">
        <v>-897.23</v>
      </c>
      <c r="BMS96">
        <v>-883.86</v>
      </c>
      <c r="BMT96">
        <v>-884.51</v>
      </c>
      <c r="BMU96" t="s">
        <v>1</v>
      </c>
      <c r="BMV96" t="s">
        <v>1</v>
      </c>
      <c r="BMW96" t="s">
        <v>1</v>
      </c>
      <c r="BMX96">
        <v>-673.31</v>
      </c>
      <c r="BMY96" t="s">
        <v>1</v>
      </c>
      <c r="BMZ96">
        <v>-686.46</v>
      </c>
      <c r="BNA96">
        <v>-689.13</v>
      </c>
      <c r="BNB96">
        <v>-700.03</v>
      </c>
      <c r="BNC96">
        <v>-694.3</v>
      </c>
      <c r="BND96">
        <v>-713.35</v>
      </c>
      <c r="BNE96">
        <v>-730.46</v>
      </c>
      <c r="BNF96">
        <v>-751.73</v>
      </c>
      <c r="BNG96">
        <v>-932.41</v>
      </c>
      <c r="BNH96">
        <v>-941.43</v>
      </c>
      <c r="BNI96">
        <v>-915.85</v>
      </c>
      <c r="BNJ96">
        <v>-912.4</v>
      </c>
      <c r="BNK96">
        <v>-915.35</v>
      </c>
      <c r="BNL96">
        <v>-872.04</v>
      </c>
      <c r="BNM96">
        <v>-854.24</v>
      </c>
      <c r="BNN96">
        <v>-848.73</v>
      </c>
      <c r="BNO96">
        <v>-840.98</v>
      </c>
      <c r="BNP96">
        <v>-821.88</v>
      </c>
      <c r="BNQ96">
        <v>-825.45</v>
      </c>
      <c r="BNR96">
        <v>-820.02</v>
      </c>
      <c r="BNS96">
        <v>-813.01</v>
      </c>
      <c r="BNT96">
        <v>-811.56</v>
      </c>
      <c r="BNU96">
        <v>-809.17</v>
      </c>
      <c r="BNV96">
        <v>-827.7</v>
      </c>
      <c r="BNW96">
        <v>-997.28</v>
      </c>
      <c r="BNX96">
        <v>-988.31</v>
      </c>
      <c r="BNY96">
        <v>-868.81</v>
      </c>
      <c r="BNZ96">
        <v>-827.73</v>
      </c>
      <c r="BOA96">
        <v>-806.1</v>
      </c>
      <c r="BOB96">
        <v>-819.05</v>
      </c>
      <c r="BOC96">
        <v>-808.9</v>
      </c>
      <c r="BOD96">
        <v>-820.68</v>
      </c>
      <c r="BOE96">
        <v>-816.07</v>
      </c>
      <c r="BOF96">
        <v>-808.91</v>
      </c>
      <c r="BOG96">
        <v>-787.08</v>
      </c>
      <c r="BOH96">
        <v>-832.63</v>
      </c>
      <c r="BOI96">
        <v>-877.72</v>
      </c>
      <c r="BOJ96">
        <v>-889.22</v>
      </c>
      <c r="BOK96">
        <v>-875.61</v>
      </c>
      <c r="BOL96">
        <v>2394.2199999999998</v>
      </c>
      <c r="BOM96">
        <v>-887.19</v>
      </c>
      <c r="BON96">
        <v>-878.24</v>
      </c>
      <c r="BOO96">
        <v>-842.65</v>
      </c>
      <c r="BOP96">
        <v>-824.6</v>
      </c>
      <c r="BOQ96">
        <v>-815.61</v>
      </c>
      <c r="BOR96">
        <v>-826.99</v>
      </c>
      <c r="BOS96" t="s">
        <v>1</v>
      </c>
      <c r="BOT96" t="s">
        <v>1</v>
      </c>
      <c r="BOU96">
        <v>-404.18</v>
      </c>
      <c r="BOV96">
        <v>-414.94</v>
      </c>
      <c r="BOW96">
        <v>-393.23</v>
      </c>
      <c r="BOX96" t="s">
        <v>1</v>
      </c>
      <c r="BOY96" t="s">
        <v>1</v>
      </c>
      <c r="BOZ96">
        <v>-403.52</v>
      </c>
      <c r="BPA96">
        <v>-386.8</v>
      </c>
      <c r="BPB96" t="s">
        <v>1</v>
      </c>
      <c r="BPC96" t="s">
        <v>1</v>
      </c>
      <c r="BPD96" t="s">
        <v>1</v>
      </c>
      <c r="BPE96">
        <v>-357.83</v>
      </c>
      <c r="BPF96">
        <v>-347.19</v>
      </c>
      <c r="BPG96">
        <v>-352.84</v>
      </c>
      <c r="BPH96">
        <v>-326.42</v>
      </c>
      <c r="BPI96">
        <v>-347.87</v>
      </c>
      <c r="BPJ96">
        <v>-366.7</v>
      </c>
      <c r="BPK96">
        <v>-369.5</v>
      </c>
      <c r="BPL96">
        <v>-391.07</v>
      </c>
      <c r="BPM96">
        <v>-396.81</v>
      </c>
      <c r="BPN96">
        <v>-468.27</v>
      </c>
      <c r="BPO96">
        <v>-4453.05</v>
      </c>
      <c r="BPP96">
        <v>2453.87</v>
      </c>
      <c r="BPQ96">
        <v>-425.8</v>
      </c>
      <c r="BPR96">
        <v>-415.37</v>
      </c>
      <c r="BPS96">
        <v>3616.29</v>
      </c>
      <c r="BPT96">
        <v>-793.15</v>
      </c>
      <c r="BPU96">
        <v>-402.94</v>
      </c>
      <c r="BPV96">
        <v>-386.43</v>
      </c>
      <c r="BPW96">
        <v>-376.39</v>
      </c>
      <c r="BPX96">
        <v>-368.07</v>
      </c>
      <c r="BPY96">
        <v>-390.06</v>
      </c>
      <c r="BPZ96">
        <v>-400.75</v>
      </c>
      <c r="BQA96">
        <v>-449.72</v>
      </c>
      <c r="BQB96" t="s">
        <v>1</v>
      </c>
      <c r="BQC96" t="s">
        <v>1</v>
      </c>
      <c r="BQD96" t="s">
        <v>1</v>
      </c>
      <c r="BQE96">
        <v>-600.07000000000005</v>
      </c>
      <c r="BQF96">
        <v>-588.5</v>
      </c>
      <c r="BQG96">
        <v>-595.54</v>
      </c>
      <c r="BQH96">
        <v>-603.16999999999996</v>
      </c>
      <c r="BQI96">
        <v>-586.94000000000005</v>
      </c>
      <c r="BQJ96">
        <v>-563.44000000000005</v>
      </c>
      <c r="BQK96">
        <v>-559.53</v>
      </c>
      <c r="BQL96">
        <v>-566.79</v>
      </c>
      <c r="BQM96">
        <v>-554.84</v>
      </c>
      <c r="BQN96">
        <v>-584.91999999999996</v>
      </c>
      <c r="BQO96">
        <v>-594.9</v>
      </c>
      <c r="BQP96">
        <v>-598.92999999999995</v>
      </c>
      <c r="BQQ96">
        <v>-716.21</v>
      </c>
      <c r="BQR96">
        <v>923.15</v>
      </c>
      <c r="BQS96">
        <v>-719</v>
      </c>
      <c r="BQT96">
        <v>-13063.39</v>
      </c>
      <c r="BQU96">
        <v>-12993.86</v>
      </c>
      <c r="BQV96">
        <v>-719.21</v>
      </c>
      <c r="BQW96" t="s">
        <v>1</v>
      </c>
      <c r="BQX96" t="s">
        <v>1</v>
      </c>
      <c r="BQY96" t="s">
        <v>1</v>
      </c>
      <c r="BQZ96" t="s">
        <v>1</v>
      </c>
      <c r="BRA96" t="s">
        <v>1</v>
      </c>
      <c r="BRB96" t="s">
        <v>1</v>
      </c>
      <c r="BRC96" t="s">
        <v>1</v>
      </c>
      <c r="BRD96" t="s">
        <v>1</v>
      </c>
      <c r="BRE96" t="s">
        <v>1</v>
      </c>
      <c r="BRF96" t="s">
        <v>1</v>
      </c>
      <c r="BRG96" t="s">
        <v>1</v>
      </c>
      <c r="BRH96" t="s">
        <v>1</v>
      </c>
      <c r="BRI96" t="s">
        <v>1</v>
      </c>
      <c r="BRJ96">
        <v>-666.78</v>
      </c>
      <c r="BRK96">
        <v>3496.21</v>
      </c>
      <c r="BRL96">
        <v>-514.54999999999995</v>
      </c>
      <c r="BRM96">
        <v>-541.13</v>
      </c>
      <c r="BRN96">
        <v>-561.42999999999995</v>
      </c>
      <c r="BRO96">
        <v>-543.48</v>
      </c>
      <c r="BRP96">
        <v>-551.17999999999995</v>
      </c>
      <c r="BRQ96">
        <v>-518.97</v>
      </c>
      <c r="BRR96">
        <v>-692.55</v>
      </c>
      <c r="BRS96">
        <v>-696.35</v>
      </c>
      <c r="BRT96">
        <v>-648.62</v>
      </c>
      <c r="BRU96" t="s">
        <v>1</v>
      </c>
      <c r="BRV96">
        <v>-877.45</v>
      </c>
      <c r="BRW96">
        <v>-844.21</v>
      </c>
      <c r="BRX96">
        <v>-820.55</v>
      </c>
      <c r="BRY96">
        <v>-851.65</v>
      </c>
      <c r="BRZ96" t="s">
        <v>1</v>
      </c>
      <c r="BSA96" t="s">
        <v>1</v>
      </c>
      <c r="BSB96" t="s">
        <v>1</v>
      </c>
      <c r="BSC96" t="s">
        <v>1</v>
      </c>
      <c r="BSD96" t="s">
        <v>1</v>
      </c>
      <c r="BSE96" t="s">
        <v>1</v>
      </c>
      <c r="BSF96">
        <v>-640.79999999999995</v>
      </c>
      <c r="BSG96">
        <v>-636.53</v>
      </c>
      <c r="BSH96">
        <v>-593.32000000000005</v>
      </c>
      <c r="BSI96">
        <v>-548</v>
      </c>
      <c r="BSJ96">
        <v>-828.52</v>
      </c>
      <c r="BSK96">
        <v>-821.75</v>
      </c>
      <c r="BSL96">
        <v>-863.93</v>
      </c>
      <c r="BSM96">
        <v>5353.54</v>
      </c>
      <c r="BSN96">
        <v>-626.67999999999995</v>
      </c>
      <c r="BSO96">
        <v>-696.24</v>
      </c>
      <c r="BSP96">
        <v>-746.44</v>
      </c>
      <c r="BSQ96">
        <v>-478.67</v>
      </c>
      <c r="BSR96">
        <v>-492.21</v>
      </c>
      <c r="BSS96">
        <v>-544.24</v>
      </c>
      <c r="BST96">
        <v>-492.09</v>
      </c>
      <c r="BSU96">
        <v>-434.03</v>
      </c>
      <c r="BSV96">
        <v>-834.04</v>
      </c>
      <c r="BSW96">
        <v>-827.59</v>
      </c>
      <c r="BSX96">
        <v>-834.61</v>
      </c>
      <c r="BSY96">
        <v>-847.11</v>
      </c>
      <c r="BSZ96">
        <v>-847.66</v>
      </c>
      <c r="BTA96">
        <v>-839.26</v>
      </c>
      <c r="BTB96">
        <v>-804.18</v>
      </c>
      <c r="BTC96" t="s">
        <v>1</v>
      </c>
      <c r="BTD96" t="s">
        <v>1</v>
      </c>
      <c r="BTE96" t="s">
        <v>1</v>
      </c>
      <c r="BTF96" t="s">
        <v>1</v>
      </c>
      <c r="BTG96">
        <v>125.32</v>
      </c>
      <c r="BTH96">
        <v>95.68</v>
      </c>
      <c r="BTI96">
        <v>-120.92</v>
      </c>
      <c r="BTJ96">
        <v>-149.69</v>
      </c>
      <c r="BTK96">
        <v>-116.55</v>
      </c>
      <c r="BTL96">
        <v>-136.6</v>
      </c>
      <c r="BTM96" t="s">
        <v>1</v>
      </c>
      <c r="BTN96">
        <v>-329.08</v>
      </c>
      <c r="BTO96">
        <v>-336.38</v>
      </c>
      <c r="BTP96">
        <v>-343.59</v>
      </c>
      <c r="BTQ96">
        <v>-347.78</v>
      </c>
      <c r="BTR96">
        <v>-355.74</v>
      </c>
      <c r="BTS96">
        <v>-340.76</v>
      </c>
      <c r="BTT96">
        <v>-312.57</v>
      </c>
      <c r="BTU96">
        <v>-324.77999999999997</v>
      </c>
      <c r="BTV96">
        <v>-245.67</v>
      </c>
      <c r="BTW96">
        <v>-213.07</v>
      </c>
      <c r="BTX96">
        <v>-435.84</v>
      </c>
      <c r="BTY96">
        <v>-229.35</v>
      </c>
      <c r="BTZ96">
        <v>-238.65</v>
      </c>
      <c r="BUA96">
        <v>-300.39999999999998</v>
      </c>
      <c r="BUB96">
        <v>-505.51</v>
      </c>
      <c r="BUC96">
        <v>-527.28</v>
      </c>
      <c r="BUD96">
        <v>-541.33000000000004</v>
      </c>
      <c r="BUE96">
        <v>-537.44000000000005</v>
      </c>
      <c r="BUF96">
        <v>-9779.6299999999992</v>
      </c>
      <c r="BUG96">
        <v>17718.07</v>
      </c>
      <c r="BUH96">
        <v>-339.72</v>
      </c>
      <c r="BUI96">
        <v>-378.09</v>
      </c>
      <c r="BUJ96">
        <v>-338.55</v>
      </c>
      <c r="BUK96">
        <v>-324.76</v>
      </c>
      <c r="BUL96">
        <v>-329.03</v>
      </c>
      <c r="BUM96" t="s">
        <v>1</v>
      </c>
      <c r="BUN96" t="s">
        <v>1</v>
      </c>
      <c r="BUO96" t="s">
        <v>1</v>
      </c>
      <c r="BUP96">
        <v>-578.48</v>
      </c>
      <c r="BUQ96">
        <v>-603.85</v>
      </c>
      <c r="BUR96">
        <v>-619.86</v>
      </c>
      <c r="BUS96">
        <v>-649.74</v>
      </c>
      <c r="BUT96">
        <v>-646.58000000000004</v>
      </c>
      <c r="BUU96">
        <v>-664.06</v>
      </c>
      <c r="BUV96" t="s">
        <v>1</v>
      </c>
      <c r="BUW96">
        <v>-545.23</v>
      </c>
      <c r="BUX96">
        <v>-556.85</v>
      </c>
      <c r="BUY96">
        <v>-585.08000000000004</v>
      </c>
      <c r="BUZ96">
        <v>-606.63</v>
      </c>
      <c r="BVA96">
        <v>-616.54999999999995</v>
      </c>
      <c r="BVB96">
        <v>-641.23</v>
      </c>
      <c r="BVC96">
        <v>-663.97</v>
      </c>
      <c r="BVD96">
        <v>-916.74</v>
      </c>
      <c r="BVE96">
        <v>-917.39</v>
      </c>
      <c r="BVF96">
        <v>-871.08</v>
      </c>
      <c r="BVG96">
        <v>-872.52</v>
      </c>
      <c r="BVH96">
        <v>-912.94</v>
      </c>
      <c r="BVI96">
        <v>-882.13</v>
      </c>
      <c r="BVJ96">
        <v>-651.17999999999995</v>
      </c>
      <c r="BVK96">
        <v>-676.35</v>
      </c>
      <c r="BVL96">
        <v>-677.66</v>
      </c>
      <c r="BVM96">
        <v>-660.04</v>
      </c>
      <c r="BVN96">
        <v>-672.39</v>
      </c>
      <c r="BVO96">
        <v>-687.37</v>
      </c>
      <c r="BVP96">
        <v>-648.88</v>
      </c>
      <c r="BVQ96" t="s">
        <v>1</v>
      </c>
      <c r="BVR96">
        <v>13515.88</v>
      </c>
      <c r="BVS96">
        <v>13506.15</v>
      </c>
      <c r="BVT96">
        <v>-686.76</v>
      </c>
      <c r="BVU96">
        <v>16008.53</v>
      </c>
      <c r="BVV96" t="s">
        <v>1</v>
      </c>
      <c r="BVW96" t="s">
        <v>1</v>
      </c>
      <c r="BVX96" t="s">
        <v>1</v>
      </c>
      <c r="BVY96" t="s">
        <v>1</v>
      </c>
      <c r="BVZ96" t="s">
        <v>1</v>
      </c>
      <c r="BWA96">
        <v>-617.66</v>
      </c>
      <c r="BWB96">
        <v>-610.11</v>
      </c>
      <c r="BWC96">
        <v>-508.07</v>
      </c>
      <c r="BWD96">
        <v>-610.55999999999995</v>
      </c>
      <c r="BWE96">
        <v>-619.79</v>
      </c>
      <c r="BWF96">
        <v>-603.89</v>
      </c>
      <c r="BWG96">
        <v>-574.20000000000005</v>
      </c>
      <c r="BWH96" t="s">
        <v>1</v>
      </c>
      <c r="BWI96" t="s">
        <v>1</v>
      </c>
      <c r="BWJ96">
        <v>8628.2900000000009</v>
      </c>
      <c r="BWK96" t="s">
        <v>1</v>
      </c>
      <c r="BWL96">
        <v>8319.33</v>
      </c>
      <c r="BWM96">
        <v>-720.67</v>
      </c>
      <c r="BWN96">
        <v>-675</v>
      </c>
      <c r="BWO96">
        <v>-649.79</v>
      </c>
      <c r="BWP96">
        <v>-659.96</v>
      </c>
      <c r="BWQ96" t="s">
        <v>1</v>
      </c>
      <c r="BWR96" t="s">
        <v>1</v>
      </c>
      <c r="BWS96" t="s">
        <v>1</v>
      </c>
      <c r="BWT96" t="s">
        <v>1</v>
      </c>
      <c r="BWU96" t="s">
        <v>1</v>
      </c>
      <c r="BWV96" t="s">
        <v>1</v>
      </c>
    </row>
    <row r="97" spans="1:1972" x14ac:dyDescent="0.3">
      <c r="A97" s="13">
        <v>0.624834988425926</v>
      </c>
      <c r="B97">
        <v>7.17</v>
      </c>
      <c r="C97">
        <v>7.43</v>
      </c>
      <c r="D97">
        <v>6.78</v>
      </c>
      <c r="E97">
        <v>7.03</v>
      </c>
      <c r="F97">
        <v>3.92</v>
      </c>
      <c r="G97">
        <v>3.96</v>
      </c>
      <c r="H97">
        <v>2.58</v>
      </c>
      <c r="I97">
        <v>2.62</v>
      </c>
      <c r="J97">
        <v>5.2</v>
      </c>
      <c r="K97">
        <v>4.25</v>
      </c>
      <c r="L97">
        <v>2.59</v>
      </c>
      <c r="M97">
        <v>2.72</v>
      </c>
      <c r="N97">
        <v>2.4</v>
      </c>
      <c r="O97">
        <v>1.23</v>
      </c>
      <c r="P97">
        <v>0.28000000000000003</v>
      </c>
      <c r="Q97">
        <v>-1.5</v>
      </c>
      <c r="R97">
        <v>0.17</v>
      </c>
      <c r="S97">
        <v>3.13</v>
      </c>
      <c r="T97">
        <v>1.58</v>
      </c>
      <c r="U97">
        <v>2.5299999999999998</v>
      </c>
      <c r="V97">
        <v>3.61</v>
      </c>
      <c r="W97">
        <v>2.88</v>
      </c>
      <c r="X97">
        <v>3.4</v>
      </c>
      <c r="Y97">
        <v>2.87</v>
      </c>
      <c r="Z97">
        <v>1.21</v>
      </c>
      <c r="AA97">
        <v>3.49</v>
      </c>
      <c r="AB97">
        <v>2.78</v>
      </c>
      <c r="AC97">
        <v>2.29</v>
      </c>
      <c r="AD97">
        <v>4.3</v>
      </c>
      <c r="AE97">
        <v>3.16</v>
      </c>
      <c r="AF97">
        <v>3.59</v>
      </c>
      <c r="AG97">
        <v>4.4400000000000004</v>
      </c>
      <c r="AH97">
        <v>3.42</v>
      </c>
      <c r="AI97">
        <v>4.01</v>
      </c>
      <c r="AJ97">
        <v>5.18</v>
      </c>
      <c r="AK97">
        <v>4.3499999999999996</v>
      </c>
      <c r="AL97">
        <v>5.7</v>
      </c>
      <c r="AM97">
        <v>6.32</v>
      </c>
      <c r="AN97">
        <v>4.3600000000000003</v>
      </c>
      <c r="AO97">
        <v>6.33</v>
      </c>
      <c r="AP97">
        <v>3.98</v>
      </c>
      <c r="AQ97">
        <v>2.1800000000000002</v>
      </c>
      <c r="AR97">
        <v>0.78</v>
      </c>
      <c r="AS97">
        <v>-0.45</v>
      </c>
      <c r="AT97">
        <v>-1.04</v>
      </c>
      <c r="AU97">
        <v>-1.21</v>
      </c>
      <c r="AV97">
        <v>-3.18</v>
      </c>
      <c r="AW97">
        <v>-1.6</v>
      </c>
      <c r="AX97">
        <v>-2.2400000000000002</v>
      </c>
      <c r="AY97">
        <v>-2.4900000000000002</v>
      </c>
      <c r="AZ97">
        <v>-1.1000000000000001</v>
      </c>
      <c r="BA97">
        <v>-0.38</v>
      </c>
      <c r="BB97">
        <v>-0.23</v>
      </c>
      <c r="BC97">
        <v>-0.92</v>
      </c>
      <c r="BD97">
        <v>-2.35</v>
      </c>
      <c r="BE97">
        <v>-0.14000000000000001</v>
      </c>
      <c r="BF97">
        <v>0.4</v>
      </c>
      <c r="BG97">
        <v>0.02</v>
      </c>
      <c r="BH97">
        <v>-0.86</v>
      </c>
      <c r="BI97">
        <v>0.72</v>
      </c>
      <c r="BJ97">
        <v>2.0099999999999998</v>
      </c>
      <c r="BK97">
        <v>5.75</v>
      </c>
      <c r="BL97">
        <v>5.86</v>
      </c>
      <c r="BM97">
        <v>5.49</v>
      </c>
      <c r="BN97">
        <v>6.13</v>
      </c>
      <c r="BO97">
        <v>7.63</v>
      </c>
      <c r="BP97">
        <v>7.62</v>
      </c>
      <c r="BQ97">
        <v>8.4600000000000009</v>
      </c>
      <c r="BR97">
        <v>6.13</v>
      </c>
      <c r="BS97">
        <v>5.91</v>
      </c>
      <c r="BT97">
        <v>3.62</v>
      </c>
      <c r="BU97">
        <v>5.07</v>
      </c>
      <c r="BV97">
        <v>5.58</v>
      </c>
      <c r="BW97">
        <v>7.6</v>
      </c>
      <c r="BX97">
        <v>10.02</v>
      </c>
      <c r="BY97">
        <v>12.19</v>
      </c>
      <c r="BZ97">
        <v>12.37</v>
      </c>
      <c r="CA97">
        <v>19.54</v>
      </c>
      <c r="CB97">
        <v>20.77</v>
      </c>
      <c r="CC97">
        <v>22.47</v>
      </c>
      <c r="CD97">
        <v>23.47</v>
      </c>
      <c r="CE97">
        <v>23.77</v>
      </c>
      <c r="CF97">
        <v>24.58</v>
      </c>
      <c r="CG97">
        <v>26.95</v>
      </c>
      <c r="CH97">
        <v>28.16</v>
      </c>
      <c r="CI97">
        <v>29.45</v>
      </c>
      <c r="CJ97">
        <v>32.840000000000003</v>
      </c>
      <c r="CK97">
        <v>34.869999999999997</v>
      </c>
      <c r="CL97">
        <v>34.18</v>
      </c>
      <c r="CM97">
        <v>38.43</v>
      </c>
      <c r="CN97">
        <v>43.58</v>
      </c>
      <c r="CO97">
        <v>46.02</v>
      </c>
      <c r="CP97">
        <v>44.58</v>
      </c>
      <c r="CQ97">
        <v>47.55</v>
      </c>
      <c r="CR97">
        <v>54.8</v>
      </c>
      <c r="CS97">
        <v>52.71</v>
      </c>
      <c r="CT97">
        <v>43.8</v>
      </c>
      <c r="CU97">
        <v>45.46</v>
      </c>
      <c r="CV97">
        <v>47.15</v>
      </c>
      <c r="CW97">
        <v>50.87</v>
      </c>
      <c r="CX97">
        <v>67.67</v>
      </c>
      <c r="CY97" t="s">
        <v>1</v>
      </c>
      <c r="CZ97" t="s">
        <v>1</v>
      </c>
      <c r="DA97" t="s">
        <v>1</v>
      </c>
      <c r="DB97" t="s">
        <v>1</v>
      </c>
      <c r="DC97" t="s">
        <v>1</v>
      </c>
      <c r="DD97" t="s">
        <v>1</v>
      </c>
      <c r="DE97" t="s">
        <v>1</v>
      </c>
      <c r="DF97" t="s">
        <v>1</v>
      </c>
      <c r="DG97" t="s">
        <v>1</v>
      </c>
      <c r="DH97" t="s">
        <v>1</v>
      </c>
      <c r="DI97" t="s">
        <v>1</v>
      </c>
      <c r="DJ97" t="s">
        <v>1</v>
      </c>
      <c r="DK97" t="s">
        <v>1</v>
      </c>
      <c r="DL97" t="s">
        <v>1</v>
      </c>
      <c r="DM97" t="s">
        <v>1</v>
      </c>
      <c r="DN97">
        <v>3354.7</v>
      </c>
      <c r="DO97">
        <v>3439.02</v>
      </c>
      <c r="DP97">
        <v>3453.1</v>
      </c>
      <c r="DQ97">
        <v>3487.41</v>
      </c>
      <c r="DR97">
        <v>3504</v>
      </c>
      <c r="DS97" t="s">
        <v>1</v>
      </c>
      <c r="DT97" t="s">
        <v>1</v>
      </c>
      <c r="DU97" t="s">
        <v>1</v>
      </c>
      <c r="DV97" t="s">
        <v>1</v>
      </c>
      <c r="DW97" t="s">
        <v>1</v>
      </c>
      <c r="DX97" t="s">
        <v>1</v>
      </c>
      <c r="DY97" t="s">
        <v>1</v>
      </c>
      <c r="DZ97" t="s">
        <v>1</v>
      </c>
      <c r="EA97" t="s">
        <v>1</v>
      </c>
      <c r="EB97" t="s">
        <v>1</v>
      </c>
      <c r="EC97" t="s">
        <v>1</v>
      </c>
      <c r="ED97" t="s">
        <v>1</v>
      </c>
      <c r="EE97" t="s">
        <v>1</v>
      </c>
      <c r="EF97" t="s">
        <v>1</v>
      </c>
      <c r="EG97">
        <v>-889.35</v>
      </c>
      <c r="EH97">
        <v>-882.14</v>
      </c>
      <c r="EI97">
        <v>-906.45</v>
      </c>
      <c r="EJ97">
        <v>-907.8</v>
      </c>
      <c r="EK97">
        <v>-930.96</v>
      </c>
      <c r="EL97">
        <v>-886.54</v>
      </c>
      <c r="EM97">
        <v>-848.18</v>
      </c>
      <c r="EN97">
        <v>-841.95</v>
      </c>
      <c r="EO97">
        <v>-805.81</v>
      </c>
      <c r="EP97">
        <v>-775.29</v>
      </c>
      <c r="EQ97">
        <v>-786.13</v>
      </c>
      <c r="ER97">
        <v>-783.6</v>
      </c>
      <c r="ES97">
        <v>-788.61</v>
      </c>
      <c r="ET97">
        <v>-802.47</v>
      </c>
      <c r="EU97">
        <v>-819.03</v>
      </c>
      <c r="EV97">
        <v>-833.69</v>
      </c>
      <c r="EW97">
        <v>-858.26</v>
      </c>
      <c r="EX97">
        <v>-874.71</v>
      </c>
      <c r="EY97">
        <v>-914.08</v>
      </c>
      <c r="EZ97">
        <v>-932.91</v>
      </c>
      <c r="FA97">
        <v>-910.95</v>
      </c>
      <c r="FB97">
        <v>-894.01</v>
      </c>
      <c r="FC97">
        <v>-869.64</v>
      </c>
      <c r="FD97">
        <v>-830.77</v>
      </c>
      <c r="FE97">
        <v>-830.19</v>
      </c>
      <c r="FF97">
        <v>-821.95</v>
      </c>
      <c r="FG97">
        <v>-817.22</v>
      </c>
      <c r="FH97">
        <v>-830.77</v>
      </c>
      <c r="FI97">
        <v>-863.58</v>
      </c>
      <c r="FJ97">
        <v>-873.93</v>
      </c>
      <c r="FK97">
        <v>-870.03</v>
      </c>
      <c r="FL97">
        <v>-851.89</v>
      </c>
      <c r="FM97">
        <v>-802.45</v>
      </c>
      <c r="FN97">
        <v>-771.77</v>
      </c>
      <c r="FO97">
        <v>-767.9</v>
      </c>
      <c r="FP97">
        <v>-750.61</v>
      </c>
      <c r="FQ97">
        <v>-732.53</v>
      </c>
      <c r="FR97">
        <v>-729.2</v>
      </c>
      <c r="FS97">
        <v>-710.72</v>
      </c>
      <c r="FT97">
        <v>-693.62</v>
      </c>
      <c r="FU97">
        <v>-690</v>
      </c>
      <c r="FV97">
        <v>-682.14</v>
      </c>
      <c r="FW97">
        <v>-696.55</v>
      </c>
      <c r="FX97">
        <v>-742</v>
      </c>
      <c r="FY97">
        <v>-745.42</v>
      </c>
      <c r="FZ97">
        <v>-742.85</v>
      </c>
      <c r="GA97">
        <v>-739.52</v>
      </c>
      <c r="GB97">
        <v>-744.22</v>
      </c>
      <c r="GC97">
        <v>-733.69</v>
      </c>
      <c r="GD97">
        <v>-742.62</v>
      </c>
      <c r="GE97">
        <v>-753.96</v>
      </c>
      <c r="GF97">
        <v>-802.79</v>
      </c>
      <c r="GG97">
        <v>-825.13</v>
      </c>
      <c r="GH97">
        <v>-841.6</v>
      </c>
      <c r="GI97" t="s">
        <v>1</v>
      </c>
      <c r="GJ97" t="s">
        <v>1</v>
      </c>
      <c r="GK97" t="s">
        <v>1</v>
      </c>
      <c r="GL97">
        <v>-596.03</v>
      </c>
      <c r="GM97">
        <v>-610.87</v>
      </c>
      <c r="GN97">
        <v>-603.54999999999995</v>
      </c>
      <c r="GO97">
        <v>-623.89</v>
      </c>
      <c r="GP97">
        <v>-647.47</v>
      </c>
      <c r="GQ97">
        <v>-657.71</v>
      </c>
      <c r="GR97">
        <v>-635.04999999999995</v>
      </c>
      <c r="GS97">
        <v>-622.95000000000005</v>
      </c>
      <c r="GT97">
        <v>-610.16</v>
      </c>
      <c r="GU97">
        <v>-609.66</v>
      </c>
      <c r="GV97">
        <v>-596.86</v>
      </c>
      <c r="GW97">
        <v>-585.95000000000005</v>
      </c>
      <c r="GX97">
        <v>-585.95000000000005</v>
      </c>
      <c r="GY97">
        <v>-594.33000000000004</v>
      </c>
      <c r="GZ97">
        <v>-605.28</v>
      </c>
      <c r="HA97">
        <v>-616.57000000000005</v>
      </c>
      <c r="HB97">
        <v>-623.61</v>
      </c>
      <c r="HC97">
        <v>-629.76</v>
      </c>
      <c r="HD97">
        <v>-634.84</v>
      </c>
      <c r="HE97">
        <v>-628.14</v>
      </c>
      <c r="HF97">
        <v>-608.67999999999995</v>
      </c>
      <c r="HG97">
        <v>-590.71</v>
      </c>
      <c r="HH97">
        <v>-590.13</v>
      </c>
      <c r="HI97">
        <v>-584.6</v>
      </c>
      <c r="HJ97">
        <v>-582.27</v>
      </c>
      <c r="HK97">
        <v>-584.49</v>
      </c>
      <c r="HL97">
        <v>-593.01</v>
      </c>
      <c r="HM97">
        <v>-616.44000000000005</v>
      </c>
      <c r="HN97">
        <v>-645.20000000000005</v>
      </c>
      <c r="HO97">
        <v>-647.72</v>
      </c>
      <c r="HP97">
        <v>-652.02</v>
      </c>
      <c r="HQ97">
        <v>-654.32000000000005</v>
      </c>
      <c r="HR97">
        <v>-661.71</v>
      </c>
      <c r="HS97">
        <v>-676.86</v>
      </c>
      <c r="HT97">
        <v>-673.09</v>
      </c>
      <c r="HU97">
        <v>-665.22</v>
      </c>
      <c r="HV97">
        <v>-664.82</v>
      </c>
      <c r="HW97">
        <v>-666.09</v>
      </c>
      <c r="HX97">
        <v>-671.97</v>
      </c>
      <c r="HY97">
        <v>-661.04</v>
      </c>
      <c r="HZ97">
        <v>-646.14</v>
      </c>
      <c r="IA97">
        <v>-645.91999999999996</v>
      </c>
      <c r="IB97">
        <v>-650.1</v>
      </c>
      <c r="IC97">
        <v>-664.75</v>
      </c>
      <c r="ID97">
        <v>-676.41</v>
      </c>
      <c r="IE97">
        <v>-688.67</v>
      </c>
      <c r="IF97">
        <v>-702.97</v>
      </c>
      <c r="IG97">
        <v>-730.65</v>
      </c>
      <c r="IH97">
        <v>-747.57</v>
      </c>
      <c r="II97">
        <v>-769.54</v>
      </c>
      <c r="IJ97">
        <v>-788.48</v>
      </c>
      <c r="IK97">
        <v>-786.53</v>
      </c>
      <c r="IL97">
        <v>-792.52</v>
      </c>
      <c r="IM97">
        <v>-795.24</v>
      </c>
      <c r="IN97">
        <v>-780.5</v>
      </c>
      <c r="IO97">
        <v>-738.95</v>
      </c>
      <c r="IP97">
        <v>-721.05</v>
      </c>
      <c r="IQ97">
        <v>-717.25</v>
      </c>
      <c r="IR97">
        <v>-719.84</v>
      </c>
      <c r="IS97">
        <v>-743.87</v>
      </c>
      <c r="IT97">
        <v>-763.11</v>
      </c>
      <c r="IU97">
        <v>-773.01</v>
      </c>
      <c r="IV97">
        <v>-809.35</v>
      </c>
      <c r="IW97">
        <v>-823.14</v>
      </c>
      <c r="IX97">
        <v>-830.8</v>
      </c>
      <c r="IY97">
        <v>-822.61</v>
      </c>
      <c r="IZ97">
        <v>-788.34</v>
      </c>
      <c r="JA97">
        <v>-771.75</v>
      </c>
      <c r="JB97">
        <v>-757.6</v>
      </c>
      <c r="JC97">
        <v>-733.93</v>
      </c>
      <c r="JD97">
        <v>-735.19</v>
      </c>
      <c r="JE97">
        <v>-734.02</v>
      </c>
      <c r="JF97">
        <v>-740.35</v>
      </c>
      <c r="JG97">
        <v>-758.83</v>
      </c>
      <c r="JH97">
        <v>-791.09</v>
      </c>
      <c r="JI97">
        <v>-822.47</v>
      </c>
      <c r="JJ97">
        <v>-823</v>
      </c>
      <c r="JK97">
        <v>-845.82</v>
      </c>
      <c r="JL97">
        <v>-834.73</v>
      </c>
      <c r="JM97">
        <v>-838.55</v>
      </c>
      <c r="JN97">
        <v>-824.11</v>
      </c>
      <c r="JO97">
        <v>-804.48</v>
      </c>
      <c r="JP97">
        <v>-785.7</v>
      </c>
      <c r="JQ97">
        <v>-787.81</v>
      </c>
      <c r="JR97">
        <v>-777.12</v>
      </c>
      <c r="JS97">
        <v>-785.85</v>
      </c>
      <c r="JT97">
        <v>-787.77</v>
      </c>
      <c r="JU97">
        <v>-790.27</v>
      </c>
      <c r="JV97">
        <v>-797.87</v>
      </c>
      <c r="JW97">
        <v>-808.82</v>
      </c>
      <c r="JX97">
        <v>-880.62</v>
      </c>
      <c r="JY97">
        <v>-913.96</v>
      </c>
      <c r="JZ97">
        <v>-922.19</v>
      </c>
      <c r="KA97">
        <v>-924.5</v>
      </c>
      <c r="KB97">
        <v>-921.84</v>
      </c>
      <c r="KC97">
        <v>-897.62</v>
      </c>
      <c r="KD97">
        <v>-868.35</v>
      </c>
      <c r="KE97">
        <v>-869.69</v>
      </c>
      <c r="KF97">
        <v>-864.33</v>
      </c>
      <c r="KG97">
        <v>-873.78</v>
      </c>
      <c r="KH97">
        <v>-885.44</v>
      </c>
      <c r="KI97">
        <v>-881.76</v>
      </c>
      <c r="KJ97">
        <v>-888.09</v>
      </c>
      <c r="KK97">
        <v>-923.22</v>
      </c>
      <c r="KL97">
        <v>-1019.55</v>
      </c>
      <c r="KM97">
        <v>-1029.58</v>
      </c>
      <c r="KN97">
        <v>-1047.69</v>
      </c>
      <c r="KO97">
        <v>-1062.82</v>
      </c>
      <c r="KP97">
        <v>-1070.47</v>
      </c>
      <c r="KQ97">
        <v>-1053.26</v>
      </c>
      <c r="KR97">
        <v>-1023.84</v>
      </c>
      <c r="KS97" t="s">
        <v>1</v>
      </c>
      <c r="KT97" t="s">
        <v>1</v>
      </c>
      <c r="KU97" t="s">
        <v>1</v>
      </c>
      <c r="KV97" t="s">
        <v>1</v>
      </c>
      <c r="KW97">
        <v>-176.63</v>
      </c>
      <c r="KX97">
        <v>-176.76</v>
      </c>
      <c r="KY97">
        <v>-199.14</v>
      </c>
      <c r="KZ97">
        <v>-260.35000000000002</v>
      </c>
      <c r="LA97">
        <v>-300.18</v>
      </c>
      <c r="LB97">
        <v>-324.35000000000002</v>
      </c>
      <c r="LC97">
        <v>-338.36</v>
      </c>
      <c r="LD97">
        <v>-347.67</v>
      </c>
      <c r="LE97">
        <v>-372.2</v>
      </c>
      <c r="LF97">
        <v>-393.93</v>
      </c>
      <c r="LG97">
        <v>-417.1</v>
      </c>
      <c r="LH97">
        <v>-440.44</v>
      </c>
      <c r="LI97">
        <v>-444</v>
      </c>
      <c r="LJ97">
        <v>-449.07</v>
      </c>
      <c r="LK97">
        <v>-452.72</v>
      </c>
      <c r="LL97">
        <v>-471.02</v>
      </c>
      <c r="LM97">
        <v>-486.68</v>
      </c>
      <c r="LN97">
        <v>-508.77</v>
      </c>
      <c r="LO97">
        <v>-517.13</v>
      </c>
      <c r="LP97">
        <v>-524.29</v>
      </c>
      <c r="LQ97">
        <v>-551.25</v>
      </c>
      <c r="LR97">
        <v>-585</v>
      </c>
      <c r="LS97">
        <v>-590.41</v>
      </c>
      <c r="LT97">
        <v>-576.80999999999995</v>
      </c>
      <c r="LU97">
        <v>-569.41</v>
      </c>
      <c r="LV97">
        <v>-567.11</v>
      </c>
      <c r="LW97">
        <v>-560.14</v>
      </c>
      <c r="LX97">
        <v>-563.04999999999995</v>
      </c>
      <c r="LY97">
        <v>-564.52</v>
      </c>
      <c r="LZ97">
        <v>-565.73</v>
      </c>
      <c r="MA97">
        <v>-564.22</v>
      </c>
      <c r="MB97">
        <v>-558.78</v>
      </c>
      <c r="MC97" t="s">
        <v>1</v>
      </c>
      <c r="MD97" t="s">
        <v>1</v>
      </c>
      <c r="ME97" t="s">
        <v>1</v>
      </c>
      <c r="MF97" t="s">
        <v>1</v>
      </c>
      <c r="MG97">
        <v>-14823.61</v>
      </c>
      <c r="MH97">
        <v>-712.14</v>
      </c>
      <c r="MI97">
        <v>-697.28</v>
      </c>
      <c r="MJ97">
        <v>-688.58</v>
      </c>
      <c r="MK97">
        <v>-680.81</v>
      </c>
      <c r="ML97">
        <v>-678.01</v>
      </c>
      <c r="MM97">
        <v>-662.5</v>
      </c>
      <c r="MN97">
        <v>-648.66</v>
      </c>
      <c r="MO97">
        <v>-652.48</v>
      </c>
      <c r="MP97">
        <v>-680.17</v>
      </c>
      <c r="MQ97">
        <v>-710.74</v>
      </c>
      <c r="MR97">
        <v>-725.84</v>
      </c>
      <c r="MS97">
        <v>-738.78</v>
      </c>
      <c r="MT97">
        <v>-760.94</v>
      </c>
      <c r="MU97">
        <v>-788.22</v>
      </c>
      <c r="MV97">
        <v>-803.59</v>
      </c>
      <c r="MW97">
        <v>-793.93</v>
      </c>
      <c r="MX97">
        <v>-809.4</v>
      </c>
      <c r="MY97">
        <v>-849.75</v>
      </c>
      <c r="MZ97">
        <v>-800.87</v>
      </c>
      <c r="NA97">
        <v>-779.25</v>
      </c>
      <c r="NB97">
        <v>-764.05</v>
      </c>
      <c r="NC97">
        <v>-756.16</v>
      </c>
      <c r="ND97">
        <v>-759.38</v>
      </c>
      <c r="NE97">
        <v>-766.75</v>
      </c>
      <c r="NF97">
        <v>-786.79</v>
      </c>
      <c r="NG97">
        <v>-787.27</v>
      </c>
      <c r="NH97">
        <v>-814.36</v>
      </c>
      <c r="NI97">
        <v>-838.03</v>
      </c>
      <c r="NJ97">
        <v>-875.15</v>
      </c>
      <c r="NK97">
        <v>-890.27</v>
      </c>
      <c r="NL97">
        <v>-890.24</v>
      </c>
      <c r="NM97">
        <v>-859.67</v>
      </c>
      <c r="NN97">
        <v>-858.75</v>
      </c>
      <c r="NO97">
        <v>-857.66</v>
      </c>
      <c r="NP97">
        <v>-835.94</v>
      </c>
      <c r="NQ97">
        <v>-807.6</v>
      </c>
      <c r="NR97">
        <v>-801.83</v>
      </c>
      <c r="NS97">
        <v>-793.32</v>
      </c>
      <c r="NT97">
        <v>-801.21</v>
      </c>
      <c r="NU97">
        <v>-819.82</v>
      </c>
      <c r="NV97">
        <v>-846.9</v>
      </c>
      <c r="NW97">
        <v>-866.05</v>
      </c>
      <c r="NX97">
        <v>-889.88</v>
      </c>
      <c r="NY97">
        <v>-904.57</v>
      </c>
      <c r="NZ97">
        <v>-921.38</v>
      </c>
      <c r="OA97">
        <v>-927.69</v>
      </c>
      <c r="OB97">
        <v>-908.84</v>
      </c>
      <c r="OC97">
        <v>-901.11</v>
      </c>
      <c r="OD97">
        <v>-901.9</v>
      </c>
      <c r="OE97">
        <v>-867.19</v>
      </c>
      <c r="OF97">
        <v>-853.18</v>
      </c>
      <c r="OG97">
        <v>-842.66</v>
      </c>
      <c r="OH97">
        <v>-830.21</v>
      </c>
      <c r="OI97">
        <v>-864.94</v>
      </c>
      <c r="OJ97">
        <v>-902.68</v>
      </c>
      <c r="OK97">
        <v>-892.2</v>
      </c>
      <c r="OL97">
        <v>-885.65</v>
      </c>
      <c r="OM97">
        <v>-868.77</v>
      </c>
      <c r="ON97">
        <v>-844.03</v>
      </c>
      <c r="OO97">
        <v>-818.87</v>
      </c>
      <c r="OP97">
        <v>-808.3</v>
      </c>
      <c r="OQ97">
        <v>-774.98</v>
      </c>
      <c r="OR97">
        <v>-762.03</v>
      </c>
      <c r="OS97">
        <v>-748.57</v>
      </c>
      <c r="OT97">
        <v>-719.18</v>
      </c>
      <c r="OU97">
        <v>-698.87</v>
      </c>
      <c r="OV97">
        <v>-694.19</v>
      </c>
      <c r="OW97">
        <v>-686.31</v>
      </c>
      <c r="OX97">
        <v>-688.88</v>
      </c>
      <c r="OY97">
        <v>-712.7</v>
      </c>
      <c r="OZ97">
        <v>-737.92</v>
      </c>
      <c r="PA97">
        <v>-746.56</v>
      </c>
      <c r="PB97">
        <v>-752.41</v>
      </c>
      <c r="PC97">
        <v>-760.27</v>
      </c>
      <c r="PD97">
        <v>-765.04</v>
      </c>
      <c r="PE97">
        <v>-793.76</v>
      </c>
      <c r="PF97">
        <v>-820.02</v>
      </c>
      <c r="PG97">
        <v>-824.5</v>
      </c>
      <c r="PH97">
        <v>-827.93</v>
      </c>
      <c r="PI97">
        <v>-848.3</v>
      </c>
      <c r="PJ97" t="s">
        <v>1</v>
      </c>
      <c r="PK97" t="s">
        <v>1</v>
      </c>
      <c r="PL97" t="s">
        <v>1</v>
      </c>
      <c r="PM97">
        <v>-655.38</v>
      </c>
      <c r="PN97">
        <v>-666.07</v>
      </c>
      <c r="PO97">
        <v>-661.87</v>
      </c>
      <c r="PP97">
        <v>-673.03</v>
      </c>
      <c r="PQ97">
        <v>-699.06</v>
      </c>
      <c r="PR97">
        <v>-698.72</v>
      </c>
      <c r="PS97">
        <v>-681.9</v>
      </c>
      <c r="PT97">
        <v>-662.31</v>
      </c>
      <c r="PU97">
        <v>-646.48</v>
      </c>
      <c r="PV97">
        <v>-640.65</v>
      </c>
      <c r="PW97">
        <v>-627.38</v>
      </c>
      <c r="PX97">
        <v>-614.12</v>
      </c>
      <c r="PY97">
        <v>-613.75</v>
      </c>
      <c r="PZ97">
        <v>-620.16</v>
      </c>
      <c r="QA97">
        <v>-634.14</v>
      </c>
      <c r="QB97">
        <v>-643.47</v>
      </c>
      <c r="QC97">
        <v>-646.32000000000005</v>
      </c>
      <c r="QD97">
        <v>-652.30999999999995</v>
      </c>
      <c r="QE97">
        <v>-647.9</v>
      </c>
      <c r="QF97">
        <v>-635.92999999999995</v>
      </c>
      <c r="QG97">
        <v>-623.80999999999995</v>
      </c>
      <c r="QH97">
        <v>-609.99</v>
      </c>
      <c r="QI97">
        <v>-606.13</v>
      </c>
      <c r="QJ97">
        <v>-597.15</v>
      </c>
      <c r="QK97">
        <v>-600.27</v>
      </c>
      <c r="QL97">
        <v>-614.77</v>
      </c>
      <c r="QM97">
        <v>-630.91999999999996</v>
      </c>
      <c r="QN97">
        <v>-654.75</v>
      </c>
      <c r="QO97">
        <v>-656.64</v>
      </c>
      <c r="QP97">
        <v>-668.78</v>
      </c>
      <c r="QQ97">
        <v>-663.05</v>
      </c>
      <c r="QR97">
        <v>-663.99</v>
      </c>
      <c r="QS97">
        <v>-655.32000000000005</v>
      </c>
      <c r="QT97">
        <v>-669.03</v>
      </c>
      <c r="QU97">
        <v>-672.84</v>
      </c>
      <c r="QV97">
        <v>-680.76</v>
      </c>
      <c r="QW97">
        <v>-683.84</v>
      </c>
      <c r="QX97">
        <v>-695.9</v>
      </c>
      <c r="QY97">
        <v>-695.98</v>
      </c>
      <c r="QZ97">
        <v>-693.02</v>
      </c>
      <c r="RA97">
        <v>-672.18</v>
      </c>
      <c r="RB97">
        <v>-667.73</v>
      </c>
      <c r="RC97">
        <v>-671.96</v>
      </c>
      <c r="RD97">
        <v>-686.29</v>
      </c>
      <c r="RE97">
        <v>-693.54</v>
      </c>
      <c r="RF97">
        <v>-700.81</v>
      </c>
      <c r="RG97">
        <v>-717.61</v>
      </c>
      <c r="RH97">
        <v>-739.41</v>
      </c>
      <c r="RI97">
        <v>-755.4</v>
      </c>
      <c r="RJ97">
        <v>-767.83</v>
      </c>
      <c r="RK97">
        <v>-768.66</v>
      </c>
      <c r="RL97">
        <v>-777.6</v>
      </c>
      <c r="RM97">
        <v>-786.82</v>
      </c>
      <c r="RN97">
        <v>-784.62</v>
      </c>
      <c r="RO97">
        <v>-769.14</v>
      </c>
      <c r="RP97">
        <v>-744.52</v>
      </c>
      <c r="RQ97">
        <v>-738.46</v>
      </c>
      <c r="RR97">
        <v>-737.09</v>
      </c>
      <c r="RS97">
        <v>-747.76</v>
      </c>
      <c r="RT97">
        <v>-761.06</v>
      </c>
      <c r="RU97">
        <v>-776.25</v>
      </c>
      <c r="RV97">
        <v>-804.19</v>
      </c>
      <c r="RW97">
        <v>-832.82</v>
      </c>
      <c r="RX97">
        <v>-858.16</v>
      </c>
      <c r="RY97">
        <v>-857.21</v>
      </c>
      <c r="RZ97">
        <v>-829.23</v>
      </c>
      <c r="SA97">
        <v>-805.76</v>
      </c>
      <c r="SB97">
        <v>-796.04</v>
      </c>
      <c r="SC97">
        <v>-782.72</v>
      </c>
      <c r="SD97">
        <v>-759.69</v>
      </c>
      <c r="SE97">
        <v>-744.79</v>
      </c>
      <c r="SF97">
        <v>-740.19</v>
      </c>
      <c r="SG97">
        <v>-745.93</v>
      </c>
      <c r="SH97">
        <v>-755.88</v>
      </c>
      <c r="SI97">
        <v>-786.39</v>
      </c>
      <c r="SJ97">
        <v>-815.36</v>
      </c>
      <c r="SK97">
        <v>-860.9</v>
      </c>
      <c r="SL97">
        <v>-890.26</v>
      </c>
      <c r="SM97">
        <v>-894.28</v>
      </c>
      <c r="SN97">
        <v>-895.48</v>
      </c>
      <c r="SO97">
        <v>-868.59</v>
      </c>
      <c r="SP97">
        <v>-863.13</v>
      </c>
      <c r="SQ97">
        <v>-853.42</v>
      </c>
      <c r="SR97">
        <v>-813.83</v>
      </c>
      <c r="SS97">
        <v>-794.42</v>
      </c>
      <c r="ST97">
        <v>-794.99</v>
      </c>
      <c r="SU97">
        <v>-797.66</v>
      </c>
      <c r="SV97">
        <v>-806.42</v>
      </c>
      <c r="SW97">
        <v>-834.4</v>
      </c>
      <c r="SX97">
        <v>-865.24</v>
      </c>
      <c r="SY97">
        <v>-892.23</v>
      </c>
      <c r="SZ97">
        <v>-919.63</v>
      </c>
      <c r="TA97">
        <v>-919.76</v>
      </c>
      <c r="TB97">
        <v>-924.27</v>
      </c>
      <c r="TC97">
        <v>-933.7</v>
      </c>
      <c r="TD97">
        <v>-908.49</v>
      </c>
      <c r="TE97">
        <v>-899.42</v>
      </c>
      <c r="TF97">
        <v>-904.55</v>
      </c>
      <c r="TG97">
        <v>-898.68</v>
      </c>
      <c r="TH97">
        <v>-910.34</v>
      </c>
      <c r="TI97">
        <v>-922.46</v>
      </c>
      <c r="TJ97">
        <v>-924.4</v>
      </c>
      <c r="TK97">
        <v>-916.05</v>
      </c>
      <c r="TL97">
        <v>-940.09</v>
      </c>
      <c r="TM97">
        <v>-1048.8599999999999</v>
      </c>
      <c r="TN97">
        <v>-1068.44</v>
      </c>
      <c r="TO97">
        <v>-1079.74</v>
      </c>
      <c r="TP97">
        <v>-1087.3399999999999</v>
      </c>
      <c r="TQ97">
        <v>-1096.4000000000001</v>
      </c>
      <c r="TR97">
        <v>-1082.22</v>
      </c>
      <c r="TS97" t="s">
        <v>1</v>
      </c>
      <c r="TT97" t="s">
        <v>1</v>
      </c>
      <c r="TU97" t="s">
        <v>1</v>
      </c>
      <c r="TV97">
        <v>-147.65</v>
      </c>
      <c r="TW97">
        <v>-158.85</v>
      </c>
      <c r="TX97">
        <v>-167.76</v>
      </c>
      <c r="TY97">
        <v>-181.91</v>
      </c>
      <c r="TZ97">
        <v>-223.04</v>
      </c>
      <c r="UA97">
        <v>-275.97000000000003</v>
      </c>
      <c r="UB97">
        <v>-310.05</v>
      </c>
      <c r="UC97">
        <v>-335.34</v>
      </c>
      <c r="UD97">
        <v>-361.89</v>
      </c>
      <c r="UE97">
        <v>-389.01</v>
      </c>
      <c r="UF97">
        <v>-400.22</v>
      </c>
      <c r="UG97">
        <v>-417.04</v>
      </c>
      <c r="UH97">
        <v>-432.84</v>
      </c>
      <c r="UI97">
        <v>-450.69</v>
      </c>
      <c r="UJ97">
        <v>-466.79</v>
      </c>
      <c r="UK97">
        <v>-465.79</v>
      </c>
      <c r="UL97">
        <v>-469.2</v>
      </c>
      <c r="UM97">
        <v>-482.15</v>
      </c>
      <c r="UN97">
        <v>-501.99</v>
      </c>
      <c r="UO97">
        <v>-518.15</v>
      </c>
      <c r="UP97">
        <v>-540.69000000000005</v>
      </c>
      <c r="UQ97">
        <v>-547.58000000000004</v>
      </c>
      <c r="UR97">
        <v>-564.49</v>
      </c>
      <c r="US97">
        <v>-583.96</v>
      </c>
      <c r="UT97">
        <v>-595.69000000000005</v>
      </c>
      <c r="UU97">
        <v>-590.21</v>
      </c>
      <c r="UV97">
        <v>-586.29</v>
      </c>
      <c r="UW97">
        <v>-566.04</v>
      </c>
      <c r="UX97">
        <v>-562.71</v>
      </c>
      <c r="UY97">
        <v>-555.87</v>
      </c>
      <c r="UZ97">
        <v>-559.66</v>
      </c>
      <c r="VA97">
        <v>-573.91999999999996</v>
      </c>
      <c r="VB97">
        <v>-577.69000000000005</v>
      </c>
      <c r="VC97">
        <v>-547.27</v>
      </c>
      <c r="VD97">
        <v>-641.21</v>
      </c>
      <c r="VE97">
        <v>-614.98</v>
      </c>
      <c r="VF97">
        <v>-674.51</v>
      </c>
      <c r="VG97">
        <v>-691.58</v>
      </c>
      <c r="VH97">
        <v>-644.23</v>
      </c>
      <c r="VI97">
        <v>-675.55</v>
      </c>
      <c r="VJ97">
        <v>-679.27</v>
      </c>
      <c r="VK97">
        <v>-676.83</v>
      </c>
      <c r="VL97">
        <v>-687.84</v>
      </c>
      <c r="VM97">
        <v>-680.97</v>
      </c>
      <c r="VN97">
        <v>-662.74</v>
      </c>
      <c r="VO97">
        <v>-658.95</v>
      </c>
      <c r="VP97">
        <v>-668.04</v>
      </c>
      <c r="VQ97">
        <v>-687.67</v>
      </c>
      <c r="VR97">
        <v>-721.64</v>
      </c>
      <c r="VS97">
        <v>-728.54</v>
      </c>
      <c r="VT97">
        <v>-735.85</v>
      </c>
      <c r="VU97">
        <v>-758.13</v>
      </c>
      <c r="VV97">
        <v>-768.46</v>
      </c>
      <c r="VW97">
        <v>-728.25</v>
      </c>
      <c r="VX97">
        <v>-765.76</v>
      </c>
      <c r="VY97">
        <v>-834.6</v>
      </c>
      <c r="VZ97">
        <v>-835.52</v>
      </c>
      <c r="WA97">
        <v>-835.02</v>
      </c>
      <c r="WB97">
        <v>-810.18</v>
      </c>
      <c r="WC97">
        <v>-806.13</v>
      </c>
      <c r="WD97">
        <v>-806.14</v>
      </c>
      <c r="WE97">
        <v>-808.22</v>
      </c>
      <c r="WF97">
        <v>-805.62</v>
      </c>
      <c r="WG97">
        <v>-810.51</v>
      </c>
      <c r="WH97">
        <v>-840.81</v>
      </c>
      <c r="WI97">
        <v>-880.72</v>
      </c>
      <c r="WJ97">
        <v>-897.36</v>
      </c>
      <c r="WK97">
        <v>-902.84</v>
      </c>
      <c r="WL97">
        <v>-920.88</v>
      </c>
      <c r="WM97">
        <v>-917.27</v>
      </c>
      <c r="WN97">
        <v>-917.63</v>
      </c>
      <c r="WO97">
        <v>-906.52</v>
      </c>
      <c r="WP97">
        <v>-892.08</v>
      </c>
      <c r="WQ97">
        <v>-863.62</v>
      </c>
      <c r="WR97">
        <v>-836.55</v>
      </c>
      <c r="WS97">
        <v>-827.58</v>
      </c>
      <c r="WT97">
        <v>-824.53</v>
      </c>
      <c r="WU97">
        <v>-834.86</v>
      </c>
      <c r="WV97">
        <v>-856.06</v>
      </c>
      <c r="WW97">
        <v>-885.34</v>
      </c>
      <c r="WX97">
        <v>-892.42</v>
      </c>
      <c r="WY97">
        <v>-904.72</v>
      </c>
      <c r="WZ97">
        <v>-928.97</v>
      </c>
      <c r="XA97">
        <v>-949.68</v>
      </c>
      <c r="XB97">
        <v>-949.5</v>
      </c>
      <c r="XC97">
        <v>-935.53</v>
      </c>
      <c r="XD97">
        <v>-937.51</v>
      </c>
      <c r="XE97">
        <v>-919.32</v>
      </c>
      <c r="XF97">
        <v>-894.25</v>
      </c>
      <c r="XG97">
        <v>-887.71</v>
      </c>
      <c r="XH97">
        <v>-881.56</v>
      </c>
      <c r="XI97">
        <v>-890.07</v>
      </c>
      <c r="XJ97">
        <v>-915.15</v>
      </c>
      <c r="XK97">
        <v>-912.02</v>
      </c>
      <c r="XL97">
        <v>-920.9</v>
      </c>
      <c r="XM97">
        <v>-912.55</v>
      </c>
      <c r="XN97">
        <v>-876.54</v>
      </c>
      <c r="XO97">
        <v>-830.16</v>
      </c>
      <c r="XP97">
        <v>-821.72</v>
      </c>
      <c r="XQ97">
        <v>-810.92</v>
      </c>
      <c r="XR97">
        <v>-777.39</v>
      </c>
      <c r="XS97">
        <v>-770.28</v>
      </c>
      <c r="XT97">
        <v>-758.84</v>
      </c>
      <c r="XU97">
        <v>-738.94</v>
      </c>
      <c r="XV97">
        <v>-729.46</v>
      </c>
      <c r="XW97">
        <v>-726.83</v>
      </c>
      <c r="XX97">
        <v>-711.4</v>
      </c>
      <c r="XY97">
        <v>-718.85</v>
      </c>
      <c r="XZ97">
        <v>-756.49</v>
      </c>
      <c r="YA97">
        <v>-799.61</v>
      </c>
      <c r="YB97">
        <v>-792.99</v>
      </c>
      <c r="YC97">
        <v>-769.84</v>
      </c>
      <c r="YD97">
        <v>-752.59</v>
      </c>
      <c r="YE97">
        <v>-749.17</v>
      </c>
      <c r="YF97">
        <v>-753.49</v>
      </c>
      <c r="YG97">
        <v>-888.54</v>
      </c>
      <c r="YH97">
        <v>-864.84</v>
      </c>
      <c r="YI97">
        <v>-910.78</v>
      </c>
      <c r="YJ97">
        <v>-916.55</v>
      </c>
      <c r="YK97" t="s">
        <v>1</v>
      </c>
      <c r="YL97" t="s">
        <v>1</v>
      </c>
      <c r="YM97">
        <v>-584.76</v>
      </c>
      <c r="YN97">
        <v>-663.5</v>
      </c>
      <c r="YO97">
        <v>-673.7</v>
      </c>
      <c r="YP97">
        <v>-682.75</v>
      </c>
      <c r="YQ97">
        <v>-697.03</v>
      </c>
      <c r="YR97">
        <v>-717.52</v>
      </c>
      <c r="YS97">
        <v>-712.39</v>
      </c>
      <c r="YT97">
        <v>-689.09</v>
      </c>
      <c r="YU97">
        <v>-667.72</v>
      </c>
      <c r="YV97">
        <v>-646.47</v>
      </c>
      <c r="YW97">
        <v>-640.57000000000005</v>
      </c>
      <c r="YX97">
        <v>-627.27</v>
      </c>
      <c r="YY97">
        <v>-626.84</v>
      </c>
      <c r="YZ97">
        <v>-630.19000000000005</v>
      </c>
      <c r="ZA97">
        <v>-639.63</v>
      </c>
      <c r="ZB97">
        <v>-651.22</v>
      </c>
      <c r="ZC97">
        <v>-662.07</v>
      </c>
      <c r="ZD97">
        <v>-668.21</v>
      </c>
      <c r="ZE97">
        <v>-676.67</v>
      </c>
      <c r="ZF97">
        <v>-673.38</v>
      </c>
      <c r="ZG97">
        <v>-661.74</v>
      </c>
      <c r="ZH97">
        <v>-622.47</v>
      </c>
      <c r="ZI97">
        <v>-629.08000000000004</v>
      </c>
      <c r="ZJ97">
        <v>-635.11</v>
      </c>
      <c r="ZK97">
        <v>-634.19000000000005</v>
      </c>
      <c r="ZL97">
        <v>-635.07000000000005</v>
      </c>
      <c r="ZM97">
        <v>-640.88</v>
      </c>
      <c r="ZN97">
        <v>-665.11</v>
      </c>
      <c r="ZO97">
        <v>-678.08</v>
      </c>
      <c r="ZP97">
        <v>-678.95</v>
      </c>
      <c r="ZQ97">
        <v>-683.48</v>
      </c>
      <c r="ZR97">
        <v>-688.81</v>
      </c>
      <c r="ZS97">
        <v>-695.15</v>
      </c>
      <c r="ZT97">
        <v>-709.79</v>
      </c>
      <c r="ZU97">
        <v>-709.14</v>
      </c>
      <c r="ZV97">
        <v>-706.72</v>
      </c>
      <c r="ZW97">
        <v>-708.85</v>
      </c>
      <c r="ZX97">
        <v>-711.58</v>
      </c>
      <c r="ZY97">
        <v>-717.82</v>
      </c>
      <c r="ZZ97">
        <v>-715.66</v>
      </c>
      <c r="AAA97">
        <v>-702.15</v>
      </c>
      <c r="AAB97">
        <v>-692.47</v>
      </c>
      <c r="AAC97">
        <v>-696.55</v>
      </c>
      <c r="AAD97">
        <v>-704.55</v>
      </c>
      <c r="AAE97">
        <v>-725.26</v>
      </c>
      <c r="AAF97">
        <v>-731.8</v>
      </c>
      <c r="AAG97">
        <v>-739.52</v>
      </c>
      <c r="AAH97">
        <v>-754.58</v>
      </c>
      <c r="AAI97">
        <v>-764.04</v>
      </c>
      <c r="AAJ97">
        <v>-778.4</v>
      </c>
      <c r="AAK97">
        <v>-807.34</v>
      </c>
      <c r="AAL97">
        <v>-804.85</v>
      </c>
      <c r="AAM97">
        <v>-811.43</v>
      </c>
      <c r="AAN97">
        <v>-808.45</v>
      </c>
      <c r="AAO97">
        <v>-801.66</v>
      </c>
      <c r="AAP97">
        <v>-794.15</v>
      </c>
      <c r="AAQ97">
        <v>-783.73</v>
      </c>
      <c r="AAR97">
        <v>-769.09</v>
      </c>
      <c r="AAS97">
        <v>-744.23</v>
      </c>
      <c r="AAT97">
        <v>-737.42</v>
      </c>
      <c r="AAU97">
        <v>-826.11</v>
      </c>
      <c r="AAV97">
        <v>-843.24</v>
      </c>
      <c r="AAW97">
        <v>-864.03</v>
      </c>
      <c r="AAX97">
        <v>-863.85</v>
      </c>
      <c r="AAY97">
        <v>-866.78</v>
      </c>
      <c r="AAZ97" t="s">
        <v>1</v>
      </c>
      <c r="ABA97" t="s">
        <v>1</v>
      </c>
      <c r="ABB97" t="s">
        <v>1</v>
      </c>
      <c r="ABC97" t="s">
        <v>1</v>
      </c>
      <c r="ABD97" t="s">
        <v>1</v>
      </c>
      <c r="ABE97" t="s">
        <v>1</v>
      </c>
      <c r="ABF97" t="s">
        <v>1</v>
      </c>
      <c r="ABG97" t="s">
        <v>1</v>
      </c>
      <c r="ABH97" t="s">
        <v>1</v>
      </c>
      <c r="ABI97" t="s">
        <v>1</v>
      </c>
      <c r="ABJ97" t="s">
        <v>1</v>
      </c>
      <c r="ABK97">
        <v>568.62</v>
      </c>
      <c r="ABL97">
        <v>581.08000000000004</v>
      </c>
      <c r="ABM97">
        <v>579.45000000000005</v>
      </c>
      <c r="ABN97">
        <v>571.17999999999995</v>
      </c>
      <c r="ABO97">
        <v>596.79</v>
      </c>
      <c r="ABP97" t="s">
        <v>1</v>
      </c>
      <c r="ABQ97" t="s">
        <v>1</v>
      </c>
      <c r="ABR97" t="s">
        <v>1</v>
      </c>
      <c r="ABS97" t="s">
        <v>1</v>
      </c>
      <c r="ABT97" t="s">
        <v>1</v>
      </c>
      <c r="ABU97" t="s">
        <v>1</v>
      </c>
      <c r="ABV97" t="s">
        <v>1</v>
      </c>
      <c r="ABW97" t="s">
        <v>1</v>
      </c>
      <c r="ABX97" t="s">
        <v>1</v>
      </c>
      <c r="ABY97" t="s">
        <v>1</v>
      </c>
      <c r="ABZ97" t="s">
        <v>1</v>
      </c>
      <c r="ACA97" t="s">
        <v>1</v>
      </c>
      <c r="ACB97">
        <v>-915.28</v>
      </c>
      <c r="ACC97">
        <v>-908.82</v>
      </c>
      <c r="ACD97">
        <v>-903.19</v>
      </c>
      <c r="ACE97">
        <v>-898.01</v>
      </c>
      <c r="ACF97">
        <v>-878.4</v>
      </c>
      <c r="ACG97">
        <v>-857.82</v>
      </c>
      <c r="ACH97">
        <v>-833.78</v>
      </c>
      <c r="ACI97">
        <v>-832.1</v>
      </c>
      <c r="ACJ97">
        <v>-838.73</v>
      </c>
      <c r="ACK97">
        <v>-849.04</v>
      </c>
      <c r="ACL97">
        <v>-864.95</v>
      </c>
      <c r="ACM97">
        <v>-863.5</v>
      </c>
      <c r="ACN97">
        <v>-855.63</v>
      </c>
      <c r="ACO97">
        <v>-842.44</v>
      </c>
      <c r="ACP97">
        <v>-848.9</v>
      </c>
      <c r="ACQ97">
        <v>-828.18</v>
      </c>
      <c r="ACR97">
        <v>-810.87</v>
      </c>
      <c r="ACS97">
        <v>-798.83</v>
      </c>
      <c r="ACT97">
        <v>-782.76</v>
      </c>
      <c r="ACU97">
        <v>-779.96</v>
      </c>
      <c r="ACV97">
        <v>-762.23</v>
      </c>
      <c r="ACW97">
        <v>-738.41</v>
      </c>
      <c r="ACX97">
        <v>-735.36</v>
      </c>
      <c r="ACY97">
        <v>-746.29</v>
      </c>
      <c r="ACZ97">
        <v>-688.03</v>
      </c>
      <c r="ADA97">
        <v>-706.57</v>
      </c>
      <c r="ADB97">
        <v>-728.76</v>
      </c>
      <c r="ADC97">
        <v>-714.92</v>
      </c>
      <c r="ADD97">
        <v>-719.77</v>
      </c>
      <c r="ADE97">
        <v>-728.13</v>
      </c>
      <c r="ADF97">
        <v>-742.41</v>
      </c>
      <c r="ADG97">
        <v>-750.33</v>
      </c>
      <c r="ADH97">
        <v>-749.68</v>
      </c>
      <c r="ADI97">
        <v>-767.21</v>
      </c>
      <c r="ADJ97">
        <v>-736.91</v>
      </c>
      <c r="ADK97">
        <v>-666.19</v>
      </c>
      <c r="ADL97">
        <v>-672.69</v>
      </c>
      <c r="ADM97">
        <v>-672.38</v>
      </c>
      <c r="ADN97">
        <v>-659.77</v>
      </c>
      <c r="ADO97">
        <v>-653.52</v>
      </c>
      <c r="ADP97">
        <v>-658.85</v>
      </c>
      <c r="ADQ97">
        <v>-673.8</v>
      </c>
      <c r="ADR97">
        <v>-687.66</v>
      </c>
      <c r="ADS97">
        <v>-697.01</v>
      </c>
      <c r="ADT97">
        <v>-695.68</v>
      </c>
      <c r="ADU97">
        <v>-697.97</v>
      </c>
      <c r="ADV97">
        <v>-695.21</v>
      </c>
      <c r="ADW97">
        <v>-682.15</v>
      </c>
      <c r="ADX97">
        <v>-660.73</v>
      </c>
      <c r="ADY97">
        <v>-633.29</v>
      </c>
      <c r="ADZ97">
        <v>-608.6</v>
      </c>
      <c r="AEA97">
        <v>-599.48</v>
      </c>
      <c r="AEB97">
        <v>-581.29999999999995</v>
      </c>
      <c r="AEC97">
        <v>-564.28</v>
      </c>
      <c r="AED97">
        <v>-554.69000000000005</v>
      </c>
      <c r="AEE97">
        <v>-546.44000000000005</v>
      </c>
      <c r="AEF97">
        <v>-535.95000000000005</v>
      </c>
      <c r="AEG97">
        <v>-534.9</v>
      </c>
      <c r="AEH97">
        <v>-467.92</v>
      </c>
      <c r="AEI97">
        <v>-420.64</v>
      </c>
      <c r="AEJ97">
        <v>-390.22</v>
      </c>
      <c r="AEK97">
        <v>-378.9</v>
      </c>
      <c r="AEL97">
        <v>-368.54</v>
      </c>
      <c r="AEM97">
        <v>-386.67</v>
      </c>
      <c r="AEN97">
        <v>-393.15</v>
      </c>
      <c r="AEO97">
        <v>-385.68</v>
      </c>
      <c r="AEP97" t="s">
        <v>1</v>
      </c>
      <c r="AEQ97" t="s">
        <v>1</v>
      </c>
      <c r="AER97">
        <v>-1258.6500000000001</v>
      </c>
      <c r="AES97">
        <v>-1286.33</v>
      </c>
      <c r="AET97">
        <v>-1309.28</v>
      </c>
      <c r="AEU97">
        <v>-1330.86</v>
      </c>
      <c r="AEV97">
        <v>-1322.69</v>
      </c>
      <c r="AEW97">
        <v>-1312.24</v>
      </c>
      <c r="AEX97">
        <v>-1300.83</v>
      </c>
      <c r="AEY97">
        <v>-1283.3</v>
      </c>
      <c r="AEZ97">
        <v>-1261.3900000000001</v>
      </c>
      <c r="AFA97">
        <v>-1252.73</v>
      </c>
      <c r="AFB97" t="s">
        <v>1</v>
      </c>
      <c r="AFC97">
        <v>-996.13</v>
      </c>
      <c r="AFD97">
        <v>-1005.59</v>
      </c>
      <c r="AFE97">
        <v>-1005.45</v>
      </c>
      <c r="AFF97">
        <v>-987.07</v>
      </c>
      <c r="AFG97">
        <v>-968.18</v>
      </c>
      <c r="AFH97">
        <v>-961.53</v>
      </c>
      <c r="AFI97">
        <v>-957.38</v>
      </c>
      <c r="AFJ97">
        <v>-1075.68</v>
      </c>
      <c r="AFK97">
        <v>-1039.57</v>
      </c>
      <c r="AFL97">
        <v>-1039.6199999999999</v>
      </c>
      <c r="AFM97">
        <v>-1056.54</v>
      </c>
      <c r="AFN97">
        <v>-1079.52</v>
      </c>
      <c r="AFO97">
        <v>-985.31</v>
      </c>
      <c r="AFP97">
        <v>-967.59</v>
      </c>
      <c r="AFQ97">
        <v>-958.89</v>
      </c>
      <c r="AFR97">
        <v>-912.72</v>
      </c>
      <c r="AFS97">
        <v>-925.42</v>
      </c>
      <c r="AFT97">
        <v>-943.81</v>
      </c>
      <c r="AFU97">
        <v>-941.02</v>
      </c>
      <c r="AFV97">
        <v>-936.92</v>
      </c>
      <c r="AFW97">
        <v>-953.65</v>
      </c>
      <c r="AFX97">
        <v>-968.81</v>
      </c>
      <c r="AFY97">
        <v>-1018.4</v>
      </c>
      <c r="AFZ97">
        <v>-1023.19</v>
      </c>
      <c r="AGA97">
        <v>-990.84</v>
      </c>
      <c r="AGB97">
        <v>-980.7</v>
      </c>
      <c r="AGC97">
        <v>-958.53</v>
      </c>
      <c r="AGD97">
        <v>-905.33</v>
      </c>
      <c r="AGE97">
        <v>-884.53</v>
      </c>
      <c r="AGF97">
        <v>-877.33</v>
      </c>
      <c r="AGG97">
        <v>-864.86</v>
      </c>
      <c r="AGH97">
        <v>-858.58</v>
      </c>
      <c r="AGI97">
        <v>-847.33</v>
      </c>
      <c r="AGJ97">
        <v>-859.81</v>
      </c>
      <c r="AGK97">
        <v>-858.36</v>
      </c>
      <c r="AGL97">
        <v>-846.04</v>
      </c>
      <c r="AGM97">
        <v>-858.06</v>
      </c>
      <c r="AGN97">
        <v>-1071.5</v>
      </c>
      <c r="AGO97">
        <v>-1044.74</v>
      </c>
      <c r="AGP97">
        <v>-999.42</v>
      </c>
      <c r="AGQ97">
        <v>-962.44</v>
      </c>
      <c r="AGR97">
        <v>-941.5</v>
      </c>
      <c r="AGS97">
        <v>-915.86</v>
      </c>
      <c r="AGT97">
        <v>-869.41</v>
      </c>
      <c r="AGU97">
        <v>-816.67</v>
      </c>
      <c r="AGV97">
        <v>-805.23</v>
      </c>
      <c r="AGW97">
        <v>-815.83</v>
      </c>
      <c r="AGX97">
        <v>-843.9</v>
      </c>
      <c r="AGY97">
        <v>-845.32</v>
      </c>
      <c r="AGZ97">
        <v>-856.72</v>
      </c>
      <c r="AHA97">
        <v>-882.79</v>
      </c>
      <c r="AHB97">
        <v>-891.16</v>
      </c>
      <c r="AHC97">
        <v>-883.58</v>
      </c>
      <c r="AHD97">
        <v>-875.09</v>
      </c>
      <c r="AHE97">
        <v>-813.69</v>
      </c>
      <c r="AHF97">
        <v>-790.36</v>
      </c>
      <c r="AHG97" t="s">
        <v>1</v>
      </c>
      <c r="AHH97" t="s">
        <v>1</v>
      </c>
      <c r="AHI97" t="s">
        <v>1</v>
      </c>
      <c r="AHJ97" t="s">
        <v>1</v>
      </c>
      <c r="AHK97" t="s">
        <v>1</v>
      </c>
      <c r="AHL97" t="s">
        <v>1</v>
      </c>
      <c r="AHM97" t="s">
        <v>1</v>
      </c>
      <c r="AHN97" t="s">
        <v>1</v>
      </c>
      <c r="AHO97">
        <v>868.03</v>
      </c>
      <c r="AHP97" t="s">
        <v>1</v>
      </c>
      <c r="AHQ97" t="s">
        <v>1</v>
      </c>
      <c r="AHR97" t="s">
        <v>1</v>
      </c>
      <c r="AHS97" t="s">
        <v>1</v>
      </c>
      <c r="AHT97" t="s">
        <v>1</v>
      </c>
      <c r="AHU97" t="s">
        <v>1</v>
      </c>
      <c r="AHV97">
        <v>826.37</v>
      </c>
      <c r="AHW97">
        <v>807.51</v>
      </c>
      <c r="AHX97">
        <v>804.25</v>
      </c>
      <c r="AHY97">
        <v>789.87</v>
      </c>
      <c r="AHZ97">
        <v>771.01</v>
      </c>
      <c r="AIA97">
        <v>753.1</v>
      </c>
      <c r="AIB97">
        <v>723.93</v>
      </c>
      <c r="AIC97" t="s">
        <v>1</v>
      </c>
      <c r="AID97" t="s">
        <v>1</v>
      </c>
      <c r="AIE97" t="s">
        <v>1</v>
      </c>
      <c r="AIF97" t="s">
        <v>1</v>
      </c>
      <c r="AIG97" t="s">
        <v>1</v>
      </c>
      <c r="AIH97" t="s">
        <v>1</v>
      </c>
      <c r="AII97" t="s">
        <v>1</v>
      </c>
      <c r="AIJ97" t="s">
        <v>1</v>
      </c>
      <c r="AIK97" t="s">
        <v>1</v>
      </c>
      <c r="AIL97" t="s">
        <v>1</v>
      </c>
      <c r="AIM97" t="s">
        <v>1</v>
      </c>
      <c r="AIN97">
        <v>-598.54</v>
      </c>
      <c r="AIO97">
        <v>-583.28</v>
      </c>
      <c r="AIP97">
        <v>-586.77</v>
      </c>
      <c r="AIQ97">
        <v>-586.92999999999995</v>
      </c>
      <c r="AIR97">
        <v>-577.46</v>
      </c>
      <c r="AIS97">
        <v>-577.78</v>
      </c>
      <c r="AIT97">
        <v>-581.28</v>
      </c>
      <c r="AIU97">
        <v>-580.51</v>
      </c>
      <c r="AIV97">
        <v>-590.04999999999995</v>
      </c>
      <c r="AIW97">
        <v>-597.85</v>
      </c>
      <c r="AIX97">
        <v>-600.12</v>
      </c>
      <c r="AIY97">
        <v>-596.96</v>
      </c>
      <c r="AIZ97">
        <v>-581.24</v>
      </c>
      <c r="AJA97">
        <v>-555.11</v>
      </c>
      <c r="AJB97">
        <v>-541.12</v>
      </c>
      <c r="AJC97">
        <v>-530.88</v>
      </c>
      <c r="AJD97">
        <v>-502.27</v>
      </c>
      <c r="AJE97">
        <v>-483.21</v>
      </c>
      <c r="AJF97">
        <v>-473.08</v>
      </c>
      <c r="AJG97">
        <v>-463.33</v>
      </c>
      <c r="AJH97">
        <v>-461.99</v>
      </c>
      <c r="AJI97">
        <v>-453.37</v>
      </c>
      <c r="AJJ97">
        <v>-439.14</v>
      </c>
      <c r="AJK97">
        <v>-418.13</v>
      </c>
      <c r="AJL97">
        <v>-404.45</v>
      </c>
      <c r="AJM97">
        <v>-388.29</v>
      </c>
      <c r="AJN97">
        <v>-363.38</v>
      </c>
      <c r="AJO97">
        <v>-346.55</v>
      </c>
      <c r="AJP97">
        <v>-318.48</v>
      </c>
      <c r="AJQ97">
        <v>-285.5</v>
      </c>
      <c r="AJR97">
        <v>-232.94</v>
      </c>
      <c r="AJS97">
        <v>-189.49</v>
      </c>
      <c r="AJT97">
        <v>-174.84</v>
      </c>
      <c r="AJU97">
        <v>-145.72999999999999</v>
      </c>
      <c r="AJV97">
        <v>-125.95</v>
      </c>
      <c r="AJW97" t="s">
        <v>1</v>
      </c>
      <c r="AJX97" t="s">
        <v>1</v>
      </c>
      <c r="AJY97">
        <v>-1081.3599999999999</v>
      </c>
      <c r="AJZ97">
        <v>-1098.25</v>
      </c>
      <c r="AKA97">
        <v>-1124.19</v>
      </c>
      <c r="AKB97">
        <v>-1133.22</v>
      </c>
      <c r="AKC97">
        <v>-1128.71</v>
      </c>
      <c r="AKD97">
        <v>-1110.3800000000001</v>
      </c>
      <c r="AKE97">
        <v>-1081.76</v>
      </c>
      <c r="AKF97">
        <v>-1051.8</v>
      </c>
      <c r="AKG97">
        <v>-1005.87</v>
      </c>
      <c r="AKH97">
        <v>-976.98</v>
      </c>
      <c r="AKI97">
        <v>-946.11</v>
      </c>
      <c r="AKJ97">
        <v>-929.87</v>
      </c>
      <c r="AKK97">
        <v>-924.92</v>
      </c>
      <c r="AKL97">
        <v>-934.51</v>
      </c>
      <c r="AKM97">
        <v>-935.88</v>
      </c>
      <c r="AKN97">
        <v>-941.67</v>
      </c>
      <c r="AKO97">
        <v>-960.35</v>
      </c>
      <c r="AKP97">
        <v>-978.48</v>
      </c>
      <c r="AKQ97">
        <v>-972.18</v>
      </c>
      <c r="AKR97">
        <v>-957.06</v>
      </c>
      <c r="AKS97">
        <v>-931.28</v>
      </c>
      <c r="AKT97">
        <v>-906.5</v>
      </c>
      <c r="AKU97">
        <v>-871.38</v>
      </c>
      <c r="AKV97">
        <v>-845.09</v>
      </c>
      <c r="AKW97">
        <v>-813.2</v>
      </c>
      <c r="AKX97">
        <v>-796.32</v>
      </c>
      <c r="AKY97">
        <v>-793.81</v>
      </c>
      <c r="AKZ97">
        <v>-809.91</v>
      </c>
      <c r="ALA97">
        <v>-836.75</v>
      </c>
      <c r="ALB97">
        <v>-862.51</v>
      </c>
      <c r="ALC97">
        <v>-874.38</v>
      </c>
      <c r="ALD97">
        <v>-884.81</v>
      </c>
      <c r="ALE97">
        <v>-907.93</v>
      </c>
      <c r="ALF97">
        <v>-932.08</v>
      </c>
      <c r="ALG97">
        <v>-910.47</v>
      </c>
      <c r="ALH97" t="s">
        <v>1</v>
      </c>
      <c r="ALI97" t="s">
        <v>1</v>
      </c>
      <c r="ALJ97" t="s">
        <v>1</v>
      </c>
      <c r="ALK97" t="s">
        <v>1</v>
      </c>
      <c r="ALL97" t="s">
        <v>1</v>
      </c>
      <c r="ALM97" t="s">
        <v>1</v>
      </c>
      <c r="ALN97" t="s">
        <v>1</v>
      </c>
      <c r="ALO97" t="s">
        <v>1</v>
      </c>
      <c r="ALP97" t="s">
        <v>1</v>
      </c>
      <c r="ALQ97" t="s">
        <v>1</v>
      </c>
      <c r="ALR97">
        <v>574.52</v>
      </c>
      <c r="ALS97">
        <v>575.72</v>
      </c>
      <c r="ALT97">
        <v>574.25</v>
      </c>
      <c r="ALU97">
        <v>568.98</v>
      </c>
      <c r="ALV97">
        <v>568.6</v>
      </c>
      <c r="ALW97" t="s">
        <v>1</v>
      </c>
      <c r="ALX97" t="s">
        <v>1</v>
      </c>
      <c r="ALY97" t="s">
        <v>1</v>
      </c>
      <c r="ALZ97" t="s">
        <v>1</v>
      </c>
      <c r="AMA97" t="s">
        <v>1</v>
      </c>
      <c r="AMB97" t="s">
        <v>1</v>
      </c>
      <c r="AMC97" t="s">
        <v>1</v>
      </c>
      <c r="AMD97" t="s">
        <v>1</v>
      </c>
      <c r="AME97" t="s">
        <v>1</v>
      </c>
      <c r="AMF97" t="s">
        <v>1</v>
      </c>
      <c r="AMG97" t="s">
        <v>1</v>
      </c>
      <c r="AMH97" t="s">
        <v>1</v>
      </c>
      <c r="AMI97" t="s">
        <v>1</v>
      </c>
      <c r="AMJ97" t="s">
        <v>1</v>
      </c>
      <c r="AMK97" t="s">
        <v>1</v>
      </c>
      <c r="AML97">
        <v>-971.48</v>
      </c>
      <c r="AMM97">
        <v>-937.75</v>
      </c>
      <c r="AMN97">
        <v>-922.65</v>
      </c>
      <c r="AMO97">
        <v>-884.19</v>
      </c>
      <c r="AMP97">
        <v>-859.03</v>
      </c>
      <c r="AMQ97">
        <v>-845.22</v>
      </c>
      <c r="AMR97">
        <v>-827.62</v>
      </c>
      <c r="AMS97">
        <v>-823.7</v>
      </c>
      <c r="AMT97">
        <v>-838.74</v>
      </c>
      <c r="AMU97">
        <v>-872.11</v>
      </c>
      <c r="AMV97">
        <v>-852.76</v>
      </c>
      <c r="AMW97">
        <v>-837.58</v>
      </c>
      <c r="AMX97">
        <v>-825.36</v>
      </c>
      <c r="AMY97">
        <v>-814.18</v>
      </c>
      <c r="AMZ97">
        <v>-797.08</v>
      </c>
      <c r="ANA97">
        <v>-786.5</v>
      </c>
      <c r="ANB97">
        <v>-774.55</v>
      </c>
      <c r="ANC97" t="s">
        <v>1</v>
      </c>
      <c r="AND97" t="s">
        <v>1</v>
      </c>
      <c r="ANE97" t="s">
        <v>1</v>
      </c>
      <c r="ANF97" t="s">
        <v>1</v>
      </c>
      <c r="ANG97" t="s">
        <v>1</v>
      </c>
      <c r="ANH97" t="s">
        <v>1</v>
      </c>
      <c r="ANI97" t="s">
        <v>1</v>
      </c>
      <c r="ANJ97" t="s">
        <v>1</v>
      </c>
      <c r="ANK97" t="s">
        <v>1</v>
      </c>
      <c r="ANL97" t="s">
        <v>1</v>
      </c>
      <c r="ANM97" t="s">
        <v>1</v>
      </c>
      <c r="ANN97" t="s">
        <v>1</v>
      </c>
      <c r="ANO97" t="s">
        <v>1</v>
      </c>
      <c r="ANP97" t="s">
        <v>1</v>
      </c>
      <c r="ANQ97" t="s">
        <v>1</v>
      </c>
      <c r="ANR97" t="s">
        <v>1</v>
      </c>
      <c r="ANS97" t="s">
        <v>1</v>
      </c>
      <c r="ANT97" t="s">
        <v>1</v>
      </c>
      <c r="ANU97" t="s">
        <v>1</v>
      </c>
      <c r="ANV97">
        <v>-1849.14</v>
      </c>
      <c r="ANW97" t="s">
        <v>1</v>
      </c>
      <c r="ANX97" t="s">
        <v>1</v>
      </c>
      <c r="ANY97" t="s">
        <v>1</v>
      </c>
      <c r="ANZ97" t="s">
        <v>1</v>
      </c>
      <c r="AOA97" t="s">
        <v>1</v>
      </c>
      <c r="AOB97" t="s">
        <v>1</v>
      </c>
      <c r="AOC97" t="s">
        <v>1</v>
      </c>
      <c r="AOD97" t="s">
        <v>1</v>
      </c>
      <c r="AOE97" t="s">
        <v>1</v>
      </c>
      <c r="AOF97">
        <v>13387.35</v>
      </c>
      <c r="AOG97">
        <v>-614.04</v>
      </c>
      <c r="AOH97">
        <v>-587.58000000000004</v>
      </c>
      <c r="AOI97">
        <v>-638.97</v>
      </c>
      <c r="AOJ97" t="s">
        <v>1</v>
      </c>
      <c r="AOK97">
        <v>-435.54</v>
      </c>
      <c r="AOL97">
        <v>-449.27</v>
      </c>
      <c r="AOM97">
        <v>-481.44</v>
      </c>
      <c r="AON97">
        <v>-499.59</v>
      </c>
      <c r="AOO97">
        <v>-495.73</v>
      </c>
      <c r="AOP97">
        <v>-506.94</v>
      </c>
      <c r="AOQ97">
        <v>-512.03</v>
      </c>
      <c r="AOR97">
        <v>-526.97</v>
      </c>
      <c r="AOS97">
        <v>-535.99</v>
      </c>
      <c r="AOT97">
        <v>-535.48</v>
      </c>
      <c r="AOU97">
        <v>-513.58000000000004</v>
      </c>
      <c r="AOV97">
        <v>-501.53</v>
      </c>
      <c r="AOW97">
        <v>-485.46</v>
      </c>
      <c r="AOX97">
        <v>-482.67</v>
      </c>
      <c r="AOY97">
        <v>-476.94</v>
      </c>
      <c r="AOZ97">
        <v>-461.6</v>
      </c>
      <c r="APA97">
        <v>-451</v>
      </c>
      <c r="APB97">
        <v>-441.09</v>
      </c>
      <c r="APC97">
        <v>-434.59</v>
      </c>
      <c r="APD97">
        <v>-424.64</v>
      </c>
      <c r="APE97">
        <v>-419.64</v>
      </c>
      <c r="APF97">
        <v>-414.24</v>
      </c>
      <c r="APG97">
        <v>-413.71</v>
      </c>
      <c r="APH97">
        <v>-406.84</v>
      </c>
      <c r="API97">
        <v>-383.53</v>
      </c>
      <c r="APJ97">
        <v>-390.44</v>
      </c>
      <c r="APK97">
        <v>-402.02</v>
      </c>
      <c r="APL97">
        <v>-402.24</v>
      </c>
      <c r="APM97">
        <v>-398.22</v>
      </c>
      <c r="APN97">
        <v>-395.45</v>
      </c>
      <c r="APO97">
        <v>-403.2</v>
      </c>
      <c r="APP97">
        <v>-402.97</v>
      </c>
      <c r="APQ97">
        <v>-408.23</v>
      </c>
      <c r="APR97" t="s">
        <v>1</v>
      </c>
      <c r="APS97">
        <v>-837.7</v>
      </c>
      <c r="APT97">
        <v>-837.98</v>
      </c>
      <c r="APU97">
        <v>-829.09</v>
      </c>
      <c r="APV97">
        <v>-871.46</v>
      </c>
      <c r="APW97">
        <v>-947.86</v>
      </c>
      <c r="APX97">
        <v>-995.13</v>
      </c>
      <c r="APY97">
        <v>-8184.05</v>
      </c>
      <c r="APZ97">
        <v>-8200.15</v>
      </c>
      <c r="AQA97">
        <v>-999.81</v>
      </c>
      <c r="AQB97">
        <v>-942.74</v>
      </c>
      <c r="AQC97">
        <v>-874.11</v>
      </c>
      <c r="AQD97">
        <v>-855.55</v>
      </c>
      <c r="AQE97">
        <v>-849.29</v>
      </c>
      <c r="AQF97">
        <v>-851.13</v>
      </c>
      <c r="AQG97">
        <v>-845.7</v>
      </c>
      <c r="AQH97">
        <v>-855.92</v>
      </c>
      <c r="AQI97">
        <v>-870.37</v>
      </c>
      <c r="AQJ97">
        <v>-875.58</v>
      </c>
      <c r="AQK97">
        <v>-900.24</v>
      </c>
      <c r="AQL97">
        <v>-939.21</v>
      </c>
      <c r="AQM97">
        <v>-950.54</v>
      </c>
      <c r="AQN97">
        <v>-966.08</v>
      </c>
      <c r="AQO97">
        <v>-961.68</v>
      </c>
      <c r="AQP97">
        <v>-928.2</v>
      </c>
      <c r="AQQ97">
        <v>-904.96</v>
      </c>
      <c r="AQR97">
        <v>-884.69</v>
      </c>
      <c r="AQS97">
        <v>-809.42</v>
      </c>
      <c r="AQT97">
        <v>-821.54</v>
      </c>
      <c r="AQU97">
        <v>-843.88</v>
      </c>
      <c r="AQV97">
        <v>-844.12</v>
      </c>
      <c r="AQW97">
        <v>-858.04</v>
      </c>
      <c r="AQX97">
        <v>-881.96</v>
      </c>
      <c r="AQY97">
        <v>-894.02</v>
      </c>
      <c r="AQZ97">
        <v>-895.82</v>
      </c>
      <c r="ARA97">
        <v>-916.43</v>
      </c>
      <c r="ARB97">
        <v>-928.94</v>
      </c>
      <c r="ARC97">
        <v>-932.78</v>
      </c>
      <c r="ARD97">
        <v>-908.3</v>
      </c>
      <c r="ARE97" t="s">
        <v>1</v>
      </c>
      <c r="ARF97" t="s">
        <v>1</v>
      </c>
      <c r="ARG97" t="s">
        <v>1</v>
      </c>
      <c r="ARH97" t="s">
        <v>1</v>
      </c>
      <c r="ARI97" t="s">
        <v>1</v>
      </c>
      <c r="ARJ97" t="s">
        <v>1</v>
      </c>
      <c r="ARK97" t="s">
        <v>1</v>
      </c>
      <c r="ARL97" t="s">
        <v>1</v>
      </c>
      <c r="ARM97" t="s">
        <v>1</v>
      </c>
      <c r="ARN97" t="s">
        <v>1</v>
      </c>
      <c r="ARO97">
        <v>732.64</v>
      </c>
      <c r="ARP97">
        <v>723.13</v>
      </c>
      <c r="ARQ97">
        <v>718.64</v>
      </c>
      <c r="ARR97">
        <v>717.97</v>
      </c>
      <c r="ARS97" t="s">
        <v>1</v>
      </c>
      <c r="ART97" t="s">
        <v>1</v>
      </c>
      <c r="ARU97" t="s">
        <v>1</v>
      </c>
      <c r="ARV97" t="s">
        <v>1</v>
      </c>
      <c r="ARW97" t="s">
        <v>1</v>
      </c>
      <c r="ARX97" t="s">
        <v>1</v>
      </c>
      <c r="ARY97" t="s">
        <v>1</v>
      </c>
      <c r="ARZ97" t="s">
        <v>1</v>
      </c>
      <c r="ASA97" t="s">
        <v>1</v>
      </c>
      <c r="ASB97" t="s">
        <v>1</v>
      </c>
      <c r="ASC97" t="s">
        <v>1</v>
      </c>
      <c r="ASD97" t="s">
        <v>1</v>
      </c>
      <c r="ASE97" t="s">
        <v>1</v>
      </c>
      <c r="ASF97" t="s">
        <v>1</v>
      </c>
      <c r="ASG97">
        <v>-946.5</v>
      </c>
      <c r="ASH97">
        <v>-932.63</v>
      </c>
      <c r="ASI97">
        <v>-918.54</v>
      </c>
      <c r="ASJ97">
        <v>-904.3</v>
      </c>
      <c r="ASK97">
        <v>-888.66</v>
      </c>
      <c r="ASL97">
        <v>-856.85</v>
      </c>
      <c r="ASM97">
        <v>-842.61</v>
      </c>
      <c r="ASN97">
        <v>-832.31</v>
      </c>
      <c r="ASO97">
        <v>-843.78</v>
      </c>
      <c r="ASP97">
        <v>-856.34</v>
      </c>
      <c r="ASQ97">
        <v>-859.12</v>
      </c>
      <c r="ASR97">
        <v>-887.3</v>
      </c>
      <c r="ASS97">
        <v>-898.25</v>
      </c>
      <c r="AST97">
        <v>-908.66</v>
      </c>
      <c r="ASU97">
        <v>-889.95</v>
      </c>
      <c r="ASV97">
        <v>-875.24</v>
      </c>
      <c r="ASW97">
        <v>-878.36</v>
      </c>
      <c r="ASX97">
        <v>-862.31</v>
      </c>
      <c r="ASY97">
        <v>-840.46</v>
      </c>
      <c r="ASZ97">
        <v>-802.66</v>
      </c>
      <c r="ATA97">
        <v>-782.86</v>
      </c>
      <c r="ATB97">
        <v>-767.55</v>
      </c>
      <c r="ATC97">
        <v>-761.29</v>
      </c>
      <c r="ATD97">
        <v>-739.36</v>
      </c>
      <c r="ATE97">
        <v>-726.76</v>
      </c>
      <c r="ATF97">
        <v>-720.76</v>
      </c>
      <c r="ATG97">
        <v>-746.85</v>
      </c>
      <c r="ATH97">
        <v>-807.4</v>
      </c>
      <c r="ATI97">
        <v>-782.43</v>
      </c>
      <c r="ATJ97">
        <v>-792.25</v>
      </c>
      <c r="ATK97">
        <v>-799.9</v>
      </c>
      <c r="ATL97">
        <v>-830.88</v>
      </c>
      <c r="ATM97">
        <v>-830.76</v>
      </c>
      <c r="ATN97">
        <v>-829.97</v>
      </c>
      <c r="ATO97">
        <v>-821.64</v>
      </c>
      <c r="ATP97">
        <v>-806.15</v>
      </c>
      <c r="ATQ97">
        <v>-747.28</v>
      </c>
      <c r="ATR97">
        <v>-733.84</v>
      </c>
      <c r="ATS97">
        <v>-723.29</v>
      </c>
      <c r="ATT97">
        <v>-721.82</v>
      </c>
      <c r="ATU97">
        <v>-718.34</v>
      </c>
      <c r="ATV97">
        <v>-724.67</v>
      </c>
      <c r="ATW97">
        <v>-727.7</v>
      </c>
      <c r="ATX97">
        <v>-736.83</v>
      </c>
      <c r="ATY97">
        <v>-747.13</v>
      </c>
      <c r="ATZ97">
        <v>-759.31</v>
      </c>
      <c r="AUA97">
        <v>-753.95</v>
      </c>
      <c r="AUB97">
        <v>-748.24</v>
      </c>
      <c r="AUC97">
        <v>-735.74</v>
      </c>
      <c r="AUD97">
        <v>-732.01</v>
      </c>
      <c r="AUE97">
        <v>-716.58</v>
      </c>
      <c r="AUF97">
        <v>-683.6</v>
      </c>
      <c r="AUG97">
        <v>-671.14</v>
      </c>
      <c r="AUH97">
        <v>-671.96</v>
      </c>
      <c r="AUI97">
        <v>-668.37</v>
      </c>
      <c r="AUJ97">
        <v>-661.82</v>
      </c>
      <c r="AUK97">
        <v>-656.67</v>
      </c>
      <c r="AUL97">
        <v>-660.7</v>
      </c>
      <c r="AUM97">
        <v>-646.89</v>
      </c>
      <c r="AUN97" t="s">
        <v>1</v>
      </c>
      <c r="AUO97">
        <v>-493.18</v>
      </c>
      <c r="AUP97">
        <v>-463.6</v>
      </c>
      <c r="AUQ97">
        <v>-434.52</v>
      </c>
      <c r="AUR97">
        <v>-408.13</v>
      </c>
      <c r="AUS97">
        <v>-384.95</v>
      </c>
      <c r="AUT97">
        <v>-329.56</v>
      </c>
      <c r="AUU97">
        <v>-238.41</v>
      </c>
      <c r="AUV97" t="s">
        <v>1</v>
      </c>
      <c r="AUW97" t="s">
        <v>1</v>
      </c>
      <c r="AUX97" t="s">
        <v>1</v>
      </c>
      <c r="AUY97" t="s">
        <v>1</v>
      </c>
      <c r="AUZ97" t="s">
        <v>1</v>
      </c>
      <c r="AVA97" t="s">
        <v>1</v>
      </c>
      <c r="AVB97">
        <v>-1275.52</v>
      </c>
      <c r="AVC97">
        <v>-1269.3900000000001</v>
      </c>
      <c r="AVD97">
        <v>-1283.19</v>
      </c>
      <c r="AVE97">
        <v>-1269.5</v>
      </c>
      <c r="AVF97">
        <v>-1246.8</v>
      </c>
      <c r="AVG97">
        <v>-1234.1400000000001</v>
      </c>
      <c r="AVH97">
        <v>-1208.1400000000001</v>
      </c>
      <c r="AVI97">
        <v>-1185.58</v>
      </c>
      <c r="AVJ97">
        <v>-1136.1600000000001</v>
      </c>
      <c r="AVK97">
        <v>-1090.3499999999999</v>
      </c>
      <c r="AVL97">
        <v>-1076.42</v>
      </c>
      <c r="AVM97">
        <v>-1067.1300000000001</v>
      </c>
      <c r="AVN97">
        <v>-1064.04</v>
      </c>
      <c r="AVO97">
        <v>-1055.57</v>
      </c>
      <c r="AVP97">
        <v>-1061.96</v>
      </c>
      <c r="AVQ97">
        <v>-1064.44</v>
      </c>
      <c r="AVR97">
        <v>-1064.45</v>
      </c>
      <c r="AVS97">
        <v>-1058.1400000000001</v>
      </c>
      <c r="AVT97">
        <v>-1050.53</v>
      </c>
      <c r="AVU97">
        <v>-1043.26</v>
      </c>
      <c r="AVV97">
        <v>-1043.06</v>
      </c>
      <c r="AVW97">
        <v>-1010.69</v>
      </c>
      <c r="AVX97">
        <v>-984.57</v>
      </c>
      <c r="AVY97">
        <v>-964.03</v>
      </c>
      <c r="AVZ97">
        <v>-963.44</v>
      </c>
      <c r="AWA97">
        <v>-966.56</v>
      </c>
      <c r="AWB97">
        <v>-980.2</v>
      </c>
      <c r="AWC97">
        <v>-979.81</v>
      </c>
      <c r="AWD97">
        <v>-983.03</v>
      </c>
      <c r="AWE97">
        <v>-983.95</v>
      </c>
      <c r="AWF97">
        <v>-973.44</v>
      </c>
      <c r="AWG97">
        <v>-941.49</v>
      </c>
      <c r="AWH97">
        <v>-913.66</v>
      </c>
      <c r="AWI97">
        <v>-904.47</v>
      </c>
      <c r="AWJ97">
        <v>-884.87</v>
      </c>
      <c r="AWK97">
        <v>-857.37</v>
      </c>
      <c r="AWL97">
        <v>-835.4</v>
      </c>
      <c r="AWM97">
        <v>-812.89</v>
      </c>
      <c r="AWN97">
        <v>-818.16</v>
      </c>
      <c r="AWO97">
        <v>-822.62</v>
      </c>
      <c r="AWP97">
        <v>-853.34</v>
      </c>
      <c r="AWQ97">
        <v>-878.45</v>
      </c>
      <c r="AWR97">
        <v>-907.59</v>
      </c>
      <c r="AWS97">
        <v>-919.77</v>
      </c>
      <c r="AWT97">
        <v>-939.99</v>
      </c>
      <c r="AWU97">
        <v>-943.26</v>
      </c>
      <c r="AWV97">
        <v>-957.79</v>
      </c>
      <c r="AWW97">
        <v>-899.83</v>
      </c>
      <c r="AWX97">
        <v>-834.28</v>
      </c>
      <c r="AWY97">
        <v>-822.38</v>
      </c>
      <c r="AWZ97">
        <v>-824.04</v>
      </c>
      <c r="AXA97">
        <v>-820.81</v>
      </c>
      <c r="AXB97">
        <v>-817.6</v>
      </c>
      <c r="AXC97">
        <v>-838.32</v>
      </c>
      <c r="AXD97">
        <v>-856.77</v>
      </c>
      <c r="AXE97">
        <v>-874.84</v>
      </c>
      <c r="AXF97">
        <v>-866.99</v>
      </c>
      <c r="AXG97">
        <v>-862.76</v>
      </c>
      <c r="AXH97">
        <v>-858.54</v>
      </c>
      <c r="AXI97">
        <v>-835.02</v>
      </c>
      <c r="AXJ97">
        <v>-799.09</v>
      </c>
      <c r="AXK97">
        <v>-780.62</v>
      </c>
      <c r="AXL97" t="s">
        <v>1</v>
      </c>
      <c r="AXM97" t="s">
        <v>1</v>
      </c>
      <c r="AXN97" t="s">
        <v>1</v>
      </c>
      <c r="AXO97">
        <v>-24723.09</v>
      </c>
      <c r="AXP97" t="s">
        <v>1</v>
      </c>
      <c r="AXQ97" t="s">
        <v>1</v>
      </c>
      <c r="AXR97" t="s">
        <v>1</v>
      </c>
      <c r="AXS97" t="s">
        <v>1</v>
      </c>
      <c r="AXT97" t="s">
        <v>1</v>
      </c>
      <c r="AXU97">
        <v>808.91</v>
      </c>
      <c r="AXV97">
        <v>794.11</v>
      </c>
      <c r="AXW97" t="s">
        <v>1</v>
      </c>
      <c r="AXX97" t="s">
        <v>1</v>
      </c>
      <c r="AXY97" t="s">
        <v>1</v>
      </c>
      <c r="AXZ97" t="s">
        <v>1</v>
      </c>
      <c r="AYA97" t="s">
        <v>1</v>
      </c>
      <c r="AYB97" t="s">
        <v>1</v>
      </c>
      <c r="AYC97" t="s">
        <v>1</v>
      </c>
      <c r="AYD97" t="s">
        <v>1</v>
      </c>
      <c r="AYE97" t="s">
        <v>1</v>
      </c>
      <c r="AYF97" t="s">
        <v>1</v>
      </c>
      <c r="AYG97" t="s">
        <v>1</v>
      </c>
      <c r="AYH97" t="s">
        <v>1</v>
      </c>
      <c r="AYI97" t="s">
        <v>1</v>
      </c>
      <c r="AYJ97" t="s">
        <v>1</v>
      </c>
      <c r="AYK97" t="s">
        <v>1</v>
      </c>
      <c r="AYL97" t="s">
        <v>1</v>
      </c>
      <c r="AYM97" t="s">
        <v>1</v>
      </c>
      <c r="AYN97" t="s">
        <v>1</v>
      </c>
      <c r="AYO97">
        <v>-701.42</v>
      </c>
      <c r="AYP97">
        <v>-696.05</v>
      </c>
      <c r="AYQ97">
        <v>-698.2</v>
      </c>
      <c r="AYR97">
        <v>-688.29</v>
      </c>
      <c r="AYS97">
        <v>-685.19</v>
      </c>
      <c r="AYT97">
        <v>-729.63</v>
      </c>
      <c r="AYU97">
        <v>-778.18</v>
      </c>
      <c r="AYV97">
        <v>-847.75</v>
      </c>
      <c r="AYW97">
        <v>-908.13</v>
      </c>
      <c r="AYX97" t="s">
        <v>1</v>
      </c>
      <c r="AYY97">
        <v>-655.95</v>
      </c>
      <c r="AYZ97">
        <v>-694.65</v>
      </c>
      <c r="AZA97">
        <v>-717.6</v>
      </c>
      <c r="AZB97">
        <v>-709.64</v>
      </c>
      <c r="AZC97">
        <v>-712.31</v>
      </c>
      <c r="AZD97">
        <v>-760.86</v>
      </c>
      <c r="AZE97">
        <v>-816.14</v>
      </c>
      <c r="AZF97">
        <v>-857.18</v>
      </c>
      <c r="AZG97">
        <v>-821.84</v>
      </c>
      <c r="AZH97">
        <v>-786.06</v>
      </c>
      <c r="AZI97">
        <v>-784.78</v>
      </c>
      <c r="AZJ97">
        <v>-783.9</v>
      </c>
      <c r="AZK97">
        <v>-771.16</v>
      </c>
      <c r="AZL97">
        <v>-740.18</v>
      </c>
      <c r="AZM97">
        <v>-722.57</v>
      </c>
      <c r="AZN97">
        <v>-709.2</v>
      </c>
      <c r="AZO97">
        <v>-717.89</v>
      </c>
      <c r="AZP97">
        <v>-738.46</v>
      </c>
      <c r="AZQ97">
        <v>-765.03</v>
      </c>
      <c r="AZR97">
        <v>-798.87</v>
      </c>
      <c r="AZS97">
        <v>-855.15</v>
      </c>
      <c r="AZT97">
        <v>-876.48</v>
      </c>
      <c r="AZU97">
        <v>-883.49</v>
      </c>
      <c r="AZV97">
        <v>-874.95</v>
      </c>
      <c r="AZW97">
        <v>-865.74</v>
      </c>
      <c r="AZX97">
        <v>-848.24</v>
      </c>
      <c r="AZY97">
        <v>-797.12</v>
      </c>
      <c r="AZZ97">
        <v>-763.71</v>
      </c>
      <c r="BAA97">
        <v>-758.54</v>
      </c>
      <c r="BAB97">
        <v>-768.8</v>
      </c>
      <c r="BAC97">
        <v>-786.38</v>
      </c>
      <c r="BAD97">
        <v>-823.41</v>
      </c>
      <c r="BAE97">
        <v>-849.28</v>
      </c>
      <c r="BAF97">
        <v>-861.34</v>
      </c>
      <c r="BAG97">
        <v>-866.27</v>
      </c>
      <c r="BAH97">
        <v>-873.86</v>
      </c>
      <c r="BAI97">
        <v>-853.86</v>
      </c>
      <c r="BAJ97">
        <v>-841.74</v>
      </c>
      <c r="BAK97">
        <v>-825.82</v>
      </c>
      <c r="BAL97">
        <v>-800.51</v>
      </c>
      <c r="BAM97">
        <v>-792.04</v>
      </c>
      <c r="BAN97">
        <v>-792.9</v>
      </c>
      <c r="BAO97">
        <v>-789.17</v>
      </c>
      <c r="BAP97">
        <v>-793.18</v>
      </c>
      <c r="BAQ97">
        <v>-796.92</v>
      </c>
      <c r="BAR97">
        <v>-822.04</v>
      </c>
      <c r="BAS97">
        <v>-856.11</v>
      </c>
      <c r="BAT97">
        <v>-895.6</v>
      </c>
      <c r="BAU97">
        <v>-909.42</v>
      </c>
      <c r="BAV97">
        <v>-934.17</v>
      </c>
      <c r="BAW97">
        <v>-946.29</v>
      </c>
      <c r="BAX97">
        <v>-951.6</v>
      </c>
      <c r="BAY97">
        <v>-947.12</v>
      </c>
      <c r="BAZ97">
        <v>-945.95</v>
      </c>
      <c r="BBA97">
        <v>-943.78</v>
      </c>
      <c r="BBB97" t="s">
        <v>1</v>
      </c>
      <c r="BBC97" t="s">
        <v>1</v>
      </c>
      <c r="BBD97" t="s">
        <v>1</v>
      </c>
      <c r="BBE97">
        <v>-126.59</v>
      </c>
      <c r="BBF97">
        <v>-158.25</v>
      </c>
      <c r="BBG97">
        <v>-177.85</v>
      </c>
      <c r="BBH97">
        <v>-203.31</v>
      </c>
      <c r="BBI97">
        <v>-308.11</v>
      </c>
      <c r="BBJ97">
        <v>-342.24</v>
      </c>
      <c r="BBK97">
        <v>-348.44</v>
      </c>
      <c r="BBL97">
        <v>-360</v>
      </c>
      <c r="BBM97">
        <v>-367.17</v>
      </c>
      <c r="BBN97">
        <v>-386.24</v>
      </c>
      <c r="BBO97">
        <v>-398.24</v>
      </c>
      <c r="BBP97">
        <v>-395.13</v>
      </c>
      <c r="BBQ97">
        <v>-398.82</v>
      </c>
      <c r="BBR97">
        <v>-396.89</v>
      </c>
      <c r="BBS97">
        <v>-395.77</v>
      </c>
      <c r="BBT97">
        <v>-396.98</v>
      </c>
      <c r="BBU97">
        <v>-383.61</v>
      </c>
      <c r="BBV97">
        <v>-414</v>
      </c>
      <c r="BBW97">
        <v>-563.94000000000005</v>
      </c>
      <c r="BBX97">
        <v>-545.4</v>
      </c>
      <c r="BBY97">
        <v>-550.61</v>
      </c>
      <c r="BBZ97">
        <v>-555.61</v>
      </c>
      <c r="BCA97">
        <v>-555.54999999999995</v>
      </c>
      <c r="BCB97">
        <v>-551.46</v>
      </c>
      <c r="BCC97">
        <v>-542.42999999999995</v>
      </c>
      <c r="BCD97">
        <v>-528.02</v>
      </c>
      <c r="BCE97">
        <v>-527.46</v>
      </c>
      <c r="BCF97">
        <v>-525.45000000000005</v>
      </c>
      <c r="BCG97">
        <v>-542.03</v>
      </c>
      <c r="BCH97">
        <v>-559.97</v>
      </c>
      <c r="BCI97">
        <v>-566</v>
      </c>
      <c r="BCJ97">
        <v>-567.54999999999995</v>
      </c>
      <c r="BCK97">
        <v>-581.34</v>
      </c>
      <c r="BCL97">
        <v>-595.24</v>
      </c>
      <c r="BCM97">
        <v>-597.07000000000005</v>
      </c>
      <c r="BCN97">
        <v>-605.9</v>
      </c>
      <c r="BCO97">
        <v>-618.70000000000005</v>
      </c>
      <c r="BCP97">
        <v>-622.48</v>
      </c>
      <c r="BCQ97">
        <v>-655.37</v>
      </c>
      <c r="BCR97">
        <v>-694.83</v>
      </c>
      <c r="BCS97">
        <v>-697.83</v>
      </c>
      <c r="BCT97">
        <v>-677.04</v>
      </c>
      <c r="BCU97">
        <v>-660.27</v>
      </c>
      <c r="BCV97">
        <v>-644.96</v>
      </c>
      <c r="BCW97">
        <v>-652.21</v>
      </c>
      <c r="BCX97">
        <v>-654.84</v>
      </c>
      <c r="BCY97">
        <v>-666.77</v>
      </c>
      <c r="BCZ97">
        <v>-685.34</v>
      </c>
      <c r="BDA97">
        <v>-695.79</v>
      </c>
      <c r="BDB97">
        <v>-715.09</v>
      </c>
      <c r="BDC97">
        <v>-770.45</v>
      </c>
      <c r="BDD97">
        <v>-784.44</v>
      </c>
      <c r="BDE97">
        <v>-790.96</v>
      </c>
      <c r="BDF97">
        <v>-794.99</v>
      </c>
      <c r="BDG97" t="s">
        <v>1</v>
      </c>
      <c r="BDH97" t="s">
        <v>1</v>
      </c>
      <c r="BDI97">
        <v>-799.74</v>
      </c>
      <c r="BDJ97" t="s">
        <v>1</v>
      </c>
      <c r="BDK97" t="s">
        <v>1</v>
      </c>
      <c r="BDL97">
        <v>-698.35</v>
      </c>
      <c r="BDM97">
        <v>-703.53</v>
      </c>
      <c r="BDN97">
        <v>-763</v>
      </c>
      <c r="BDO97">
        <v>-749.39</v>
      </c>
      <c r="BDP97">
        <v>-855.86</v>
      </c>
      <c r="BDQ97">
        <v>-863.39</v>
      </c>
      <c r="BDR97">
        <v>-855.38</v>
      </c>
      <c r="BDS97">
        <v>-832.81</v>
      </c>
      <c r="BDT97">
        <v>-866.27</v>
      </c>
      <c r="BDU97">
        <v>-856.83</v>
      </c>
      <c r="BDV97">
        <v>-860.23</v>
      </c>
      <c r="BDW97">
        <v>-839.83</v>
      </c>
      <c r="BDX97">
        <v>-806.31</v>
      </c>
      <c r="BDY97">
        <v>-801.34</v>
      </c>
      <c r="BDZ97">
        <v>-773.94</v>
      </c>
      <c r="BEA97">
        <v>-719.63</v>
      </c>
      <c r="BEB97">
        <v>-746.39</v>
      </c>
      <c r="BEC97">
        <v>-818.3</v>
      </c>
      <c r="BED97">
        <v>-841.94</v>
      </c>
      <c r="BEE97">
        <v>-847.01</v>
      </c>
      <c r="BEF97">
        <v>-888.06</v>
      </c>
      <c r="BEG97">
        <v>-906.34</v>
      </c>
      <c r="BEH97">
        <v>-933.09</v>
      </c>
      <c r="BEI97">
        <v>-968.9</v>
      </c>
      <c r="BEJ97">
        <v>-925.16</v>
      </c>
      <c r="BEK97">
        <v>-899.58</v>
      </c>
      <c r="BEL97">
        <v>-876.84</v>
      </c>
      <c r="BEM97">
        <v>-853.47</v>
      </c>
      <c r="BEN97">
        <v>-827.52</v>
      </c>
      <c r="BEO97">
        <v>-828.84</v>
      </c>
      <c r="BEP97">
        <v>-828.17</v>
      </c>
      <c r="BEQ97">
        <v>-827.8</v>
      </c>
      <c r="BER97">
        <v>-870.32</v>
      </c>
      <c r="BES97">
        <v>-871.57</v>
      </c>
      <c r="BET97">
        <v>-872.03</v>
      </c>
      <c r="BEU97">
        <v>-880.97</v>
      </c>
      <c r="BEV97">
        <v>-970.72</v>
      </c>
      <c r="BEW97">
        <v>-942.93</v>
      </c>
      <c r="BEX97">
        <v>-924.09</v>
      </c>
      <c r="BEY97">
        <v>-892.4</v>
      </c>
      <c r="BEZ97">
        <v>-876.29</v>
      </c>
      <c r="BFA97">
        <v>-865.36</v>
      </c>
      <c r="BFB97">
        <v>-856.22</v>
      </c>
      <c r="BFC97">
        <v>-843.86</v>
      </c>
      <c r="BFD97">
        <v>-844.8</v>
      </c>
      <c r="BFE97">
        <v>-846.3</v>
      </c>
      <c r="BFF97">
        <v>-848.4</v>
      </c>
      <c r="BFG97">
        <v>-890.26</v>
      </c>
      <c r="BFH97">
        <v>-922.55</v>
      </c>
      <c r="BFI97">
        <v>-953.08</v>
      </c>
      <c r="BFJ97">
        <v>-962.56</v>
      </c>
      <c r="BFK97">
        <v>-941.56</v>
      </c>
      <c r="BFL97">
        <v>-933.19</v>
      </c>
      <c r="BFM97">
        <v>-930.81</v>
      </c>
      <c r="BFN97">
        <v>-862.67</v>
      </c>
      <c r="BFO97">
        <v>-817.86</v>
      </c>
      <c r="BFP97">
        <v>-825.47</v>
      </c>
      <c r="BFQ97">
        <v>-473.56</v>
      </c>
      <c r="BFR97">
        <v>-443.4</v>
      </c>
      <c r="BFS97">
        <v>-415.17</v>
      </c>
      <c r="BFT97">
        <v>-419.8</v>
      </c>
      <c r="BFU97">
        <v>-403.69</v>
      </c>
      <c r="BFV97">
        <v>-399.25</v>
      </c>
      <c r="BFW97">
        <v>-376.62</v>
      </c>
      <c r="BFX97">
        <v>-375.1</v>
      </c>
      <c r="BFY97">
        <v>-366.04</v>
      </c>
      <c r="BFZ97">
        <v>-354.66</v>
      </c>
      <c r="BGA97">
        <v>-372.71</v>
      </c>
      <c r="BGB97" t="s">
        <v>1</v>
      </c>
      <c r="BGC97" t="s">
        <v>1</v>
      </c>
      <c r="BGD97">
        <v>-387.13</v>
      </c>
      <c r="BGE97">
        <v>-389.86</v>
      </c>
      <c r="BGF97">
        <v>-389.05</v>
      </c>
      <c r="BGG97">
        <v>-393.05</v>
      </c>
      <c r="BGH97">
        <v>-397.1</v>
      </c>
      <c r="BGI97">
        <v>-401.43</v>
      </c>
      <c r="BGJ97">
        <v>-403.14</v>
      </c>
      <c r="BGK97">
        <v>-416.76</v>
      </c>
      <c r="BGL97">
        <v>-395.19</v>
      </c>
      <c r="BGM97">
        <v>-399.22</v>
      </c>
      <c r="BGN97">
        <v>-619.04</v>
      </c>
      <c r="BGO97">
        <v>-593.45000000000005</v>
      </c>
      <c r="BGP97">
        <v>-529.07000000000005</v>
      </c>
      <c r="BGQ97">
        <v>-579.97</v>
      </c>
      <c r="BGR97">
        <v>-449.9</v>
      </c>
      <c r="BGS97">
        <v>-465.42</v>
      </c>
      <c r="BGT97">
        <v>-456.03</v>
      </c>
      <c r="BGU97">
        <v>-451.91</v>
      </c>
      <c r="BGV97">
        <v>-463.69</v>
      </c>
      <c r="BGW97">
        <v>-417.56</v>
      </c>
      <c r="BGX97">
        <v>-379</v>
      </c>
      <c r="BGY97">
        <v>14676.96</v>
      </c>
      <c r="BGZ97" t="s">
        <v>1</v>
      </c>
      <c r="BHA97" t="s">
        <v>1</v>
      </c>
      <c r="BHB97" t="s">
        <v>1</v>
      </c>
      <c r="BHC97" t="s">
        <v>1</v>
      </c>
      <c r="BHD97">
        <v>13089.86</v>
      </c>
      <c r="BHE97">
        <v>-4997.34</v>
      </c>
      <c r="BHF97">
        <v>12575.38</v>
      </c>
      <c r="BHG97">
        <v>12566.93</v>
      </c>
      <c r="BHH97">
        <v>-562.97</v>
      </c>
      <c r="BHI97">
        <v>-572.6</v>
      </c>
      <c r="BHJ97">
        <v>-578.71</v>
      </c>
      <c r="BHK97">
        <v>-582.04999999999995</v>
      </c>
      <c r="BHL97">
        <v>-582.72</v>
      </c>
      <c r="BHM97">
        <v>-611.38</v>
      </c>
      <c r="BHN97">
        <v>-615.91</v>
      </c>
      <c r="BHO97">
        <v>-695.16</v>
      </c>
      <c r="BHP97">
        <v>-745.23</v>
      </c>
      <c r="BHQ97">
        <v>-747.87</v>
      </c>
      <c r="BHR97">
        <v>-752.45</v>
      </c>
      <c r="BHS97">
        <v>-747.5</v>
      </c>
      <c r="BHT97" t="s">
        <v>1</v>
      </c>
      <c r="BHU97" t="s">
        <v>1</v>
      </c>
      <c r="BHV97">
        <v>-8503.11</v>
      </c>
      <c r="BHW97" t="s">
        <v>1</v>
      </c>
      <c r="BHX97" t="s">
        <v>1</v>
      </c>
      <c r="BHY97" t="s">
        <v>1</v>
      </c>
      <c r="BHZ97" t="s">
        <v>1</v>
      </c>
      <c r="BIA97">
        <v>-625.89</v>
      </c>
      <c r="BIB97">
        <v>-699.83</v>
      </c>
      <c r="BIC97">
        <v>-742.43</v>
      </c>
      <c r="BID97">
        <v>-779.08</v>
      </c>
      <c r="BIE97">
        <v>-806.04</v>
      </c>
      <c r="BIF97">
        <v>-837.44</v>
      </c>
      <c r="BIG97">
        <v>-859.63</v>
      </c>
      <c r="BIH97">
        <v>-865.46</v>
      </c>
      <c r="BII97">
        <v>-829.75</v>
      </c>
      <c r="BIJ97">
        <v>-770.97</v>
      </c>
      <c r="BIK97">
        <v>-692.54</v>
      </c>
      <c r="BIL97">
        <v>-623.14</v>
      </c>
      <c r="BIM97">
        <v>-605.72</v>
      </c>
      <c r="BIN97">
        <v>-604.11</v>
      </c>
      <c r="BIO97">
        <v>-603.49</v>
      </c>
      <c r="BIP97">
        <v>-600.39</v>
      </c>
      <c r="BIQ97">
        <v>-617.66999999999996</v>
      </c>
      <c r="BIR97">
        <v>-646.91</v>
      </c>
      <c r="BIS97">
        <v>-674.64</v>
      </c>
      <c r="BIT97">
        <v>-877.29</v>
      </c>
      <c r="BIU97">
        <v>-870.17</v>
      </c>
      <c r="BIV97">
        <v>-852.01</v>
      </c>
      <c r="BIW97">
        <v>-852.01</v>
      </c>
      <c r="BIX97">
        <v>-835.58</v>
      </c>
      <c r="BIY97">
        <v>-815.81</v>
      </c>
      <c r="BIZ97">
        <v>-695.81</v>
      </c>
      <c r="BJA97">
        <v>-650.62</v>
      </c>
      <c r="BJB97">
        <v>-623.76</v>
      </c>
      <c r="BJC97">
        <v>-618.23</v>
      </c>
      <c r="BJD97">
        <v>-621.34</v>
      </c>
      <c r="BJE97">
        <v>-626.5</v>
      </c>
      <c r="BJF97">
        <v>-625.38</v>
      </c>
      <c r="BJG97">
        <v>-837.99</v>
      </c>
      <c r="BJH97">
        <v>-852.31</v>
      </c>
      <c r="BJI97">
        <v>-867.17</v>
      </c>
      <c r="BJJ97">
        <v>-852.92</v>
      </c>
      <c r="BJK97">
        <v>-831.9</v>
      </c>
      <c r="BJL97">
        <v>-818.96</v>
      </c>
      <c r="BJM97">
        <v>-778.26</v>
      </c>
      <c r="BJN97">
        <v>-729.32</v>
      </c>
      <c r="BJO97">
        <v>-678.34</v>
      </c>
      <c r="BJP97">
        <v>-666.54</v>
      </c>
      <c r="BJQ97">
        <v>-680.89</v>
      </c>
      <c r="BJR97">
        <v>-672.34</v>
      </c>
      <c r="BJS97">
        <v>-660.92</v>
      </c>
      <c r="BJT97">
        <v>-698.42</v>
      </c>
      <c r="BJU97">
        <v>-849.52</v>
      </c>
      <c r="BJV97">
        <v>-860.8</v>
      </c>
      <c r="BJW97">
        <v>-859.89</v>
      </c>
      <c r="BJX97">
        <v>-869.71</v>
      </c>
      <c r="BJY97">
        <v>-860.17</v>
      </c>
      <c r="BJZ97">
        <v>-862.79</v>
      </c>
      <c r="BKA97">
        <v>-832.01</v>
      </c>
      <c r="BKB97">
        <v>-811.2</v>
      </c>
      <c r="BKC97" t="s">
        <v>1</v>
      </c>
      <c r="BKD97" t="s">
        <v>1</v>
      </c>
      <c r="BKE97" t="s">
        <v>1</v>
      </c>
      <c r="BKF97">
        <v>0.3</v>
      </c>
      <c r="BKG97">
        <v>-30.47</v>
      </c>
      <c r="BKH97">
        <v>-41.6</v>
      </c>
      <c r="BKI97">
        <v>-60.69</v>
      </c>
      <c r="BKJ97">
        <v>-64.25</v>
      </c>
      <c r="BKK97">
        <v>-329.11</v>
      </c>
      <c r="BKL97">
        <v>-313.57</v>
      </c>
      <c r="BKM97">
        <v>-342.83</v>
      </c>
      <c r="BKN97">
        <v>-384.97</v>
      </c>
      <c r="BKO97">
        <v>-480.64</v>
      </c>
      <c r="BKP97">
        <v>-466.29</v>
      </c>
      <c r="BKQ97">
        <v>-508.32</v>
      </c>
      <c r="BKR97">
        <v>-525.33000000000004</v>
      </c>
      <c r="BKS97" t="s">
        <v>1</v>
      </c>
      <c r="BKT97" t="s">
        <v>1</v>
      </c>
      <c r="BKU97" t="s">
        <v>1</v>
      </c>
      <c r="BKV97" t="s">
        <v>1</v>
      </c>
      <c r="BKW97" t="s">
        <v>1</v>
      </c>
      <c r="BKX97">
        <v>-535.54</v>
      </c>
      <c r="BKY97">
        <v>-556.83000000000004</v>
      </c>
      <c r="BKZ97">
        <v>-574.9</v>
      </c>
      <c r="BLA97">
        <v>-589.9</v>
      </c>
      <c r="BLB97">
        <v>-584.76</v>
      </c>
      <c r="BLC97">
        <v>-602.49</v>
      </c>
      <c r="BLD97">
        <v>-612.97</v>
      </c>
      <c r="BLE97">
        <v>-619.70000000000005</v>
      </c>
      <c r="BLF97">
        <v>-331.53</v>
      </c>
      <c r="BLG97">
        <v>-364.31</v>
      </c>
      <c r="BLH97">
        <v>-404.45</v>
      </c>
      <c r="BLI97">
        <v>-403.88</v>
      </c>
      <c r="BLJ97" t="s">
        <v>1</v>
      </c>
      <c r="BLK97" t="s">
        <v>1</v>
      </c>
      <c r="BLL97">
        <v>-542.73</v>
      </c>
      <c r="BLM97">
        <v>-542.30999999999995</v>
      </c>
      <c r="BLN97">
        <v>-524.41</v>
      </c>
      <c r="BLO97">
        <v>-854.31</v>
      </c>
      <c r="BLP97">
        <v>-555.89</v>
      </c>
      <c r="BLQ97">
        <v>-575.16999999999996</v>
      </c>
      <c r="BLR97">
        <v>-599.89</v>
      </c>
      <c r="BLS97">
        <v>-604.61</v>
      </c>
      <c r="BLT97">
        <v>-661.19</v>
      </c>
      <c r="BLU97">
        <v>-485.82</v>
      </c>
      <c r="BLV97">
        <v>-503.88</v>
      </c>
      <c r="BLW97">
        <v>-528.16</v>
      </c>
      <c r="BLX97">
        <v>-561.78</v>
      </c>
      <c r="BLY97">
        <v>-601</v>
      </c>
      <c r="BLZ97">
        <v>-609.79</v>
      </c>
      <c r="BMA97">
        <v>-629.78</v>
      </c>
      <c r="BMB97">
        <v>-679.52</v>
      </c>
      <c r="BMC97">
        <v>-756.97</v>
      </c>
      <c r="BMD97">
        <v>-813.3</v>
      </c>
      <c r="BME97">
        <v>-876.43</v>
      </c>
      <c r="BMF97">
        <v>-906.1</v>
      </c>
      <c r="BMG97">
        <v>-9619.23</v>
      </c>
      <c r="BMH97">
        <v>-931.34</v>
      </c>
      <c r="BMI97">
        <v>-929.36</v>
      </c>
      <c r="BMJ97" t="s">
        <v>1</v>
      </c>
      <c r="BMK97" t="s">
        <v>1</v>
      </c>
      <c r="BML97" t="s">
        <v>1</v>
      </c>
      <c r="BMM97" t="s">
        <v>1</v>
      </c>
      <c r="BMN97" t="s">
        <v>1</v>
      </c>
      <c r="BMO97">
        <v>-763.73</v>
      </c>
      <c r="BMP97">
        <v>-776.14</v>
      </c>
      <c r="BMQ97">
        <v>-770.16</v>
      </c>
      <c r="BMR97">
        <v>-905.78</v>
      </c>
      <c r="BMS97">
        <v>-889.78</v>
      </c>
      <c r="BMT97">
        <v>-887.16</v>
      </c>
      <c r="BMU97" t="s">
        <v>1</v>
      </c>
      <c r="BMV97" t="s">
        <v>1</v>
      </c>
      <c r="BMW97" t="s">
        <v>1</v>
      </c>
      <c r="BMX97">
        <v>-672.92</v>
      </c>
      <c r="BMY97" t="s">
        <v>1</v>
      </c>
      <c r="BMZ97">
        <v>-684.78</v>
      </c>
      <c r="BNA97">
        <v>-685.51</v>
      </c>
      <c r="BNB97">
        <v>-697.71</v>
      </c>
      <c r="BNC97">
        <v>-694.16</v>
      </c>
      <c r="BND97">
        <v>-714.05</v>
      </c>
      <c r="BNE97">
        <v>-729.53</v>
      </c>
      <c r="BNF97">
        <v>-751.05</v>
      </c>
      <c r="BNG97">
        <v>-930.32</v>
      </c>
      <c r="BNH97">
        <v>-939.57</v>
      </c>
      <c r="BNI97">
        <v>-913.98</v>
      </c>
      <c r="BNJ97">
        <v>-911.35</v>
      </c>
      <c r="BNK97">
        <v>-913.88</v>
      </c>
      <c r="BNL97">
        <v>-871.3</v>
      </c>
      <c r="BNM97">
        <v>-851.98</v>
      </c>
      <c r="BNN97">
        <v>-847.25</v>
      </c>
      <c r="BNO97">
        <v>-841.9</v>
      </c>
      <c r="BNP97">
        <v>-825.38</v>
      </c>
      <c r="BNQ97">
        <v>-827.53</v>
      </c>
      <c r="BNR97">
        <v>-821.96</v>
      </c>
      <c r="BNS97">
        <v>-815.37</v>
      </c>
      <c r="BNT97">
        <v>-816</v>
      </c>
      <c r="BNU97">
        <v>-809.62</v>
      </c>
      <c r="BNV97">
        <v>-826.78</v>
      </c>
      <c r="BNW97">
        <v>-997.6</v>
      </c>
      <c r="BNX97">
        <v>-988.52</v>
      </c>
      <c r="BNY97">
        <v>-869.39</v>
      </c>
      <c r="BNZ97">
        <v>-829.9</v>
      </c>
      <c r="BOA97">
        <v>-807.93</v>
      </c>
      <c r="BOB97">
        <v>-821.64</v>
      </c>
      <c r="BOC97">
        <v>-811.42</v>
      </c>
      <c r="BOD97">
        <v>-823.56</v>
      </c>
      <c r="BOE97">
        <v>-817.5</v>
      </c>
      <c r="BOF97">
        <v>-814.36</v>
      </c>
      <c r="BOG97">
        <v>-793.42</v>
      </c>
      <c r="BOH97">
        <v>-835.72</v>
      </c>
      <c r="BOI97">
        <v>-879.84</v>
      </c>
      <c r="BOJ97">
        <v>-890.83</v>
      </c>
      <c r="BOK97">
        <v>-875.03</v>
      </c>
      <c r="BOL97">
        <v>2387.15</v>
      </c>
      <c r="BOM97">
        <v>-892.02</v>
      </c>
      <c r="BON97">
        <v>-881.81</v>
      </c>
      <c r="BOO97">
        <v>-846</v>
      </c>
      <c r="BOP97">
        <v>-826.89</v>
      </c>
      <c r="BOQ97">
        <v>-821.08</v>
      </c>
      <c r="BOR97">
        <v>-833.33</v>
      </c>
      <c r="BOS97" t="s">
        <v>1</v>
      </c>
      <c r="BOT97" t="s">
        <v>1</v>
      </c>
      <c r="BOU97">
        <v>-402.85</v>
      </c>
      <c r="BOV97">
        <v>-410.93</v>
      </c>
      <c r="BOW97">
        <v>-390.14</v>
      </c>
      <c r="BOX97" t="s">
        <v>1</v>
      </c>
      <c r="BOY97" t="s">
        <v>1</v>
      </c>
      <c r="BOZ97">
        <v>-405.34</v>
      </c>
      <c r="BPA97">
        <v>-386.19</v>
      </c>
      <c r="BPB97" t="s">
        <v>1</v>
      </c>
      <c r="BPC97" t="s">
        <v>1</v>
      </c>
      <c r="BPD97" t="s">
        <v>1</v>
      </c>
      <c r="BPE97">
        <v>-345.74</v>
      </c>
      <c r="BPF97">
        <v>-342.8</v>
      </c>
      <c r="BPG97">
        <v>-358.08</v>
      </c>
      <c r="BPH97">
        <v>-328.38</v>
      </c>
      <c r="BPI97">
        <v>-347.23</v>
      </c>
      <c r="BPJ97">
        <v>-364.87</v>
      </c>
      <c r="BPK97">
        <v>-368.08</v>
      </c>
      <c r="BPL97">
        <v>-389.67</v>
      </c>
      <c r="BPM97">
        <v>-399.74</v>
      </c>
      <c r="BPN97">
        <v>-462.24</v>
      </c>
      <c r="BPO97">
        <v>-4451.0600000000004</v>
      </c>
      <c r="BPP97">
        <v>2460.3000000000002</v>
      </c>
      <c r="BPQ97">
        <v>-416.88</v>
      </c>
      <c r="BPR97">
        <v>-407.85</v>
      </c>
      <c r="BPS97">
        <v>3614.5</v>
      </c>
      <c r="BPT97">
        <v>-793.22</v>
      </c>
      <c r="BPU97">
        <v>-407.06</v>
      </c>
      <c r="BPV97">
        <v>-387.24</v>
      </c>
      <c r="BPW97">
        <v>-378.69</v>
      </c>
      <c r="BPX97">
        <v>-374.15</v>
      </c>
      <c r="BPY97">
        <v>-393.77</v>
      </c>
      <c r="BPZ97">
        <v>-415.92</v>
      </c>
      <c r="BQA97">
        <v>-467.11</v>
      </c>
      <c r="BQB97" t="s">
        <v>1</v>
      </c>
      <c r="BQC97" t="s">
        <v>1</v>
      </c>
      <c r="BQD97" t="s">
        <v>1</v>
      </c>
      <c r="BQE97">
        <v>-599.73</v>
      </c>
      <c r="BQF97">
        <v>-587.87</v>
      </c>
      <c r="BQG97">
        <v>-598.82000000000005</v>
      </c>
      <c r="BQH97">
        <v>-606.94000000000005</v>
      </c>
      <c r="BQI97">
        <v>-594.77</v>
      </c>
      <c r="BQJ97">
        <v>-562.27</v>
      </c>
      <c r="BQK97">
        <v>-556.26</v>
      </c>
      <c r="BQL97">
        <v>-563.71</v>
      </c>
      <c r="BQM97">
        <v>-552.61</v>
      </c>
      <c r="BQN97">
        <v>-584.69000000000005</v>
      </c>
      <c r="BQO97">
        <v>-594.04999999999995</v>
      </c>
      <c r="BQP97">
        <v>-598.51</v>
      </c>
      <c r="BQQ97">
        <v>-717.96</v>
      </c>
      <c r="BQR97">
        <v>917.43</v>
      </c>
      <c r="BQS97">
        <v>-727.12</v>
      </c>
      <c r="BQT97">
        <v>-13074.36</v>
      </c>
      <c r="BQU97">
        <v>-12989.8</v>
      </c>
      <c r="BQV97">
        <v>-720.4</v>
      </c>
      <c r="BQW97" t="s">
        <v>1</v>
      </c>
      <c r="BQX97" t="s">
        <v>1</v>
      </c>
      <c r="BQY97">
        <v>-880.17</v>
      </c>
      <c r="BQZ97" t="s">
        <v>1</v>
      </c>
      <c r="BRA97" t="s">
        <v>1</v>
      </c>
      <c r="BRB97" t="s">
        <v>1</v>
      </c>
      <c r="BRC97" t="s">
        <v>1</v>
      </c>
      <c r="BRD97">
        <v>-705.36</v>
      </c>
      <c r="BRE97" t="s">
        <v>1</v>
      </c>
      <c r="BRF97" t="s">
        <v>1</v>
      </c>
      <c r="BRG97" t="s">
        <v>1</v>
      </c>
      <c r="BRH97" t="s">
        <v>1</v>
      </c>
      <c r="BRI97">
        <v>-960.4</v>
      </c>
      <c r="BRJ97">
        <v>-665.9</v>
      </c>
      <c r="BRK97">
        <v>3494.96</v>
      </c>
      <c r="BRL97">
        <v>-517.66999999999996</v>
      </c>
      <c r="BRM97">
        <v>-545.89</v>
      </c>
      <c r="BRN97">
        <v>-566.65</v>
      </c>
      <c r="BRO97">
        <v>-545.24</v>
      </c>
      <c r="BRP97">
        <v>-550.82000000000005</v>
      </c>
      <c r="BRQ97">
        <v>-516.49</v>
      </c>
      <c r="BRR97">
        <v>-687.5</v>
      </c>
      <c r="BRS97">
        <v>-703.5</v>
      </c>
      <c r="BRT97">
        <v>-653.94000000000005</v>
      </c>
      <c r="BRU97" t="s">
        <v>1</v>
      </c>
      <c r="BRV97">
        <v>-874.21</v>
      </c>
      <c r="BRW97">
        <v>-841.79</v>
      </c>
      <c r="BRX97">
        <v>-818.09</v>
      </c>
      <c r="BRY97">
        <v>-847.38</v>
      </c>
      <c r="BRZ97" t="s">
        <v>1</v>
      </c>
      <c r="BSA97" t="s">
        <v>1</v>
      </c>
      <c r="BSB97" t="s">
        <v>1</v>
      </c>
      <c r="BSC97" t="s">
        <v>1</v>
      </c>
      <c r="BSD97" t="s">
        <v>1</v>
      </c>
      <c r="BSE97" t="s">
        <v>1</v>
      </c>
      <c r="BSF97">
        <v>-645.16999999999996</v>
      </c>
      <c r="BSG97">
        <v>-643.78</v>
      </c>
      <c r="BSH97">
        <v>-602.55999999999995</v>
      </c>
      <c r="BSI97">
        <v>-558.70000000000005</v>
      </c>
      <c r="BSJ97">
        <v>-837.67</v>
      </c>
      <c r="BSK97">
        <v>-830.6</v>
      </c>
      <c r="BSL97">
        <v>-869.68</v>
      </c>
      <c r="BSM97">
        <v>5352.91</v>
      </c>
      <c r="BSN97">
        <v>-629.37</v>
      </c>
      <c r="BSO97">
        <v>-696.58</v>
      </c>
      <c r="BSP97">
        <v>-746.32</v>
      </c>
      <c r="BSQ97" t="s">
        <v>1</v>
      </c>
      <c r="BSR97">
        <v>-487.31</v>
      </c>
      <c r="BSS97">
        <v>-499.4</v>
      </c>
      <c r="BST97">
        <v>-491.51</v>
      </c>
      <c r="BSU97" t="s">
        <v>1</v>
      </c>
      <c r="BSV97">
        <v>-829.8</v>
      </c>
      <c r="BSW97">
        <v>-826.03</v>
      </c>
      <c r="BSX97">
        <v>-832.23</v>
      </c>
      <c r="BSY97">
        <v>-845.6</v>
      </c>
      <c r="BSZ97">
        <v>-842.97</v>
      </c>
      <c r="BTA97">
        <v>-837.23</v>
      </c>
      <c r="BTB97">
        <v>-800.38</v>
      </c>
      <c r="BTC97" t="s">
        <v>1</v>
      </c>
      <c r="BTD97" t="s">
        <v>1</v>
      </c>
      <c r="BTE97" t="s">
        <v>1</v>
      </c>
      <c r="BTF97" t="s">
        <v>1</v>
      </c>
      <c r="BTG97">
        <v>137.32</v>
      </c>
      <c r="BTH97">
        <v>102.61</v>
      </c>
      <c r="BTI97">
        <v>-119.61</v>
      </c>
      <c r="BTJ97">
        <v>-149.57</v>
      </c>
      <c r="BTK97">
        <v>-113.52</v>
      </c>
      <c r="BTL97">
        <v>-113.26</v>
      </c>
      <c r="BTM97" t="s">
        <v>1</v>
      </c>
      <c r="BTN97">
        <v>-339.41</v>
      </c>
      <c r="BTO97">
        <v>-344.35</v>
      </c>
      <c r="BTP97">
        <v>-345.3</v>
      </c>
      <c r="BTQ97">
        <v>-349.23</v>
      </c>
      <c r="BTR97">
        <v>-360.92</v>
      </c>
      <c r="BTS97">
        <v>-341.91</v>
      </c>
      <c r="BTT97">
        <v>-316.45999999999998</v>
      </c>
      <c r="BTU97">
        <v>-326.81</v>
      </c>
      <c r="BTV97">
        <v>-245.91</v>
      </c>
      <c r="BTW97">
        <v>-213.64</v>
      </c>
      <c r="BTX97" t="s">
        <v>1</v>
      </c>
      <c r="BTY97">
        <v>-238.67</v>
      </c>
      <c r="BTZ97">
        <v>-248.92</v>
      </c>
      <c r="BUA97">
        <v>-319.83999999999997</v>
      </c>
      <c r="BUB97">
        <v>-554.17999999999995</v>
      </c>
      <c r="BUC97">
        <v>-540.27</v>
      </c>
      <c r="BUD97">
        <v>-539.32000000000005</v>
      </c>
      <c r="BUE97">
        <v>-536.20000000000005</v>
      </c>
      <c r="BUF97">
        <v>-9774.81</v>
      </c>
      <c r="BUG97">
        <v>17700.98</v>
      </c>
      <c r="BUH97">
        <v>-353.78</v>
      </c>
      <c r="BUI97">
        <v>-391.2</v>
      </c>
      <c r="BUJ97">
        <v>-353.94</v>
      </c>
      <c r="BUK97">
        <v>-329.39</v>
      </c>
      <c r="BUL97">
        <v>-329.8</v>
      </c>
      <c r="BUM97" t="s">
        <v>1</v>
      </c>
      <c r="BUN97" t="s">
        <v>1</v>
      </c>
      <c r="BUO97" t="s">
        <v>1</v>
      </c>
      <c r="BUP97">
        <v>-569.75</v>
      </c>
      <c r="BUQ97">
        <v>-597.03</v>
      </c>
      <c r="BUR97">
        <v>-614.23</v>
      </c>
      <c r="BUS97">
        <v>-645.05999999999995</v>
      </c>
      <c r="BUT97">
        <v>-640.62</v>
      </c>
      <c r="BUU97">
        <v>-662</v>
      </c>
      <c r="BUV97" t="s">
        <v>1</v>
      </c>
      <c r="BUW97">
        <v>-534.76</v>
      </c>
      <c r="BUX97">
        <v>-548.95000000000005</v>
      </c>
      <c r="BUY97">
        <v>-579.41</v>
      </c>
      <c r="BUZ97">
        <v>-604.48</v>
      </c>
      <c r="BVA97">
        <v>-611.53</v>
      </c>
      <c r="BVB97">
        <v>-636.51</v>
      </c>
      <c r="BVC97">
        <v>-663.34</v>
      </c>
      <c r="BVD97">
        <v>-909.26</v>
      </c>
      <c r="BVE97">
        <v>-913.51</v>
      </c>
      <c r="BVF97">
        <v>-856.67</v>
      </c>
      <c r="BVG97">
        <v>-868.44</v>
      </c>
      <c r="BVH97">
        <v>-903.76</v>
      </c>
      <c r="BVI97">
        <v>-880.45</v>
      </c>
      <c r="BVJ97">
        <v>-647.48</v>
      </c>
      <c r="BVK97">
        <v>-676.96</v>
      </c>
      <c r="BVL97">
        <v>-678.73</v>
      </c>
      <c r="BVM97">
        <v>-658.79</v>
      </c>
      <c r="BVN97">
        <v>-673.25</v>
      </c>
      <c r="BVO97">
        <v>-690.11</v>
      </c>
      <c r="BVP97">
        <v>-657.92</v>
      </c>
      <c r="BVQ97" t="s">
        <v>1</v>
      </c>
      <c r="BVR97">
        <v>13529.79</v>
      </c>
      <c r="BVS97">
        <v>13512.76</v>
      </c>
      <c r="BVT97">
        <v>-681.39</v>
      </c>
      <c r="BVU97">
        <v>16013.17</v>
      </c>
      <c r="BVV97" t="s">
        <v>1</v>
      </c>
      <c r="BVW97" t="s">
        <v>1</v>
      </c>
      <c r="BVX97" t="s">
        <v>1</v>
      </c>
      <c r="BVY97" t="s">
        <v>1</v>
      </c>
      <c r="BVZ97" t="s">
        <v>1</v>
      </c>
      <c r="BWA97">
        <v>-620.47</v>
      </c>
      <c r="BWB97">
        <v>-611.4</v>
      </c>
      <c r="BWC97" t="s">
        <v>1</v>
      </c>
      <c r="BWD97">
        <v>-619.28</v>
      </c>
      <c r="BWE97">
        <v>-633.78</v>
      </c>
      <c r="BWF97">
        <v>-622.04</v>
      </c>
      <c r="BWG97" t="s">
        <v>1</v>
      </c>
      <c r="BWH97" t="s">
        <v>1</v>
      </c>
      <c r="BWI97" t="s">
        <v>1</v>
      </c>
      <c r="BWJ97" t="s">
        <v>1</v>
      </c>
      <c r="BWK97" t="s">
        <v>1</v>
      </c>
      <c r="BWL97">
        <v>8322.2999999999993</v>
      </c>
      <c r="BWM97">
        <v>-717.48</v>
      </c>
      <c r="BWN97">
        <v>-673.79</v>
      </c>
      <c r="BWO97">
        <v>-664.95</v>
      </c>
      <c r="BWP97">
        <v>-671.74</v>
      </c>
      <c r="BWQ97" t="s">
        <v>1</v>
      </c>
      <c r="BWR97" t="s">
        <v>1</v>
      </c>
      <c r="BWS97" t="s">
        <v>1</v>
      </c>
      <c r="BWT97" t="s">
        <v>1</v>
      </c>
      <c r="BWU97" t="s">
        <v>1</v>
      </c>
      <c r="BWV97" t="s">
        <v>1</v>
      </c>
    </row>
    <row r="98" spans="1:1972" x14ac:dyDescent="0.3">
      <c r="A98" s="13">
        <v>0.62483637731481478</v>
      </c>
      <c r="B98">
        <v>8.52</v>
      </c>
      <c r="C98">
        <v>7.62</v>
      </c>
      <c r="D98">
        <v>8.0399999999999991</v>
      </c>
      <c r="E98">
        <v>9.25</v>
      </c>
      <c r="F98">
        <v>6.83</v>
      </c>
      <c r="G98">
        <v>5.85</v>
      </c>
      <c r="H98">
        <v>3.24</v>
      </c>
      <c r="I98">
        <v>3.97</v>
      </c>
      <c r="J98">
        <v>6.36</v>
      </c>
      <c r="K98">
        <v>4.75</v>
      </c>
      <c r="L98">
        <v>2.54</v>
      </c>
      <c r="M98">
        <v>1.24</v>
      </c>
      <c r="N98">
        <v>1.1299999999999999</v>
      </c>
      <c r="O98">
        <v>1.79</v>
      </c>
      <c r="P98">
        <v>0.84</v>
      </c>
      <c r="Q98">
        <v>-0.32</v>
      </c>
      <c r="R98">
        <v>-0.83</v>
      </c>
      <c r="S98">
        <v>1.0900000000000001</v>
      </c>
      <c r="T98">
        <v>0.2</v>
      </c>
      <c r="U98">
        <v>1</v>
      </c>
      <c r="V98">
        <v>1.44</v>
      </c>
      <c r="W98">
        <v>1.46</v>
      </c>
      <c r="X98">
        <v>1.58</v>
      </c>
      <c r="Y98">
        <v>1.82</v>
      </c>
      <c r="Z98">
        <v>0.46</v>
      </c>
      <c r="AA98">
        <v>1.36</v>
      </c>
      <c r="AB98">
        <v>2.38</v>
      </c>
      <c r="AC98">
        <v>2.38</v>
      </c>
      <c r="AD98">
        <v>3.08</v>
      </c>
      <c r="AE98">
        <v>2.46</v>
      </c>
      <c r="AF98">
        <v>3.14</v>
      </c>
      <c r="AG98">
        <v>4.3099999999999996</v>
      </c>
      <c r="AH98">
        <v>4.41</v>
      </c>
      <c r="AI98">
        <v>3.56</v>
      </c>
      <c r="AJ98">
        <v>3.66</v>
      </c>
      <c r="AK98">
        <v>4.7699999999999996</v>
      </c>
      <c r="AL98">
        <v>5.17</v>
      </c>
      <c r="AM98">
        <v>5.78</v>
      </c>
      <c r="AN98">
        <v>4.21</v>
      </c>
      <c r="AO98">
        <v>5.64</v>
      </c>
      <c r="AP98">
        <v>3.55</v>
      </c>
      <c r="AQ98">
        <v>3.18</v>
      </c>
      <c r="AR98">
        <v>1.1200000000000001</v>
      </c>
      <c r="AS98">
        <v>0.64</v>
      </c>
      <c r="AT98">
        <v>0.23</v>
      </c>
      <c r="AU98">
        <v>0.79</v>
      </c>
      <c r="AV98">
        <v>-1.4</v>
      </c>
      <c r="AW98">
        <v>-0.27</v>
      </c>
      <c r="AX98">
        <v>-0.74</v>
      </c>
      <c r="AY98">
        <v>-2.08</v>
      </c>
      <c r="AZ98">
        <v>-0.95</v>
      </c>
      <c r="BA98">
        <v>0.22</v>
      </c>
      <c r="BB98">
        <v>-1.1200000000000001</v>
      </c>
      <c r="BC98">
        <v>-0.67</v>
      </c>
      <c r="BD98">
        <v>-2.56</v>
      </c>
      <c r="BE98">
        <v>-2.17</v>
      </c>
      <c r="BF98">
        <v>-0.64</v>
      </c>
      <c r="BG98">
        <v>-1.24</v>
      </c>
      <c r="BH98">
        <v>-2.87</v>
      </c>
      <c r="BI98">
        <v>-0.56999999999999995</v>
      </c>
      <c r="BJ98">
        <v>0</v>
      </c>
      <c r="BK98">
        <v>2.59</v>
      </c>
      <c r="BL98">
        <v>3.67</v>
      </c>
      <c r="BM98">
        <v>4.25</v>
      </c>
      <c r="BN98">
        <v>5.49</v>
      </c>
      <c r="BO98">
        <v>6.86</v>
      </c>
      <c r="BP98">
        <v>6.99</v>
      </c>
      <c r="BQ98">
        <v>7.52</v>
      </c>
      <c r="BR98">
        <v>7.26</v>
      </c>
      <c r="BS98">
        <v>6.85</v>
      </c>
      <c r="BT98">
        <v>2.87</v>
      </c>
      <c r="BU98">
        <v>3.14</v>
      </c>
      <c r="BV98">
        <v>3.59</v>
      </c>
      <c r="BW98">
        <v>5.5</v>
      </c>
      <c r="BX98">
        <v>8.66</v>
      </c>
      <c r="BY98">
        <v>11.34</v>
      </c>
      <c r="BZ98">
        <v>12</v>
      </c>
      <c r="CA98">
        <v>17.57</v>
      </c>
      <c r="CB98">
        <v>19.149999999999999</v>
      </c>
      <c r="CC98">
        <v>21.46</v>
      </c>
      <c r="CD98">
        <v>20.94</v>
      </c>
      <c r="CE98">
        <v>20.63</v>
      </c>
      <c r="CF98">
        <v>21.23</v>
      </c>
      <c r="CG98">
        <v>24.23</v>
      </c>
      <c r="CH98">
        <v>26.88</v>
      </c>
      <c r="CI98">
        <v>28.34</v>
      </c>
      <c r="CJ98">
        <v>31.28</v>
      </c>
      <c r="CK98">
        <v>34.07</v>
      </c>
      <c r="CL98">
        <v>33.65</v>
      </c>
      <c r="CM98">
        <v>37.71</v>
      </c>
      <c r="CN98">
        <v>41.55</v>
      </c>
      <c r="CO98">
        <v>43.57</v>
      </c>
      <c r="CP98">
        <v>42.75</v>
      </c>
      <c r="CQ98">
        <v>46.3</v>
      </c>
      <c r="CR98">
        <v>54.07</v>
      </c>
      <c r="CS98">
        <v>50.78</v>
      </c>
      <c r="CT98">
        <v>42.1</v>
      </c>
      <c r="CU98">
        <v>44.58</v>
      </c>
      <c r="CV98">
        <v>46.03</v>
      </c>
      <c r="CW98">
        <v>49.02</v>
      </c>
      <c r="CX98">
        <v>64.790000000000006</v>
      </c>
      <c r="CY98" t="s">
        <v>1</v>
      </c>
      <c r="CZ98" t="s">
        <v>1</v>
      </c>
      <c r="DA98" t="s">
        <v>1</v>
      </c>
      <c r="DB98" t="s">
        <v>1</v>
      </c>
      <c r="DC98" t="s">
        <v>1</v>
      </c>
      <c r="DD98" t="s">
        <v>1</v>
      </c>
      <c r="DE98" t="s">
        <v>1</v>
      </c>
      <c r="DF98" t="s">
        <v>1</v>
      </c>
      <c r="DG98" t="s">
        <v>1</v>
      </c>
      <c r="DH98" t="s">
        <v>1</v>
      </c>
      <c r="DI98" t="s">
        <v>1</v>
      </c>
      <c r="DJ98" t="s">
        <v>1</v>
      </c>
      <c r="DK98" t="s">
        <v>1</v>
      </c>
      <c r="DL98">
        <v>-15914.93</v>
      </c>
      <c r="DM98" t="s">
        <v>1</v>
      </c>
      <c r="DN98" t="s">
        <v>1</v>
      </c>
      <c r="DO98">
        <v>3443.16</v>
      </c>
      <c r="DP98">
        <v>3453.55</v>
      </c>
      <c r="DQ98">
        <v>3489.13</v>
      </c>
      <c r="DR98">
        <v>3503.37</v>
      </c>
      <c r="DS98">
        <v>3506.89</v>
      </c>
      <c r="DT98" t="s">
        <v>1</v>
      </c>
      <c r="DU98" t="s">
        <v>1</v>
      </c>
      <c r="DV98" t="s">
        <v>1</v>
      </c>
      <c r="DW98" t="s">
        <v>1</v>
      </c>
      <c r="DX98" t="s">
        <v>1</v>
      </c>
      <c r="DY98" t="s">
        <v>1</v>
      </c>
      <c r="DZ98" t="s">
        <v>1</v>
      </c>
      <c r="EA98" t="s">
        <v>1</v>
      </c>
      <c r="EB98" t="s">
        <v>1</v>
      </c>
      <c r="EC98" t="s">
        <v>1</v>
      </c>
      <c r="ED98" t="s">
        <v>1</v>
      </c>
      <c r="EE98" t="s">
        <v>1</v>
      </c>
      <c r="EF98" t="s">
        <v>1</v>
      </c>
      <c r="EG98">
        <v>-890.81</v>
      </c>
      <c r="EH98">
        <v>-881.45</v>
      </c>
      <c r="EI98">
        <v>-906.56</v>
      </c>
      <c r="EJ98">
        <v>-910.23</v>
      </c>
      <c r="EK98">
        <v>-935.7</v>
      </c>
      <c r="EL98">
        <v>-892.65</v>
      </c>
      <c r="EM98">
        <v>-851.29</v>
      </c>
      <c r="EN98">
        <v>-843.3</v>
      </c>
      <c r="EO98">
        <v>-806.94</v>
      </c>
      <c r="EP98">
        <v>-774.37</v>
      </c>
      <c r="EQ98">
        <v>-786.35</v>
      </c>
      <c r="ER98">
        <v>-783.5</v>
      </c>
      <c r="ES98">
        <v>-788.67</v>
      </c>
      <c r="ET98">
        <v>-800.36</v>
      </c>
      <c r="EU98">
        <v>-815.7</v>
      </c>
      <c r="EV98">
        <v>-831.74</v>
      </c>
      <c r="EW98">
        <v>-857.21</v>
      </c>
      <c r="EX98">
        <v>-875.74</v>
      </c>
      <c r="EY98">
        <v>-914.13</v>
      </c>
      <c r="EZ98">
        <v>-934.69</v>
      </c>
      <c r="FA98">
        <v>-914.93</v>
      </c>
      <c r="FB98">
        <v>-898</v>
      </c>
      <c r="FC98">
        <v>-872.82</v>
      </c>
      <c r="FD98">
        <v>-832.12</v>
      </c>
      <c r="FE98">
        <v>-830.19</v>
      </c>
      <c r="FF98">
        <v>-821.36</v>
      </c>
      <c r="FG98">
        <v>-815.89</v>
      </c>
      <c r="FH98">
        <v>-828.71</v>
      </c>
      <c r="FI98">
        <v>-861.64</v>
      </c>
      <c r="FJ98">
        <v>-871.5</v>
      </c>
      <c r="FK98">
        <v>-865.49</v>
      </c>
      <c r="FL98">
        <v>-840.87</v>
      </c>
      <c r="FM98">
        <v>-793.31</v>
      </c>
      <c r="FN98">
        <v>-768.95</v>
      </c>
      <c r="FO98">
        <v>-763.95</v>
      </c>
      <c r="FP98">
        <v>-748.42</v>
      </c>
      <c r="FQ98">
        <v>-730.47</v>
      </c>
      <c r="FR98">
        <v>-728.32</v>
      </c>
      <c r="FS98">
        <v>-711.5</v>
      </c>
      <c r="FT98">
        <v>-692.26</v>
      </c>
      <c r="FU98">
        <v>-687.68</v>
      </c>
      <c r="FV98">
        <v>-681.76</v>
      </c>
      <c r="FW98">
        <v>-699.68</v>
      </c>
      <c r="FX98">
        <v>-739.17</v>
      </c>
      <c r="FY98">
        <v>-739.67</v>
      </c>
      <c r="FZ98">
        <v>-738.71</v>
      </c>
      <c r="GA98">
        <v>-738.1</v>
      </c>
      <c r="GB98">
        <v>-742.37</v>
      </c>
      <c r="GC98">
        <v>-732.22</v>
      </c>
      <c r="GD98">
        <v>-749.79</v>
      </c>
      <c r="GE98">
        <v>-770.23</v>
      </c>
      <c r="GF98">
        <v>-805.03</v>
      </c>
      <c r="GG98">
        <v>-825.58</v>
      </c>
      <c r="GH98">
        <v>-841.47</v>
      </c>
      <c r="GI98" t="s">
        <v>1</v>
      </c>
      <c r="GJ98" t="s">
        <v>1</v>
      </c>
      <c r="GK98" t="s">
        <v>1</v>
      </c>
      <c r="GL98">
        <v>-590.12</v>
      </c>
      <c r="GM98">
        <v>-609.73</v>
      </c>
      <c r="GN98">
        <v>-601.45000000000005</v>
      </c>
      <c r="GO98">
        <v>-621.66999999999996</v>
      </c>
      <c r="GP98">
        <v>-649.55999999999995</v>
      </c>
      <c r="GQ98">
        <v>-660.05</v>
      </c>
      <c r="GR98">
        <v>-637.1</v>
      </c>
      <c r="GS98">
        <v>-624.08000000000004</v>
      </c>
      <c r="GT98">
        <v>-609.41999999999996</v>
      </c>
      <c r="GU98">
        <v>-610.73</v>
      </c>
      <c r="GV98">
        <v>-598.39</v>
      </c>
      <c r="GW98">
        <v>-583.48</v>
      </c>
      <c r="GX98">
        <v>-584.4</v>
      </c>
      <c r="GY98">
        <v>-594.59</v>
      </c>
      <c r="GZ98">
        <v>-604.62</v>
      </c>
      <c r="HA98">
        <v>-615.09</v>
      </c>
      <c r="HB98">
        <v>-621.37</v>
      </c>
      <c r="HC98">
        <v>-628.26</v>
      </c>
      <c r="HD98">
        <v>-635.20000000000005</v>
      </c>
      <c r="HE98">
        <v>-628.15</v>
      </c>
      <c r="HF98">
        <v>-610.24</v>
      </c>
      <c r="HG98">
        <v>-594.1</v>
      </c>
      <c r="HH98">
        <v>-592.16999999999996</v>
      </c>
      <c r="HI98">
        <v>-586.89</v>
      </c>
      <c r="HJ98">
        <v>-581.54999999999995</v>
      </c>
      <c r="HK98">
        <v>-583.17999999999995</v>
      </c>
      <c r="HL98">
        <v>-592.42999999999995</v>
      </c>
      <c r="HM98">
        <v>-613.12</v>
      </c>
      <c r="HN98">
        <v>-639.83000000000004</v>
      </c>
      <c r="HO98">
        <v>-643.19000000000005</v>
      </c>
      <c r="HP98">
        <v>-647.29</v>
      </c>
      <c r="HQ98">
        <v>-651.37</v>
      </c>
      <c r="HR98">
        <v>-659.62</v>
      </c>
      <c r="HS98">
        <v>-673.82</v>
      </c>
      <c r="HT98">
        <v>-670.8</v>
      </c>
      <c r="HU98">
        <v>-664.14</v>
      </c>
      <c r="HV98">
        <v>-663.51</v>
      </c>
      <c r="HW98">
        <v>-663.8</v>
      </c>
      <c r="HX98">
        <v>-670.71</v>
      </c>
      <c r="HY98">
        <v>-661.19</v>
      </c>
      <c r="HZ98">
        <v>-645.79999999999995</v>
      </c>
      <c r="IA98">
        <v>-646.15</v>
      </c>
      <c r="IB98">
        <v>-650.58000000000004</v>
      </c>
      <c r="IC98">
        <v>-665.17</v>
      </c>
      <c r="ID98">
        <v>-677.81</v>
      </c>
      <c r="IE98">
        <v>-689.54</v>
      </c>
      <c r="IF98">
        <v>-704.31</v>
      </c>
      <c r="IG98">
        <v>-733.32</v>
      </c>
      <c r="IH98">
        <v>-749.32</v>
      </c>
      <c r="II98">
        <v>-771.63</v>
      </c>
      <c r="IJ98">
        <v>-791.41</v>
      </c>
      <c r="IK98">
        <v>-788.33</v>
      </c>
      <c r="IL98">
        <v>-793.45</v>
      </c>
      <c r="IM98">
        <v>-796.65</v>
      </c>
      <c r="IN98">
        <v>-778.05</v>
      </c>
      <c r="IO98">
        <v>-732.63</v>
      </c>
      <c r="IP98">
        <v>-715.4</v>
      </c>
      <c r="IQ98">
        <v>-712.42</v>
      </c>
      <c r="IR98">
        <v>-714.62</v>
      </c>
      <c r="IS98">
        <v>-738.22</v>
      </c>
      <c r="IT98">
        <v>-758.83</v>
      </c>
      <c r="IU98">
        <v>-770.35</v>
      </c>
      <c r="IV98">
        <v>-808.34</v>
      </c>
      <c r="IW98">
        <v>-823.29</v>
      </c>
      <c r="IX98">
        <v>-833.65</v>
      </c>
      <c r="IY98">
        <v>-826.58</v>
      </c>
      <c r="IZ98">
        <v>-791.57</v>
      </c>
      <c r="JA98">
        <v>-772.02</v>
      </c>
      <c r="JB98">
        <v>-759.43</v>
      </c>
      <c r="JC98">
        <v>-733.67</v>
      </c>
      <c r="JD98">
        <v>-733.96</v>
      </c>
      <c r="JE98">
        <v>-734.01</v>
      </c>
      <c r="JF98">
        <v>-740.61</v>
      </c>
      <c r="JG98">
        <v>-760.47</v>
      </c>
      <c r="JH98">
        <v>-794.79</v>
      </c>
      <c r="JI98">
        <v>-827.69</v>
      </c>
      <c r="JJ98">
        <v>-829.47</v>
      </c>
      <c r="JK98">
        <v>-851.36</v>
      </c>
      <c r="JL98">
        <v>-838.3</v>
      </c>
      <c r="JM98">
        <v>-841.59</v>
      </c>
      <c r="JN98">
        <v>-824.2</v>
      </c>
      <c r="JO98">
        <v>-802.63</v>
      </c>
      <c r="JP98">
        <v>-784.28</v>
      </c>
      <c r="JQ98">
        <v>-786.34</v>
      </c>
      <c r="JR98">
        <v>-775.69</v>
      </c>
      <c r="JS98">
        <v>-784.49</v>
      </c>
      <c r="JT98">
        <v>-786.86</v>
      </c>
      <c r="JU98">
        <v>-790.91</v>
      </c>
      <c r="JV98">
        <v>-800.2</v>
      </c>
      <c r="JW98">
        <v>-811.45</v>
      </c>
      <c r="JX98">
        <v>-877.46</v>
      </c>
      <c r="JY98">
        <v>-909.95</v>
      </c>
      <c r="JZ98">
        <v>-918.48</v>
      </c>
      <c r="KA98">
        <v>-921.62</v>
      </c>
      <c r="KB98">
        <v>-919.36</v>
      </c>
      <c r="KC98">
        <v>-896.15</v>
      </c>
      <c r="KD98">
        <v>-868.53</v>
      </c>
      <c r="KE98">
        <v>-869.07</v>
      </c>
      <c r="KF98">
        <v>-863.76</v>
      </c>
      <c r="KG98">
        <v>-874.04</v>
      </c>
      <c r="KH98">
        <v>-887.38</v>
      </c>
      <c r="KI98">
        <v>-885.01</v>
      </c>
      <c r="KJ98">
        <v>-889.64</v>
      </c>
      <c r="KK98">
        <v>-922.85</v>
      </c>
      <c r="KL98">
        <v>-1018.88</v>
      </c>
      <c r="KM98">
        <v>-1030.9000000000001</v>
      </c>
      <c r="KN98">
        <v>-1045.17</v>
      </c>
      <c r="KO98">
        <v>-1059.6600000000001</v>
      </c>
      <c r="KP98">
        <v>-1069.03</v>
      </c>
      <c r="KQ98">
        <v>-1051.69</v>
      </c>
      <c r="KR98">
        <v>-1024.71</v>
      </c>
      <c r="KS98" t="s">
        <v>1</v>
      </c>
      <c r="KT98" t="s">
        <v>1</v>
      </c>
      <c r="KU98" t="s">
        <v>1</v>
      </c>
      <c r="KV98" t="s">
        <v>1</v>
      </c>
      <c r="KW98">
        <v>-180.73</v>
      </c>
      <c r="KX98">
        <v>-178.58</v>
      </c>
      <c r="KY98">
        <v>-201.9</v>
      </c>
      <c r="KZ98">
        <v>-258.93</v>
      </c>
      <c r="LA98">
        <v>-296.83</v>
      </c>
      <c r="LB98">
        <v>-320.85000000000002</v>
      </c>
      <c r="LC98">
        <v>-334.5</v>
      </c>
      <c r="LD98">
        <v>-342.51</v>
      </c>
      <c r="LE98">
        <v>-365.24</v>
      </c>
      <c r="LF98">
        <v>-387.99</v>
      </c>
      <c r="LG98">
        <v>-412.82</v>
      </c>
      <c r="LH98">
        <v>-433.85</v>
      </c>
      <c r="LI98">
        <v>-440.63</v>
      </c>
      <c r="LJ98">
        <v>-445.02</v>
      </c>
      <c r="LK98">
        <v>-448.64</v>
      </c>
      <c r="LL98">
        <v>-466.11</v>
      </c>
      <c r="LM98">
        <v>-482.32</v>
      </c>
      <c r="LN98">
        <v>-508.01</v>
      </c>
      <c r="LO98">
        <v>-515.47</v>
      </c>
      <c r="LP98">
        <v>-524.4</v>
      </c>
      <c r="LQ98">
        <v>-551.33000000000004</v>
      </c>
      <c r="LR98">
        <v>-581.95000000000005</v>
      </c>
      <c r="LS98">
        <v>-590.32000000000005</v>
      </c>
      <c r="LT98">
        <v>-586.92999999999995</v>
      </c>
      <c r="LU98">
        <v>-569.48</v>
      </c>
      <c r="LV98">
        <v>-567.4</v>
      </c>
      <c r="LW98">
        <v>-562.75</v>
      </c>
      <c r="LX98">
        <v>-562.32000000000005</v>
      </c>
      <c r="LY98">
        <v>-563.16</v>
      </c>
      <c r="LZ98">
        <v>-564.22</v>
      </c>
      <c r="MA98">
        <v>-562.58000000000004</v>
      </c>
      <c r="MB98">
        <v>-555.52</v>
      </c>
      <c r="MC98" t="s">
        <v>1</v>
      </c>
      <c r="MD98" t="s">
        <v>1</v>
      </c>
      <c r="ME98" t="s">
        <v>1</v>
      </c>
      <c r="MF98" t="s">
        <v>1</v>
      </c>
      <c r="MG98">
        <v>-732.97</v>
      </c>
      <c r="MH98">
        <v>-712.62</v>
      </c>
      <c r="MI98">
        <v>-697.23</v>
      </c>
      <c r="MJ98">
        <v>-689.11</v>
      </c>
      <c r="MK98">
        <v>-681.65</v>
      </c>
      <c r="ML98">
        <v>-679.11</v>
      </c>
      <c r="MM98">
        <v>-663.22</v>
      </c>
      <c r="MN98">
        <v>-649.16</v>
      </c>
      <c r="MO98">
        <v>-652.42999999999995</v>
      </c>
      <c r="MP98">
        <v>-680.26</v>
      </c>
      <c r="MQ98">
        <v>-708.53</v>
      </c>
      <c r="MR98">
        <v>-720.7</v>
      </c>
      <c r="MS98">
        <v>-734.99</v>
      </c>
      <c r="MT98">
        <v>-757.69</v>
      </c>
      <c r="MU98">
        <v>-788.27</v>
      </c>
      <c r="MV98">
        <v>-804.21</v>
      </c>
      <c r="MW98">
        <v>-794.09</v>
      </c>
      <c r="MX98">
        <v>-809.36</v>
      </c>
      <c r="MY98">
        <v>-845.65</v>
      </c>
      <c r="MZ98">
        <v>-795.35</v>
      </c>
      <c r="NA98">
        <v>-763.48</v>
      </c>
      <c r="NB98">
        <v>-758.56</v>
      </c>
      <c r="NC98">
        <v>-751.63</v>
      </c>
      <c r="ND98">
        <v>-756.08</v>
      </c>
      <c r="NE98">
        <v>-762.97</v>
      </c>
      <c r="NF98">
        <v>-784.03</v>
      </c>
      <c r="NG98">
        <v>-785.11</v>
      </c>
      <c r="NH98">
        <v>-812.83</v>
      </c>
      <c r="NI98">
        <v>-838.37</v>
      </c>
      <c r="NJ98">
        <v>-876.42</v>
      </c>
      <c r="NK98">
        <v>-892.77</v>
      </c>
      <c r="NL98">
        <v>-891.13</v>
      </c>
      <c r="NM98">
        <v>-859.05</v>
      </c>
      <c r="NN98">
        <v>-857.73</v>
      </c>
      <c r="NO98">
        <v>-855.71</v>
      </c>
      <c r="NP98">
        <v>-832.38</v>
      </c>
      <c r="NQ98">
        <v>-806.16</v>
      </c>
      <c r="NR98">
        <v>-800.41</v>
      </c>
      <c r="NS98">
        <v>-793.08</v>
      </c>
      <c r="NT98">
        <v>-801.22</v>
      </c>
      <c r="NU98">
        <v>-818.86</v>
      </c>
      <c r="NV98">
        <v>-844</v>
      </c>
      <c r="NW98">
        <v>-864.46</v>
      </c>
      <c r="NX98">
        <v>-888.54</v>
      </c>
      <c r="NY98">
        <v>-902.31</v>
      </c>
      <c r="NZ98">
        <v>-920.46</v>
      </c>
      <c r="OA98">
        <v>-926.75</v>
      </c>
      <c r="OB98">
        <v>-907.89</v>
      </c>
      <c r="OC98">
        <v>-901.27</v>
      </c>
      <c r="OD98">
        <v>-902.86</v>
      </c>
      <c r="OE98">
        <v>-870.57</v>
      </c>
      <c r="OF98">
        <v>-855.37</v>
      </c>
      <c r="OG98">
        <v>-842.62</v>
      </c>
      <c r="OH98">
        <v>-829.3</v>
      </c>
      <c r="OI98">
        <v>-859.11</v>
      </c>
      <c r="OJ98">
        <v>-900.26</v>
      </c>
      <c r="OK98">
        <v>-888.71</v>
      </c>
      <c r="OL98">
        <v>-884.04</v>
      </c>
      <c r="OM98">
        <v>-869.84</v>
      </c>
      <c r="ON98">
        <v>-846.08</v>
      </c>
      <c r="OO98">
        <v>-821.9</v>
      </c>
      <c r="OP98">
        <v>-810.16</v>
      </c>
      <c r="OQ98">
        <v>-776.34</v>
      </c>
      <c r="OR98">
        <v>-764.87</v>
      </c>
      <c r="OS98">
        <v>-749.93</v>
      </c>
      <c r="OT98">
        <v>-719.2</v>
      </c>
      <c r="OU98">
        <v>-697.1</v>
      </c>
      <c r="OV98">
        <v>-693.69</v>
      </c>
      <c r="OW98">
        <v>-687.44</v>
      </c>
      <c r="OX98">
        <v>-691.64</v>
      </c>
      <c r="OY98">
        <v>-719.27</v>
      </c>
      <c r="OZ98">
        <v>-745.22</v>
      </c>
      <c r="PA98">
        <v>-749.97</v>
      </c>
      <c r="PB98">
        <v>-753.63</v>
      </c>
      <c r="PC98">
        <v>-757.84</v>
      </c>
      <c r="PD98">
        <v>-758.72</v>
      </c>
      <c r="PE98">
        <v>-787.95</v>
      </c>
      <c r="PF98">
        <v>-819.59</v>
      </c>
      <c r="PG98">
        <v>-824.32</v>
      </c>
      <c r="PH98">
        <v>-828.73</v>
      </c>
      <c r="PI98">
        <v>-848.46</v>
      </c>
      <c r="PJ98" t="s">
        <v>1</v>
      </c>
      <c r="PK98" t="s">
        <v>1</v>
      </c>
      <c r="PL98" t="s">
        <v>1</v>
      </c>
      <c r="PM98" t="s">
        <v>1</v>
      </c>
      <c r="PN98">
        <v>-660.41</v>
      </c>
      <c r="PO98">
        <v>-657.54</v>
      </c>
      <c r="PP98">
        <v>-670.61</v>
      </c>
      <c r="PQ98">
        <v>-696.92</v>
      </c>
      <c r="PR98">
        <v>-694.83</v>
      </c>
      <c r="PS98">
        <v>-676.16</v>
      </c>
      <c r="PT98">
        <v>-658.11</v>
      </c>
      <c r="PU98">
        <v>-641.27</v>
      </c>
      <c r="PV98">
        <v>-635.1</v>
      </c>
      <c r="PW98">
        <v>-621.33000000000004</v>
      </c>
      <c r="PX98">
        <v>-610.82000000000005</v>
      </c>
      <c r="PY98">
        <v>-609.79</v>
      </c>
      <c r="PZ98">
        <v>-617.38</v>
      </c>
      <c r="QA98">
        <v>-631.03</v>
      </c>
      <c r="QB98">
        <v>-640.75</v>
      </c>
      <c r="QC98">
        <v>-643.38</v>
      </c>
      <c r="QD98">
        <v>-649.86</v>
      </c>
      <c r="QE98">
        <v>-642.84</v>
      </c>
      <c r="QF98">
        <v>-633.99</v>
      </c>
      <c r="QG98">
        <v>-622.73</v>
      </c>
      <c r="QH98">
        <v>-609.82000000000005</v>
      </c>
      <c r="QI98">
        <v>-606.21</v>
      </c>
      <c r="QJ98">
        <v>-598.04</v>
      </c>
      <c r="QK98">
        <v>-600.45000000000005</v>
      </c>
      <c r="QL98">
        <v>-615.48</v>
      </c>
      <c r="QM98">
        <v>-631.14</v>
      </c>
      <c r="QN98">
        <v>-654.87</v>
      </c>
      <c r="QO98">
        <v>-658.59</v>
      </c>
      <c r="QP98">
        <v>-670.5</v>
      </c>
      <c r="QQ98">
        <v>-665.33</v>
      </c>
      <c r="QR98">
        <v>-666.29</v>
      </c>
      <c r="QS98">
        <v>-660.02</v>
      </c>
      <c r="QT98">
        <v>-669.7</v>
      </c>
      <c r="QU98">
        <v>-670.99</v>
      </c>
      <c r="QV98">
        <v>-677.5</v>
      </c>
      <c r="QW98">
        <v>-682.09</v>
      </c>
      <c r="QX98">
        <v>-692.25</v>
      </c>
      <c r="QY98">
        <v>-693.01</v>
      </c>
      <c r="QZ98">
        <v>-690.35</v>
      </c>
      <c r="RA98">
        <v>-672.59</v>
      </c>
      <c r="RB98">
        <v>-670.44</v>
      </c>
      <c r="RC98">
        <v>-673.45</v>
      </c>
      <c r="RD98">
        <v>-685.95</v>
      </c>
      <c r="RE98">
        <v>-694.4</v>
      </c>
      <c r="RF98">
        <v>-702.13</v>
      </c>
      <c r="RG98">
        <v>-715.75</v>
      </c>
      <c r="RH98">
        <v>-737.78</v>
      </c>
      <c r="RI98">
        <v>-752.8</v>
      </c>
      <c r="RJ98">
        <v>-765.08</v>
      </c>
      <c r="RK98">
        <v>-766.01</v>
      </c>
      <c r="RL98">
        <v>-774.03</v>
      </c>
      <c r="RM98">
        <v>-783.8</v>
      </c>
      <c r="RN98">
        <v>-783.2</v>
      </c>
      <c r="RO98">
        <v>-767.67</v>
      </c>
      <c r="RP98">
        <v>-744.1</v>
      </c>
      <c r="RQ98">
        <v>-739.18</v>
      </c>
      <c r="RR98">
        <v>-738.44</v>
      </c>
      <c r="RS98">
        <v>-747.98</v>
      </c>
      <c r="RT98">
        <v>-759.71</v>
      </c>
      <c r="RU98">
        <v>-773.53</v>
      </c>
      <c r="RV98">
        <v>-801.01</v>
      </c>
      <c r="RW98">
        <v>-830.61</v>
      </c>
      <c r="RX98">
        <v>-856.86</v>
      </c>
      <c r="RY98">
        <v>-855.35</v>
      </c>
      <c r="RZ98">
        <v>-829.13</v>
      </c>
      <c r="SA98">
        <v>-805.86</v>
      </c>
      <c r="SB98">
        <v>-797.96</v>
      </c>
      <c r="SC98">
        <v>-783.08</v>
      </c>
      <c r="SD98">
        <v>-760.93</v>
      </c>
      <c r="SE98">
        <v>-745.41</v>
      </c>
      <c r="SF98">
        <v>-742.23</v>
      </c>
      <c r="SG98">
        <v>-748.94</v>
      </c>
      <c r="SH98">
        <v>-760.95</v>
      </c>
      <c r="SI98">
        <v>-789.03</v>
      </c>
      <c r="SJ98">
        <v>-817</v>
      </c>
      <c r="SK98">
        <v>-860.07</v>
      </c>
      <c r="SL98">
        <v>-891.62</v>
      </c>
      <c r="SM98">
        <v>-895.38</v>
      </c>
      <c r="SN98">
        <v>-896.72</v>
      </c>
      <c r="SO98">
        <v>-868.58</v>
      </c>
      <c r="SP98">
        <v>-863.2</v>
      </c>
      <c r="SQ98">
        <v>-850.56</v>
      </c>
      <c r="SR98">
        <v>-812.01</v>
      </c>
      <c r="SS98">
        <v>-792.44</v>
      </c>
      <c r="ST98">
        <v>-792.22</v>
      </c>
      <c r="SU98">
        <v>-795.5</v>
      </c>
      <c r="SV98">
        <v>-805.01</v>
      </c>
      <c r="SW98">
        <v>-832.17</v>
      </c>
      <c r="SX98">
        <v>-863.87</v>
      </c>
      <c r="SY98">
        <v>-892.17</v>
      </c>
      <c r="SZ98">
        <v>-919.95</v>
      </c>
      <c r="TA98">
        <v>-921.38</v>
      </c>
      <c r="TB98">
        <v>-925.64</v>
      </c>
      <c r="TC98">
        <v>-933.98</v>
      </c>
      <c r="TD98">
        <v>-908.01</v>
      </c>
      <c r="TE98">
        <v>-900</v>
      </c>
      <c r="TF98">
        <v>-903.88</v>
      </c>
      <c r="TG98">
        <v>-898.02</v>
      </c>
      <c r="TH98">
        <v>-908.14</v>
      </c>
      <c r="TI98">
        <v>-919.78</v>
      </c>
      <c r="TJ98">
        <v>-923.79</v>
      </c>
      <c r="TK98">
        <v>-918.29</v>
      </c>
      <c r="TL98">
        <v>-951.14</v>
      </c>
      <c r="TM98">
        <v>-1075.43</v>
      </c>
      <c r="TN98">
        <v>-1073.47</v>
      </c>
      <c r="TO98">
        <v>-1079</v>
      </c>
      <c r="TP98">
        <v>-1087.56</v>
      </c>
      <c r="TQ98">
        <v>-1095.6099999999999</v>
      </c>
      <c r="TR98">
        <v>-1084.45</v>
      </c>
      <c r="TS98" t="s">
        <v>1</v>
      </c>
      <c r="TT98" t="s">
        <v>1</v>
      </c>
      <c r="TU98" t="s">
        <v>1</v>
      </c>
      <c r="TV98">
        <v>-152.6</v>
      </c>
      <c r="TW98">
        <v>-164.63</v>
      </c>
      <c r="TX98">
        <v>-174.51</v>
      </c>
      <c r="TY98">
        <v>-189.21</v>
      </c>
      <c r="TZ98">
        <v>-232.87</v>
      </c>
      <c r="UA98">
        <v>-282.26</v>
      </c>
      <c r="UB98">
        <v>-313.89999999999998</v>
      </c>
      <c r="UC98">
        <v>-337.62</v>
      </c>
      <c r="UD98">
        <v>-362.34</v>
      </c>
      <c r="UE98">
        <v>-387.21</v>
      </c>
      <c r="UF98">
        <v>-396.97</v>
      </c>
      <c r="UG98">
        <v>-415.97</v>
      </c>
      <c r="UH98">
        <v>-430.19</v>
      </c>
      <c r="UI98">
        <v>-450.55</v>
      </c>
      <c r="UJ98">
        <v>-468.18</v>
      </c>
      <c r="UK98">
        <v>-464.99</v>
      </c>
      <c r="UL98">
        <v>-470.2</v>
      </c>
      <c r="UM98">
        <v>-481.87</v>
      </c>
      <c r="UN98">
        <v>-501.05</v>
      </c>
      <c r="UO98">
        <v>-519.61</v>
      </c>
      <c r="UP98">
        <v>-540.04</v>
      </c>
      <c r="UQ98">
        <v>-546.26</v>
      </c>
      <c r="UR98">
        <v>-564.84</v>
      </c>
      <c r="US98">
        <v>-584.66999999999996</v>
      </c>
      <c r="UT98">
        <v>-595.36</v>
      </c>
      <c r="UU98">
        <v>-589.28</v>
      </c>
      <c r="UV98">
        <v>-585.95000000000005</v>
      </c>
      <c r="UW98">
        <v>-565.80999999999995</v>
      </c>
      <c r="UX98">
        <v>-563.72</v>
      </c>
      <c r="UY98">
        <v>-556.78</v>
      </c>
      <c r="UZ98">
        <v>-560.45000000000005</v>
      </c>
      <c r="VA98">
        <v>-575.33000000000004</v>
      </c>
      <c r="VB98">
        <v>-580.08000000000004</v>
      </c>
      <c r="VC98">
        <v>-550.24</v>
      </c>
      <c r="VD98">
        <v>-641.9</v>
      </c>
      <c r="VE98">
        <v>-608.39</v>
      </c>
      <c r="VF98">
        <v>-654.62</v>
      </c>
      <c r="VG98">
        <v>-673.95</v>
      </c>
      <c r="VH98">
        <v>-615.61</v>
      </c>
      <c r="VI98">
        <v>-674.39</v>
      </c>
      <c r="VJ98">
        <v>-679.63</v>
      </c>
      <c r="VK98">
        <v>-676.57</v>
      </c>
      <c r="VL98">
        <v>-684.04</v>
      </c>
      <c r="VM98">
        <v>-681.61</v>
      </c>
      <c r="VN98">
        <v>-663.02</v>
      </c>
      <c r="VO98">
        <v>-658.18</v>
      </c>
      <c r="VP98">
        <v>-667.62</v>
      </c>
      <c r="VQ98">
        <v>-688.39</v>
      </c>
      <c r="VR98">
        <v>-723.73</v>
      </c>
      <c r="VS98">
        <v>-729.41</v>
      </c>
      <c r="VT98">
        <v>-738.32</v>
      </c>
      <c r="VU98">
        <v>-744.07</v>
      </c>
      <c r="VV98">
        <v>-766.38</v>
      </c>
      <c r="VW98">
        <v>-726.12</v>
      </c>
      <c r="VX98">
        <v>-763.54</v>
      </c>
      <c r="VY98">
        <v>-834.61</v>
      </c>
      <c r="VZ98">
        <v>-835.6</v>
      </c>
      <c r="WA98">
        <v>-835.92</v>
      </c>
      <c r="WB98">
        <v>-817.94</v>
      </c>
      <c r="WC98">
        <v>-809.5</v>
      </c>
      <c r="WD98">
        <v>-808.88</v>
      </c>
      <c r="WE98">
        <v>-811.47</v>
      </c>
      <c r="WF98">
        <v>-807</v>
      </c>
      <c r="WG98">
        <v>-808.53</v>
      </c>
      <c r="WH98">
        <v>-828.37</v>
      </c>
      <c r="WI98">
        <v>-873.33</v>
      </c>
      <c r="WJ98">
        <v>-894.08</v>
      </c>
      <c r="WK98">
        <v>-900.37</v>
      </c>
      <c r="WL98">
        <v>-917.76</v>
      </c>
      <c r="WM98">
        <v>-912.53</v>
      </c>
      <c r="WN98">
        <v>-910.47</v>
      </c>
      <c r="WO98">
        <v>-901.21</v>
      </c>
      <c r="WP98">
        <v>-888.81</v>
      </c>
      <c r="WQ98">
        <v>-861.45</v>
      </c>
      <c r="WR98">
        <v>-835.72</v>
      </c>
      <c r="WS98">
        <v>-827.84</v>
      </c>
      <c r="WT98">
        <v>-824.43</v>
      </c>
      <c r="WU98">
        <v>-834.21</v>
      </c>
      <c r="WV98">
        <v>-852.19</v>
      </c>
      <c r="WW98">
        <v>-876.18</v>
      </c>
      <c r="WX98">
        <v>-883</v>
      </c>
      <c r="WY98">
        <v>-894.06</v>
      </c>
      <c r="WZ98">
        <v>-923.51</v>
      </c>
      <c r="XA98">
        <v>-947.56</v>
      </c>
      <c r="XB98">
        <v>-949.7</v>
      </c>
      <c r="XC98">
        <v>-936.1</v>
      </c>
      <c r="XD98">
        <v>-938.03</v>
      </c>
      <c r="XE98">
        <v>-924.69</v>
      </c>
      <c r="XF98">
        <v>-900.28</v>
      </c>
      <c r="XG98">
        <v>-889.98</v>
      </c>
      <c r="XH98">
        <v>-881.72</v>
      </c>
      <c r="XI98">
        <v>-890.49</v>
      </c>
      <c r="XJ98">
        <v>-915.39</v>
      </c>
      <c r="XK98">
        <v>-914.8</v>
      </c>
      <c r="XL98">
        <v>-923.13</v>
      </c>
      <c r="XM98">
        <v>-912.49</v>
      </c>
      <c r="XN98">
        <v>-880.36</v>
      </c>
      <c r="XO98">
        <v>-834.45</v>
      </c>
      <c r="XP98">
        <v>-825.45</v>
      </c>
      <c r="XQ98">
        <v>-811.44</v>
      </c>
      <c r="XR98">
        <v>-776.28</v>
      </c>
      <c r="XS98">
        <v>-769.38</v>
      </c>
      <c r="XT98">
        <v>-759.01</v>
      </c>
      <c r="XU98">
        <v>-739.55</v>
      </c>
      <c r="XV98">
        <v>-731</v>
      </c>
      <c r="XW98">
        <v>-727.28</v>
      </c>
      <c r="XX98">
        <v>-716.38</v>
      </c>
      <c r="XY98">
        <v>-726.16</v>
      </c>
      <c r="XZ98">
        <v>-768.16</v>
      </c>
      <c r="YA98">
        <v>-802.53</v>
      </c>
      <c r="YB98">
        <v>-796.43</v>
      </c>
      <c r="YC98">
        <v>-773.4</v>
      </c>
      <c r="YD98">
        <v>-757.55</v>
      </c>
      <c r="YE98">
        <v>-755.98</v>
      </c>
      <c r="YF98">
        <v>-765.08</v>
      </c>
      <c r="YG98">
        <v>-863.13</v>
      </c>
      <c r="YH98">
        <v>-853.73</v>
      </c>
      <c r="YI98">
        <v>-904.8</v>
      </c>
      <c r="YJ98">
        <v>-916.71</v>
      </c>
      <c r="YK98" t="s">
        <v>1</v>
      </c>
      <c r="YL98">
        <v>-425.97</v>
      </c>
      <c r="YM98">
        <v>-581.47</v>
      </c>
      <c r="YN98">
        <v>-662.18</v>
      </c>
      <c r="YO98">
        <v>-674.44</v>
      </c>
      <c r="YP98">
        <v>-683.2</v>
      </c>
      <c r="YQ98">
        <v>-696.6</v>
      </c>
      <c r="YR98">
        <v>-717.79</v>
      </c>
      <c r="YS98">
        <v>-714.38</v>
      </c>
      <c r="YT98">
        <v>-688.62</v>
      </c>
      <c r="YU98">
        <v>-665.12</v>
      </c>
      <c r="YV98">
        <v>-642.67999999999995</v>
      </c>
      <c r="YW98">
        <v>-635.35</v>
      </c>
      <c r="YX98">
        <v>-622.05999999999995</v>
      </c>
      <c r="YY98">
        <v>-621.35</v>
      </c>
      <c r="YZ98">
        <v>-626.42999999999995</v>
      </c>
      <c r="ZA98">
        <v>-637.57000000000005</v>
      </c>
      <c r="ZB98">
        <v>-648.04999999999995</v>
      </c>
      <c r="ZC98">
        <v>-658.15</v>
      </c>
      <c r="ZD98">
        <v>-664.52</v>
      </c>
      <c r="ZE98">
        <v>-672.53</v>
      </c>
      <c r="ZF98">
        <v>-670.2</v>
      </c>
      <c r="ZG98">
        <v>-652.11</v>
      </c>
      <c r="ZH98">
        <v>-613.84</v>
      </c>
      <c r="ZI98">
        <v>-622.66999999999996</v>
      </c>
      <c r="ZJ98">
        <v>-631.04</v>
      </c>
      <c r="ZK98">
        <v>-629.46</v>
      </c>
      <c r="ZL98">
        <v>-630.59</v>
      </c>
      <c r="ZM98">
        <v>-637.95000000000005</v>
      </c>
      <c r="ZN98">
        <v>-663.67</v>
      </c>
      <c r="ZO98">
        <v>-677.95</v>
      </c>
      <c r="ZP98">
        <v>-681.64</v>
      </c>
      <c r="ZQ98">
        <v>-687.9</v>
      </c>
      <c r="ZR98">
        <v>-696.82</v>
      </c>
      <c r="ZS98">
        <v>-703.18</v>
      </c>
      <c r="ZT98">
        <v>-713.7</v>
      </c>
      <c r="ZU98">
        <v>-710.8</v>
      </c>
      <c r="ZV98">
        <v>-707.36</v>
      </c>
      <c r="ZW98">
        <v>-709.08</v>
      </c>
      <c r="ZX98">
        <v>-710.63</v>
      </c>
      <c r="ZY98">
        <v>-716.15</v>
      </c>
      <c r="ZZ98">
        <v>-712.76</v>
      </c>
      <c r="AAA98">
        <v>-702.19</v>
      </c>
      <c r="AAB98">
        <v>-692.51</v>
      </c>
      <c r="AAC98">
        <v>-696.74</v>
      </c>
      <c r="AAD98">
        <v>-704.53</v>
      </c>
      <c r="AAE98">
        <v>-724.58</v>
      </c>
      <c r="AAF98">
        <v>-733.29</v>
      </c>
      <c r="AAG98">
        <v>-739.92</v>
      </c>
      <c r="AAH98">
        <v>-751.42</v>
      </c>
      <c r="AAI98">
        <v>-761.19</v>
      </c>
      <c r="AAJ98">
        <v>-774.85</v>
      </c>
      <c r="AAK98">
        <v>-802.36</v>
      </c>
      <c r="AAL98">
        <v>-803.5</v>
      </c>
      <c r="AAM98">
        <v>-810.04</v>
      </c>
      <c r="AAN98">
        <v>-809.02</v>
      </c>
      <c r="AAO98">
        <v>-802.76</v>
      </c>
      <c r="AAP98">
        <v>-795.15</v>
      </c>
      <c r="AAQ98">
        <v>-785.24</v>
      </c>
      <c r="AAR98">
        <v>-770.3</v>
      </c>
      <c r="AAS98">
        <v>-751.41</v>
      </c>
      <c r="AAT98">
        <v>-737.99</v>
      </c>
      <c r="AAU98">
        <v>-819.98</v>
      </c>
      <c r="AAV98">
        <v>-852.07</v>
      </c>
      <c r="AAW98">
        <v>-872.27</v>
      </c>
      <c r="AAX98">
        <v>-867.23</v>
      </c>
      <c r="AAY98">
        <v>-869.91</v>
      </c>
      <c r="AAZ98" t="s">
        <v>1</v>
      </c>
      <c r="ABA98" t="s">
        <v>1</v>
      </c>
      <c r="ABB98" t="s">
        <v>1</v>
      </c>
      <c r="ABC98" t="s">
        <v>1</v>
      </c>
      <c r="ABD98" t="s">
        <v>1</v>
      </c>
      <c r="ABE98" t="s">
        <v>1</v>
      </c>
      <c r="ABF98" t="s">
        <v>1</v>
      </c>
      <c r="ABG98" t="s">
        <v>1</v>
      </c>
      <c r="ABH98" t="s">
        <v>1</v>
      </c>
      <c r="ABI98" t="s">
        <v>1</v>
      </c>
      <c r="ABJ98" t="s">
        <v>1</v>
      </c>
      <c r="ABK98">
        <v>565.75</v>
      </c>
      <c r="ABL98">
        <v>580.67999999999995</v>
      </c>
      <c r="ABM98">
        <v>578.88</v>
      </c>
      <c r="ABN98">
        <v>571.16999999999996</v>
      </c>
      <c r="ABO98">
        <v>597.96</v>
      </c>
      <c r="ABP98" t="s">
        <v>1</v>
      </c>
      <c r="ABQ98" t="s">
        <v>1</v>
      </c>
      <c r="ABR98" t="s">
        <v>1</v>
      </c>
      <c r="ABS98" t="s">
        <v>1</v>
      </c>
      <c r="ABT98" t="s">
        <v>1</v>
      </c>
      <c r="ABU98" t="s">
        <v>1</v>
      </c>
      <c r="ABV98" t="s">
        <v>1</v>
      </c>
      <c r="ABW98" t="s">
        <v>1</v>
      </c>
      <c r="ABX98" t="s">
        <v>1</v>
      </c>
      <c r="ABY98" t="s">
        <v>1</v>
      </c>
      <c r="ABZ98" t="s">
        <v>1</v>
      </c>
      <c r="ACA98" t="s">
        <v>1</v>
      </c>
      <c r="ACB98">
        <v>-919.45</v>
      </c>
      <c r="ACC98">
        <v>-912.9</v>
      </c>
      <c r="ACD98">
        <v>-905.63</v>
      </c>
      <c r="ACE98">
        <v>-898.86</v>
      </c>
      <c r="ACF98">
        <v>-879.22</v>
      </c>
      <c r="ACG98">
        <v>-859.34</v>
      </c>
      <c r="ACH98">
        <v>-834.98</v>
      </c>
      <c r="ACI98">
        <v>-833.64</v>
      </c>
      <c r="ACJ98">
        <v>-842.18</v>
      </c>
      <c r="ACK98">
        <v>-853.54</v>
      </c>
      <c r="ACL98">
        <v>-866.54</v>
      </c>
      <c r="ACM98">
        <v>-863.36</v>
      </c>
      <c r="ACN98">
        <v>-852.66</v>
      </c>
      <c r="ACO98">
        <v>-837.15</v>
      </c>
      <c r="ACP98">
        <v>-845.12</v>
      </c>
      <c r="ACQ98">
        <v>-823.6</v>
      </c>
      <c r="ACR98">
        <v>-808.45</v>
      </c>
      <c r="ACS98">
        <v>-796.86</v>
      </c>
      <c r="ACT98">
        <v>-780.41</v>
      </c>
      <c r="ACU98">
        <v>-778.85</v>
      </c>
      <c r="ACV98">
        <v>-763.14</v>
      </c>
      <c r="ACW98">
        <v>-740.29</v>
      </c>
      <c r="ACX98">
        <v>-739.18</v>
      </c>
      <c r="ACY98">
        <v>-749.74</v>
      </c>
      <c r="ACZ98">
        <v>-691.64</v>
      </c>
      <c r="ADA98">
        <v>-707.38</v>
      </c>
      <c r="ADB98">
        <v>-727.6</v>
      </c>
      <c r="ADC98">
        <v>-714.07</v>
      </c>
      <c r="ADD98">
        <v>-719.29</v>
      </c>
      <c r="ADE98">
        <v>-729.25</v>
      </c>
      <c r="ADF98">
        <v>-745.96</v>
      </c>
      <c r="ADG98">
        <v>-754.46</v>
      </c>
      <c r="ADH98">
        <v>-754.61</v>
      </c>
      <c r="ADI98">
        <v>-772.69</v>
      </c>
      <c r="ADJ98">
        <v>-750.79</v>
      </c>
      <c r="ADK98">
        <v>-666.14</v>
      </c>
      <c r="ADL98">
        <v>-673.36</v>
      </c>
      <c r="ADM98">
        <v>-670.73</v>
      </c>
      <c r="ADN98">
        <v>-659.13</v>
      </c>
      <c r="ADO98">
        <v>-653.61</v>
      </c>
      <c r="ADP98">
        <v>-658.32</v>
      </c>
      <c r="ADQ98">
        <v>-673.57</v>
      </c>
      <c r="ADR98">
        <v>-686.71</v>
      </c>
      <c r="ADS98">
        <v>-694.73</v>
      </c>
      <c r="ADT98">
        <v>-694.32</v>
      </c>
      <c r="ADU98">
        <v>-698.04</v>
      </c>
      <c r="ADV98">
        <v>-694.88</v>
      </c>
      <c r="ADW98">
        <v>-683.4</v>
      </c>
      <c r="ADX98">
        <v>-661.44</v>
      </c>
      <c r="ADY98">
        <v>-633.48</v>
      </c>
      <c r="ADZ98">
        <v>-609.29999999999995</v>
      </c>
      <c r="AEA98">
        <v>-602.29</v>
      </c>
      <c r="AEB98">
        <v>-583.51</v>
      </c>
      <c r="AEC98">
        <v>-565.76</v>
      </c>
      <c r="AED98">
        <v>-554.98</v>
      </c>
      <c r="AEE98">
        <v>-547.02</v>
      </c>
      <c r="AEF98">
        <v>-537.58000000000004</v>
      </c>
      <c r="AEG98">
        <v>-538.46</v>
      </c>
      <c r="AEH98">
        <v>-471.53</v>
      </c>
      <c r="AEI98">
        <v>-424.98</v>
      </c>
      <c r="AEJ98">
        <v>-393.67</v>
      </c>
      <c r="AEK98">
        <v>-381.07</v>
      </c>
      <c r="AEL98">
        <v>-372.65</v>
      </c>
      <c r="AEM98">
        <v>-388.28</v>
      </c>
      <c r="AEN98">
        <v>-391.77</v>
      </c>
      <c r="AEO98">
        <v>-389.5</v>
      </c>
      <c r="AEP98" t="s">
        <v>1</v>
      </c>
      <c r="AEQ98" t="s">
        <v>1</v>
      </c>
      <c r="AER98">
        <v>-1253.33</v>
      </c>
      <c r="AES98">
        <v>-1277.8599999999999</v>
      </c>
      <c r="AET98">
        <v>-1302.92</v>
      </c>
      <c r="AEU98">
        <v>-1325.66</v>
      </c>
      <c r="AEV98">
        <v>-1320.26</v>
      </c>
      <c r="AEW98">
        <v>-1309.48</v>
      </c>
      <c r="AEX98">
        <v>-1298.02</v>
      </c>
      <c r="AEY98">
        <v>-1280.6500000000001</v>
      </c>
      <c r="AEZ98">
        <v>-1262.51</v>
      </c>
      <c r="AFA98">
        <v>-1254.73</v>
      </c>
      <c r="AFB98">
        <v>-1268.94</v>
      </c>
      <c r="AFC98">
        <v>-994.78</v>
      </c>
      <c r="AFD98">
        <v>-1002.95</v>
      </c>
      <c r="AFE98">
        <v>-1004.44</v>
      </c>
      <c r="AFF98">
        <v>-986.66</v>
      </c>
      <c r="AFG98">
        <v>-968.29</v>
      </c>
      <c r="AFH98">
        <v>-961.59</v>
      </c>
      <c r="AFI98">
        <v>-957.31</v>
      </c>
      <c r="AFJ98">
        <v>-1078.18</v>
      </c>
      <c r="AFK98">
        <v>-1042.17</v>
      </c>
      <c r="AFL98">
        <v>-1039.69</v>
      </c>
      <c r="AFM98">
        <v>-1054.47</v>
      </c>
      <c r="AFN98">
        <v>-1078.1500000000001</v>
      </c>
      <c r="AFO98">
        <v>-982.94</v>
      </c>
      <c r="AFP98">
        <v>-964.14</v>
      </c>
      <c r="AFQ98">
        <v>-954.9</v>
      </c>
      <c r="AFR98">
        <v>-911.31</v>
      </c>
      <c r="AFS98">
        <v>-925.47</v>
      </c>
      <c r="AFT98">
        <v>-944.86</v>
      </c>
      <c r="AFU98">
        <v>-941.92</v>
      </c>
      <c r="AFV98">
        <v>-938.23</v>
      </c>
      <c r="AFW98">
        <v>-955.25</v>
      </c>
      <c r="AFX98">
        <v>-971.3</v>
      </c>
      <c r="AFY98">
        <v>-1020.97</v>
      </c>
      <c r="AFZ98">
        <v>-1028.26</v>
      </c>
      <c r="AGA98">
        <v>-996.07</v>
      </c>
      <c r="AGB98">
        <v>-982.92</v>
      </c>
      <c r="AGC98">
        <v>-959.86</v>
      </c>
      <c r="AGD98">
        <v>-907.66</v>
      </c>
      <c r="AGE98">
        <v>-886.3</v>
      </c>
      <c r="AGF98">
        <v>-879.1</v>
      </c>
      <c r="AGG98">
        <v>-864.66</v>
      </c>
      <c r="AGH98">
        <v>-857.48</v>
      </c>
      <c r="AGI98">
        <v>-846.33</v>
      </c>
      <c r="AGJ98">
        <v>-859.16</v>
      </c>
      <c r="AGK98">
        <v>-857.02</v>
      </c>
      <c r="AGL98">
        <v>-844.07</v>
      </c>
      <c r="AGM98">
        <v>-853.88</v>
      </c>
      <c r="AGN98">
        <v>-1066.9000000000001</v>
      </c>
      <c r="AGO98">
        <v>-1036.72</v>
      </c>
      <c r="AGP98">
        <v>-999.42</v>
      </c>
      <c r="AGQ98">
        <v>-968.18</v>
      </c>
      <c r="AGR98">
        <v>-940.47</v>
      </c>
      <c r="AGS98">
        <v>-912.59</v>
      </c>
      <c r="AGT98">
        <v>-865.76</v>
      </c>
      <c r="AGU98">
        <v>-814.65</v>
      </c>
      <c r="AGV98">
        <v>-803.73</v>
      </c>
      <c r="AGW98">
        <v>-814.86</v>
      </c>
      <c r="AGX98">
        <v>-840.83</v>
      </c>
      <c r="AGY98">
        <v>-843.36</v>
      </c>
      <c r="AGZ98">
        <v>-857.63</v>
      </c>
      <c r="AHA98">
        <v>-883.61</v>
      </c>
      <c r="AHB98">
        <v>-892.2</v>
      </c>
      <c r="AHC98">
        <v>-886.97</v>
      </c>
      <c r="AHD98">
        <v>-876.8</v>
      </c>
      <c r="AHE98">
        <v>-824.97</v>
      </c>
      <c r="AHF98">
        <v>-801.25</v>
      </c>
      <c r="AHG98" t="s">
        <v>1</v>
      </c>
      <c r="AHH98" t="s">
        <v>1</v>
      </c>
      <c r="AHI98" t="s">
        <v>1</v>
      </c>
      <c r="AHJ98" t="s">
        <v>1</v>
      </c>
      <c r="AHK98" t="s">
        <v>1</v>
      </c>
      <c r="AHL98" t="s">
        <v>1</v>
      </c>
      <c r="AHM98" t="s">
        <v>1</v>
      </c>
      <c r="AHN98" t="s">
        <v>1</v>
      </c>
      <c r="AHO98" t="s">
        <v>1</v>
      </c>
      <c r="AHP98" t="s">
        <v>1</v>
      </c>
      <c r="AHQ98" t="s">
        <v>1</v>
      </c>
      <c r="AHR98" t="s">
        <v>1</v>
      </c>
      <c r="AHS98" t="s">
        <v>1</v>
      </c>
      <c r="AHT98" t="s">
        <v>1</v>
      </c>
      <c r="AHU98" t="s">
        <v>1</v>
      </c>
      <c r="AHV98">
        <v>816.9</v>
      </c>
      <c r="AHW98">
        <v>806.06</v>
      </c>
      <c r="AHX98">
        <v>805.18</v>
      </c>
      <c r="AHY98">
        <v>792.6</v>
      </c>
      <c r="AHZ98">
        <v>770.07</v>
      </c>
      <c r="AIA98">
        <v>752.78</v>
      </c>
      <c r="AIB98">
        <v>725.33</v>
      </c>
      <c r="AIC98" t="s">
        <v>1</v>
      </c>
      <c r="AID98" t="s">
        <v>1</v>
      </c>
      <c r="AIE98" t="s">
        <v>1</v>
      </c>
      <c r="AIF98" t="s">
        <v>1</v>
      </c>
      <c r="AIG98" t="s">
        <v>1</v>
      </c>
      <c r="AIH98" t="s">
        <v>1</v>
      </c>
      <c r="AII98" t="s">
        <v>1</v>
      </c>
      <c r="AIJ98" t="s">
        <v>1</v>
      </c>
      <c r="AIK98" t="s">
        <v>1</v>
      </c>
      <c r="AIL98" t="s">
        <v>1</v>
      </c>
      <c r="AIM98" t="s">
        <v>1</v>
      </c>
      <c r="AIN98" t="s">
        <v>1</v>
      </c>
      <c r="AIO98">
        <v>-568.5</v>
      </c>
      <c r="AIP98">
        <v>-581.74</v>
      </c>
      <c r="AIQ98">
        <v>-586.91999999999996</v>
      </c>
      <c r="AIR98">
        <v>-578.79</v>
      </c>
      <c r="AIS98">
        <v>-580.04</v>
      </c>
      <c r="AIT98">
        <v>-583.86</v>
      </c>
      <c r="AIU98">
        <v>-583.35</v>
      </c>
      <c r="AIV98">
        <v>-591.80999999999995</v>
      </c>
      <c r="AIW98">
        <v>-602.9</v>
      </c>
      <c r="AIX98">
        <v>-605.14</v>
      </c>
      <c r="AIY98">
        <v>-598.13</v>
      </c>
      <c r="AIZ98">
        <v>-580.34</v>
      </c>
      <c r="AJA98">
        <v>-555.14</v>
      </c>
      <c r="AJB98">
        <v>-542.57000000000005</v>
      </c>
      <c r="AJC98">
        <v>-532.44000000000005</v>
      </c>
      <c r="AJD98">
        <v>-500.27</v>
      </c>
      <c r="AJE98">
        <v>-480.93</v>
      </c>
      <c r="AJF98">
        <v>-470.83</v>
      </c>
      <c r="AJG98">
        <v>-461.92</v>
      </c>
      <c r="AJH98">
        <v>-460.68</v>
      </c>
      <c r="AJI98">
        <v>-452.14</v>
      </c>
      <c r="AJJ98">
        <v>-439.27</v>
      </c>
      <c r="AJK98">
        <v>-418.33</v>
      </c>
      <c r="AJL98">
        <v>-403.55</v>
      </c>
      <c r="AJM98">
        <v>-388.58</v>
      </c>
      <c r="AJN98">
        <v>-362.47</v>
      </c>
      <c r="AJO98">
        <v>-345.25</v>
      </c>
      <c r="AJP98">
        <v>-316.24</v>
      </c>
      <c r="AJQ98">
        <v>-280.35000000000002</v>
      </c>
      <c r="AJR98">
        <v>-233.73</v>
      </c>
      <c r="AJS98">
        <v>-191.59</v>
      </c>
      <c r="AJT98">
        <v>-177.84</v>
      </c>
      <c r="AJU98">
        <v>-149.88999999999999</v>
      </c>
      <c r="AJV98">
        <v>-130.57</v>
      </c>
      <c r="AJW98" t="s">
        <v>1</v>
      </c>
      <c r="AJX98" t="s">
        <v>1</v>
      </c>
      <c r="AJY98">
        <v>-1084.47</v>
      </c>
      <c r="AJZ98">
        <v>-1105.0899999999999</v>
      </c>
      <c r="AKA98">
        <v>-1126.56</v>
      </c>
      <c r="AKB98">
        <v>-1136.18</v>
      </c>
      <c r="AKC98">
        <v>-1131.5899999999999</v>
      </c>
      <c r="AKD98">
        <v>-1112.95</v>
      </c>
      <c r="AKE98">
        <v>-1082.44</v>
      </c>
      <c r="AKF98">
        <v>-1051.79</v>
      </c>
      <c r="AKG98">
        <v>-1004.54</v>
      </c>
      <c r="AKH98">
        <v>-976.13</v>
      </c>
      <c r="AKI98">
        <v>-945.22</v>
      </c>
      <c r="AKJ98">
        <v>-927.93</v>
      </c>
      <c r="AKK98">
        <v>-922.24</v>
      </c>
      <c r="AKL98">
        <v>-931.86</v>
      </c>
      <c r="AKM98">
        <v>-936.37</v>
      </c>
      <c r="AKN98">
        <v>-942.88</v>
      </c>
      <c r="AKO98">
        <v>-960.14</v>
      </c>
      <c r="AKP98">
        <v>-979.35</v>
      </c>
      <c r="AKQ98">
        <v>-974.04</v>
      </c>
      <c r="AKR98">
        <v>-958.93</v>
      </c>
      <c r="AKS98">
        <v>-933.98</v>
      </c>
      <c r="AKT98">
        <v>-906.79</v>
      </c>
      <c r="AKU98">
        <v>-870.64</v>
      </c>
      <c r="AKV98">
        <v>-846.11</v>
      </c>
      <c r="AKW98">
        <v>-814.59</v>
      </c>
      <c r="AKX98">
        <v>-799.4</v>
      </c>
      <c r="AKY98">
        <v>-797.8</v>
      </c>
      <c r="AKZ98">
        <v>-813.53</v>
      </c>
      <c r="ALA98">
        <v>-840.17</v>
      </c>
      <c r="ALB98">
        <v>-866.67</v>
      </c>
      <c r="ALC98">
        <v>-877.64</v>
      </c>
      <c r="ALD98">
        <v>-888.34</v>
      </c>
      <c r="ALE98">
        <v>-909.81</v>
      </c>
      <c r="ALF98">
        <v>-932.51</v>
      </c>
      <c r="ALG98" t="s">
        <v>1</v>
      </c>
      <c r="ALH98" t="s">
        <v>1</v>
      </c>
      <c r="ALI98" t="s">
        <v>1</v>
      </c>
      <c r="ALJ98" t="s">
        <v>1</v>
      </c>
      <c r="ALK98" t="s">
        <v>1</v>
      </c>
      <c r="ALL98" t="s">
        <v>1</v>
      </c>
      <c r="ALM98" t="s">
        <v>1</v>
      </c>
      <c r="ALN98" t="s">
        <v>1</v>
      </c>
      <c r="ALO98" t="s">
        <v>1</v>
      </c>
      <c r="ALP98" t="s">
        <v>1</v>
      </c>
      <c r="ALQ98" t="s">
        <v>1</v>
      </c>
      <c r="ALR98">
        <v>581.14</v>
      </c>
      <c r="ALS98">
        <v>579.71</v>
      </c>
      <c r="ALT98">
        <v>576.35</v>
      </c>
      <c r="ALU98">
        <v>570.35</v>
      </c>
      <c r="ALV98">
        <v>569.83000000000004</v>
      </c>
      <c r="ALW98" t="s">
        <v>1</v>
      </c>
      <c r="ALX98" t="s">
        <v>1</v>
      </c>
      <c r="ALY98" t="s">
        <v>1</v>
      </c>
      <c r="ALZ98" t="s">
        <v>1</v>
      </c>
      <c r="AMA98" t="s">
        <v>1</v>
      </c>
      <c r="AMB98" t="s">
        <v>1</v>
      </c>
      <c r="AMC98" t="s">
        <v>1</v>
      </c>
      <c r="AMD98" t="s">
        <v>1</v>
      </c>
      <c r="AME98" t="s">
        <v>1</v>
      </c>
      <c r="AMF98" t="s">
        <v>1</v>
      </c>
      <c r="AMG98" t="s">
        <v>1</v>
      </c>
      <c r="AMH98" t="s">
        <v>1</v>
      </c>
      <c r="AMI98" t="s">
        <v>1</v>
      </c>
      <c r="AMJ98" t="s">
        <v>1</v>
      </c>
      <c r="AMK98" t="s">
        <v>1</v>
      </c>
      <c r="AML98">
        <v>-972.26</v>
      </c>
      <c r="AMM98">
        <v>-940.34</v>
      </c>
      <c r="AMN98">
        <v>-925.13</v>
      </c>
      <c r="AMO98">
        <v>-887.62</v>
      </c>
      <c r="AMP98">
        <v>-861.71</v>
      </c>
      <c r="AMQ98">
        <v>-847</v>
      </c>
      <c r="AMR98">
        <v>-829.19</v>
      </c>
      <c r="AMS98">
        <v>-826.14</v>
      </c>
      <c r="AMT98">
        <v>-839.88</v>
      </c>
      <c r="AMU98">
        <v>-877.67</v>
      </c>
      <c r="AMV98">
        <v>-856.03</v>
      </c>
      <c r="AMW98">
        <v>-840.97</v>
      </c>
      <c r="AMX98">
        <v>-828.2</v>
      </c>
      <c r="AMY98">
        <v>-816.35</v>
      </c>
      <c r="AMZ98">
        <v>-800.14</v>
      </c>
      <c r="ANA98">
        <v>-786.47</v>
      </c>
      <c r="ANB98">
        <v>-769.3</v>
      </c>
      <c r="ANC98" t="s">
        <v>1</v>
      </c>
      <c r="AND98" t="s">
        <v>1</v>
      </c>
      <c r="ANE98" t="s">
        <v>1</v>
      </c>
      <c r="ANF98" t="s">
        <v>1</v>
      </c>
      <c r="ANG98" t="s">
        <v>1</v>
      </c>
      <c r="ANH98" t="s">
        <v>1</v>
      </c>
      <c r="ANI98" t="s">
        <v>1</v>
      </c>
      <c r="ANJ98" t="s">
        <v>1</v>
      </c>
      <c r="ANK98" t="s">
        <v>1</v>
      </c>
      <c r="ANL98" t="s">
        <v>1</v>
      </c>
      <c r="ANM98">
        <v>839.59</v>
      </c>
      <c r="ANN98">
        <v>864.53</v>
      </c>
      <c r="ANO98" t="s">
        <v>1</v>
      </c>
      <c r="ANP98" t="s">
        <v>1</v>
      </c>
      <c r="ANQ98" t="s">
        <v>1</v>
      </c>
      <c r="ANR98" t="s">
        <v>1</v>
      </c>
      <c r="ANS98" t="s">
        <v>1</v>
      </c>
      <c r="ANT98" t="s">
        <v>1</v>
      </c>
      <c r="ANU98" t="s">
        <v>1</v>
      </c>
      <c r="ANV98">
        <v>-1842.68</v>
      </c>
      <c r="ANW98" t="s">
        <v>1</v>
      </c>
      <c r="ANX98" t="s">
        <v>1</v>
      </c>
      <c r="ANY98" t="s">
        <v>1</v>
      </c>
      <c r="ANZ98" t="s">
        <v>1</v>
      </c>
      <c r="AOA98" t="s">
        <v>1</v>
      </c>
      <c r="AOB98" t="s">
        <v>1</v>
      </c>
      <c r="AOC98" t="s">
        <v>1</v>
      </c>
      <c r="AOD98" t="s">
        <v>1</v>
      </c>
      <c r="AOE98" t="s">
        <v>1</v>
      </c>
      <c r="AOF98" t="s">
        <v>1</v>
      </c>
      <c r="AOG98">
        <v>-603.6</v>
      </c>
      <c r="AOH98">
        <v>-584.27</v>
      </c>
      <c r="AOI98" t="s">
        <v>1</v>
      </c>
      <c r="AOJ98" t="s">
        <v>1</v>
      </c>
      <c r="AOK98">
        <v>-431.16</v>
      </c>
      <c r="AOL98">
        <v>-445.66</v>
      </c>
      <c r="AOM98">
        <v>-477.56</v>
      </c>
      <c r="AON98">
        <v>-497.99</v>
      </c>
      <c r="AOO98">
        <v>-495.18</v>
      </c>
      <c r="AOP98">
        <v>-506.99</v>
      </c>
      <c r="AOQ98">
        <v>-510.5</v>
      </c>
      <c r="AOR98">
        <v>-524.91</v>
      </c>
      <c r="AOS98">
        <v>-534.94000000000005</v>
      </c>
      <c r="AOT98">
        <v>-535.03</v>
      </c>
      <c r="AOU98">
        <v>-514.85</v>
      </c>
      <c r="AOV98">
        <v>-503.43</v>
      </c>
      <c r="AOW98">
        <v>-487.96</v>
      </c>
      <c r="AOX98">
        <v>-484.06</v>
      </c>
      <c r="AOY98">
        <v>-477.73</v>
      </c>
      <c r="AOZ98">
        <v>-462.42</v>
      </c>
      <c r="APA98">
        <v>-450.73</v>
      </c>
      <c r="APB98">
        <v>-439.2</v>
      </c>
      <c r="APC98">
        <v>-432.24</v>
      </c>
      <c r="APD98">
        <v>-420.23</v>
      </c>
      <c r="APE98">
        <v>-413.52</v>
      </c>
      <c r="APF98">
        <v>-405.89</v>
      </c>
      <c r="APG98">
        <v>-409.63</v>
      </c>
      <c r="APH98">
        <v>-407.89</v>
      </c>
      <c r="API98">
        <v>-388.45</v>
      </c>
      <c r="APJ98">
        <v>-393.87</v>
      </c>
      <c r="APK98">
        <v>-405.29</v>
      </c>
      <c r="APL98">
        <v>-404.55</v>
      </c>
      <c r="APM98">
        <v>-399.43</v>
      </c>
      <c r="APN98">
        <v>-394.89</v>
      </c>
      <c r="APO98">
        <v>-400.86</v>
      </c>
      <c r="APP98">
        <v>-399.03</v>
      </c>
      <c r="APQ98">
        <v>-406.06</v>
      </c>
      <c r="APR98" t="s">
        <v>1</v>
      </c>
      <c r="APS98">
        <v>-839.18</v>
      </c>
      <c r="APT98">
        <v>-838.54</v>
      </c>
      <c r="APU98">
        <v>-830.18</v>
      </c>
      <c r="APV98">
        <v>-872.02</v>
      </c>
      <c r="APW98">
        <v>-947.6</v>
      </c>
      <c r="APX98">
        <v>-992.96</v>
      </c>
      <c r="APY98">
        <v>-8181.95</v>
      </c>
      <c r="APZ98">
        <v>-8197.4699999999993</v>
      </c>
      <c r="AQA98">
        <v>-996.33</v>
      </c>
      <c r="AQB98">
        <v>-937.47</v>
      </c>
      <c r="AQC98">
        <v>-870.72</v>
      </c>
      <c r="AQD98">
        <v>-854.78</v>
      </c>
      <c r="AQE98">
        <v>-851.82</v>
      </c>
      <c r="AQF98">
        <v>-852.7</v>
      </c>
      <c r="AQG98">
        <v>-847.86</v>
      </c>
      <c r="AQH98">
        <v>-858.31</v>
      </c>
      <c r="AQI98">
        <v>-872.83</v>
      </c>
      <c r="AQJ98">
        <v>-877.66</v>
      </c>
      <c r="AQK98">
        <v>-901.5</v>
      </c>
      <c r="AQL98">
        <v>-938.62</v>
      </c>
      <c r="AQM98">
        <v>-951.18</v>
      </c>
      <c r="AQN98">
        <v>-966.5</v>
      </c>
      <c r="AQO98">
        <v>-963.65</v>
      </c>
      <c r="AQP98">
        <v>-930.62</v>
      </c>
      <c r="AQQ98">
        <v>-909.07</v>
      </c>
      <c r="AQR98">
        <v>-897.53</v>
      </c>
      <c r="AQS98">
        <v>-803.63</v>
      </c>
      <c r="AQT98">
        <v>-817.84</v>
      </c>
      <c r="AQU98">
        <v>-839.69</v>
      </c>
      <c r="AQV98">
        <v>-840.96</v>
      </c>
      <c r="AQW98">
        <v>-856.98</v>
      </c>
      <c r="AQX98">
        <v>-881.63</v>
      </c>
      <c r="AQY98">
        <v>-893.72</v>
      </c>
      <c r="AQZ98">
        <v>-897.03</v>
      </c>
      <c r="ARA98">
        <v>-918.4</v>
      </c>
      <c r="ARB98">
        <v>-933.01</v>
      </c>
      <c r="ARC98">
        <v>-933.81</v>
      </c>
      <c r="ARD98">
        <v>-906.79</v>
      </c>
      <c r="ARE98">
        <v>4919.7299999999996</v>
      </c>
      <c r="ARF98" t="s">
        <v>1</v>
      </c>
      <c r="ARG98" t="s">
        <v>1</v>
      </c>
      <c r="ARH98">
        <v>21568.39</v>
      </c>
      <c r="ARI98" t="s">
        <v>1</v>
      </c>
      <c r="ARJ98" t="s">
        <v>1</v>
      </c>
      <c r="ARK98" t="s">
        <v>1</v>
      </c>
      <c r="ARL98" t="s">
        <v>1</v>
      </c>
      <c r="ARM98" t="s">
        <v>1</v>
      </c>
      <c r="ARN98" t="s">
        <v>1</v>
      </c>
      <c r="ARO98">
        <v>733.55</v>
      </c>
      <c r="ARP98">
        <v>723.51</v>
      </c>
      <c r="ARQ98">
        <v>716.74</v>
      </c>
      <c r="ARR98">
        <v>714.87</v>
      </c>
      <c r="ARS98" t="s">
        <v>1</v>
      </c>
      <c r="ART98" t="s">
        <v>1</v>
      </c>
      <c r="ARU98" t="s">
        <v>1</v>
      </c>
      <c r="ARV98" t="s">
        <v>1</v>
      </c>
      <c r="ARW98" t="s">
        <v>1</v>
      </c>
      <c r="ARX98" t="s">
        <v>1</v>
      </c>
      <c r="ARY98" t="s">
        <v>1</v>
      </c>
      <c r="ARZ98" t="s">
        <v>1</v>
      </c>
      <c r="ASA98" t="s">
        <v>1</v>
      </c>
      <c r="ASB98" t="s">
        <v>1</v>
      </c>
      <c r="ASC98" t="s">
        <v>1</v>
      </c>
      <c r="ASD98" t="s">
        <v>1</v>
      </c>
      <c r="ASE98" t="s">
        <v>1</v>
      </c>
      <c r="ASF98" t="s">
        <v>1</v>
      </c>
      <c r="ASG98">
        <v>-949.13</v>
      </c>
      <c r="ASH98">
        <v>-941.92</v>
      </c>
      <c r="ASI98">
        <v>-927.35</v>
      </c>
      <c r="ASJ98">
        <v>-914.88</v>
      </c>
      <c r="ASK98">
        <v>-898.54</v>
      </c>
      <c r="ASL98">
        <v>-862.71</v>
      </c>
      <c r="ASM98">
        <v>-845.64</v>
      </c>
      <c r="ASN98">
        <v>-834.22</v>
      </c>
      <c r="ASO98">
        <v>-845.2</v>
      </c>
      <c r="ASP98">
        <v>-857.6</v>
      </c>
      <c r="ASQ98">
        <v>-859.59</v>
      </c>
      <c r="ASR98">
        <v>-886.05</v>
      </c>
      <c r="ASS98">
        <v>-897</v>
      </c>
      <c r="AST98">
        <v>-907</v>
      </c>
      <c r="ASU98">
        <v>-889.1</v>
      </c>
      <c r="ASV98">
        <v>-874.93</v>
      </c>
      <c r="ASW98">
        <v>-877.8</v>
      </c>
      <c r="ASX98">
        <v>-863.23</v>
      </c>
      <c r="ASY98">
        <v>-840.2</v>
      </c>
      <c r="ASZ98">
        <v>-799.31</v>
      </c>
      <c r="ATA98">
        <v>-779.09</v>
      </c>
      <c r="ATB98">
        <v>-765.94</v>
      </c>
      <c r="ATC98">
        <v>-762.09</v>
      </c>
      <c r="ATD98">
        <v>-739.22</v>
      </c>
      <c r="ATE98">
        <v>-727.36</v>
      </c>
      <c r="ATF98">
        <v>-720.46</v>
      </c>
      <c r="ATG98">
        <v>-745.56</v>
      </c>
      <c r="ATH98">
        <v>-805.93</v>
      </c>
      <c r="ATI98">
        <v>-777.18</v>
      </c>
      <c r="ATJ98">
        <v>-788.73</v>
      </c>
      <c r="ATK98">
        <v>-795.27</v>
      </c>
      <c r="ATL98">
        <v>-824.77</v>
      </c>
      <c r="ATM98">
        <v>-825.75</v>
      </c>
      <c r="ATN98">
        <v>-821.99</v>
      </c>
      <c r="ATO98">
        <v>-813.85</v>
      </c>
      <c r="ATP98">
        <v>-802.62</v>
      </c>
      <c r="ATQ98">
        <v>-747.96</v>
      </c>
      <c r="ATR98">
        <v>-736.09</v>
      </c>
      <c r="ATS98">
        <v>-727.98</v>
      </c>
      <c r="ATT98">
        <v>-722.43</v>
      </c>
      <c r="ATU98">
        <v>-720.09</v>
      </c>
      <c r="ATV98">
        <v>-727.86</v>
      </c>
      <c r="ATW98">
        <v>-731.05</v>
      </c>
      <c r="ATX98">
        <v>-738.69</v>
      </c>
      <c r="ATY98">
        <v>-749.66</v>
      </c>
      <c r="ATZ98">
        <v>-759.27</v>
      </c>
      <c r="AUA98">
        <v>-756.63</v>
      </c>
      <c r="AUB98">
        <v>-748.51</v>
      </c>
      <c r="AUC98">
        <v>-734.53</v>
      </c>
      <c r="AUD98">
        <v>-729.75</v>
      </c>
      <c r="AUE98">
        <v>-716.42</v>
      </c>
      <c r="AUF98">
        <v>-684.78</v>
      </c>
      <c r="AUG98">
        <v>-673.65</v>
      </c>
      <c r="AUH98">
        <v>-674.15</v>
      </c>
      <c r="AUI98">
        <v>-670.81</v>
      </c>
      <c r="AUJ98">
        <v>-666.75</v>
      </c>
      <c r="AUK98">
        <v>-665.07</v>
      </c>
      <c r="AUL98">
        <v>-668.61</v>
      </c>
      <c r="AUM98">
        <v>-665.84</v>
      </c>
      <c r="AUN98" t="s">
        <v>1</v>
      </c>
      <c r="AUO98">
        <v>-486.3</v>
      </c>
      <c r="AUP98">
        <v>-459.76</v>
      </c>
      <c r="AUQ98">
        <v>-435.06</v>
      </c>
      <c r="AUR98">
        <v>-405.41</v>
      </c>
      <c r="AUS98">
        <v>-382.47</v>
      </c>
      <c r="AUT98">
        <v>-316.47000000000003</v>
      </c>
      <c r="AUU98">
        <v>-240.51</v>
      </c>
      <c r="AUV98">
        <v>-183.38</v>
      </c>
      <c r="AUW98" t="s">
        <v>1</v>
      </c>
      <c r="AUX98" t="s">
        <v>1</v>
      </c>
      <c r="AUY98" t="s">
        <v>1</v>
      </c>
      <c r="AUZ98" t="s">
        <v>1</v>
      </c>
      <c r="AVA98" t="s">
        <v>1</v>
      </c>
      <c r="AVB98">
        <v>-1274.27</v>
      </c>
      <c r="AVC98">
        <v>-1267.24</v>
      </c>
      <c r="AVD98">
        <v>-1282.57</v>
      </c>
      <c r="AVE98">
        <v>-1268.8499999999999</v>
      </c>
      <c r="AVF98">
        <v>-1245.56</v>
      </c>
      <c r="AVG98">
        <v>-1233.08</v>
      </c>
      <c r="AVH98">
        <v>-1205.77</v>
      </c>
      <c r="AVI98">
        <v>-1186.3599999999999</v>
      </c>
      <c r="AVJ98">
        <v>-1144.4100000000001</v>
      </c>
      <c r="AVK98">
        <v>-1093.81</v>
      </c>
      <c r="AVL98">
        <v>-1077.42</v>
      </c>
      <c r="AVM98">
        <v>-1065.6300000000001</v>
      </c>
      <c r="AVN98">
        <v>-1061.29</v>
      </c>
      <c r="AVO98">
        <v>-1052.55</v>
      </c>
      <c r="AVP98">
        <v>-1057.8399999999999</v>
      </c>
      <c r="AVQ98">
        <v>-1061.3499999999999</v>
      </c>
      <c r="AVR98">
        <v>-1061.6600000000001</v>
      </c>
      <c r="AVS98">
        <v>-1055.48</v>
      </c>
      <c r="AVT98">
        <v>-1049.83</v>
      </c>
      <c r="AVU98">
        <v>-1042.22</v>
      </c>
      <c r="AVV98">
        <v>-1041.23</v>
      </c>
      <c r="AVW98">
        <v>-1010.86</v>
      </c>
      <c r="AVX98">
        <v>-984.29</v>
      </c>
      <c r="AVY98">
        <v>-963.47</v>
      </c>
      <c r="AVZ98">
        <v>-961.32</v>
      </c>
      <c r="AWA98">
        <v>-964.35</v>
      </c>
      <c r="AWB98">
        <v>-979.05</v>
      </c>
      <c r="AWC98">
        <v>-978.74</v>
      </c>
      <c r="AWD98">
        <v>-979.69</v>
      </c>
      <c r="AWE98">
        <v>-979.39</v>
      </c>
      <c r="AWF98">
        <v>-967.93</v>
      </c>
      <c r="AWG98">
        <v>-939.83</v>
      </c>
      <c r="AWH98">
        <v>-907.99</v>
      </c>
      <c r="AWI98">
        <v>-902.7</v>
      </c>
      <c r="AWJ98">
        <v>-885.72</v>
      </c>
      <c r="AWK98">
        <v>-858.34</v>
      </c>
      <c r="AWL98">
        <v>-835.7</v>
      </c>
      <c r="AWM98">
        <v>-814.41</v>
      </c>
      <c r="AWN98">
        <v>-818.78</v>
      </c>
      <c r="AWO98">
        <v>-822.56</v>
      </c>
      <c r="AWP98">
        <v>-853.39</v>
      </c>
      <c r="AWQ98">
        <v>-877.67</v>
      </c>
      <c r="AWR98">
        <v>-905.6</v>
      </c>
      <c r="AWS98">
        <v>-917.34</v>
      </c>
      <c r="AWT98">
        <v>-935.86</v>
      </c>
      <c r="AWU98">
        <v>-942.35</v>
      </c>
      <c r="AWV98">
        <v>-956.87</v>
      </c>
      <c r="AWW98">
        <v>-900.84</v>
      </c>
      <c r="AWX98">
        <v>-835.34</v>
      </c>
      <c r="AWY98">
        <v>-822.31</v>
      </c>
      <c r="AWZ98">
        <v>-823.86</v>
      </c>
      <c r="AXA98">
        <v>-820.73</v>
      </c>
      <c r="AXB98">
        <v>-815.65</v>
      </c>
      <c r="AXC98">
        <v>-832.13</v>
      </c>
      <c r="AXD98">
        <v>-858.84</v>
      </c>
      <c r="AXE98">
        <v>-873.86</v>
      </c>
      <c r="AXF98">
        <v>-866.22</v>
      </c>
      <c r="AXG98">
        <v>-863.05</v>
      </c>
      <c r="AXH98">
        <v>-858.71</v>
      </c>
      <c r="AXI98">
        <v>-836.27</v>
      </c>
      <c r="AXJ98">
        <v>-800.82</v>
      </c>
      <c r="AXK98">
        <v>-779.92</v>
      </c>
      <c r="AXL98" t="s">
        <v>1</v>
      </c>
      <c r="AXM98" t="s">
        <v>1</v>
      </c>
      <c r="AXN98" t="s">
        <v>1</v>
      </c>
      <c r="AXO98">
        <v>-24724.52</v>
      </c>
      <c r="AXP98" t="s">
        <v>1</v>
      </c>
      <c r="AXQ98" t="s">
        <v>1</v>
      </c>
      <c r="AXR98" t="s">
        <v>1</v>
      </c>
      <c r="AXS98" t="s">
        <v>1</v>
      </c>
      <c r="AXT98" t="s">
        <v>1</v>
      </c>
      <c r="AXU98">
        <v>799.04</v>
      </c>
      <c r="AXV98">
        <v>783.46</v>
      </c>
      <c r="AXW98" t="s">
        <v>1</v>
      </c>
      <c r="AXX98" t="s">
        <v>1</v>
      </c>
      <c r="AXY98" t="s">
        <v>1</v>
      </c>
      <c r="AXZ98" t="s">
        <v>1</v>
      </c>
      <c r="AYA98" t="s">
        <v>1</v>
      </c>
      <c r="AYB98" t="s">
        <v>1</v>
      </c>
      <c r="AYC98" t="s">
        <v>1</v>
      </c>
      <c r="AYD98" t="s">
        <v>1</v>
      </c>
      <c r="AYE98" t="s">
        <v>1</v>
      </c>
      <c r="AYF98" t="s">
        <v>1</v>
      </c>
      <c r="AYG98" t="s">
        <v>1</v>
      </c>
      <c r="AYH98" t="s">
        <v>1</v>
      </c>
      <c r="AYI98" t="s">
        <v>1</v>
      </c>
      <c r="AYJ98" t="s">
        <v>1</v>
      </c>
      <c r="AYK98" t="s">
        <v>1</v>
      </c>
      <c r="AYL98" t="s">
        <v>1</v>
      </c>
      <c r="AYM98" t="s">
        <v>1</v>
      </c>
      <c r="AYN98" t="s">
        <v>1</v>
      </c>
      <c r="AYO98">
        <v>-698.75</v>
      </c>
      <c r="AYP98">
        <v>-703.64</v>
      </c>
      <c r="AYQ98">
        <v>-706.42</v>
      </c>
      <c r="AYR98">
        <v>-695.53</v>
      </c>
      <c r="AYS98">
        <v>-694.5</v>
      </c>
      <c r="AYT98">
        <v>-744.31</v>
      </c>
      <c r="AYU98">
        <v>-787.52</v>
      </c>
      <c r="AYV98">
        <v>-857.19</v>
      </c>
      <c r="AYW98">
        <v>-918.25</v>
      </c>
      <c r="AYX98" t="s">
        <v>1</v>
      </c>
      <c r="AYY98">
        <v>-656.98</v>
      </c>
      <c r="AYZ98">
        <v>-697.42</v>
      </c>
      <c r="AZA98">
        <v>-719.19</v>
      </c>
      <c r="AZB98">
        <v>-711.59</v>
      </c>
      <c r="AZC98">
        <v>-715.48</v>
      </c>
      <c r="AZD98">
        <v>-769.01</v>
      </c>
      <c r="AZE98">
        <v>-822.93</v>
      </c>
      <c r="AZF98">
        <v>-858.11</v>
      </c>
      <c r="AZG98">
        <v>-819.03</v>
      </c>
      <c r="AZH98">
        <v>-783.93</v>
      </c>
      <c r="AZI98">
        <v>-785.49</v>
      </c>
      <c r="AZJ98">
        <v>-784.81</v>
      </c>
      <c r="AZK98">
        <v>-769.76</v>
      </c>
      <c r="AZL98">
        <v>-740.06</v>
      </c>
      <c r="AZM98">
        <v>-720.25</v>
      </c>
      <c r="AZN98">
        <v>-706.8</v>
      </c>
      <c r="AZO98">
        <v>-715.28</v>
      </c>
      <c r="AZP98">
        <v>-734.73</v>
      </c>
      <c r="AZQ98">
        <v>-758.61</v>
      </c>
      <c r="AZR98">
        <v>-788.73</v>
      </c>
      <c r="AZS98">
        <v>-849.37</v>
      </c>
      <c r="AZT98">
        <v>-875.34</v>
      </c>
      <c r="AZU98">
        <v>-883.76</v>
      </c>
      <c r="AZV98">
        <v>-874.69</v>
      </c>
      <c r="AZW98">
        <v>-864.86</v>
      </c>
      <c r="AZX98">
        <v>-846.25</v>
      </c>
      <c r="AZY98">
        <v>-794.36</v>
      </c>
      <c r="AZZ98">
        <v>-764.54</v>
      </c>
      <c r="BAA98">
        <v>-759.54</v>
      </c>
      <c r="BAB98">
        <v>-769.93</v>
      </c>
      <c r="BAC98">
        <v>-785.38</v>
      </c>
      <c r="BAD98">
        <v>-819.36</v>
      </c>
      <c r="BAE98">
        <v>-846.72</v>
      </c>
      <c r="BAF98">
        <v>-858.23</v>
      </c>
      <c r="BAG98">
        <v>-862.42</v>
      </c>
      <c r="BAH98">
        <v>-870.1</v>
      </c>
      <c r="BAI98">
        <v>-847.39</v>
      </c>
      <c r="BAJ98">
        <v>-835.41</v>
      </c>
      <c r="BAK98">
        <v>-821.96</v>
      </c>
      <c r="BAL98">
        <v>-797.12</v>
      </c>
      <c r="BAM98">
        <v>-790.05</v>
      </c>
      <c r="BAN98">
        <v>-792.37</v>
      </c>
      <c r="BAO98">
        <v>-787.35</v>
      </c>
      <c r="BAP98">
        <v>-791.74</v>
      </c>
      <c r="BAQ98">
        <v>-795.86</v>
      </c>
      <c r="BAR98">
        <v>-818.12</v>
      </c>
      <c r="BAS98">
        <v>-854.22</v>
      </c>
      <c r="BAT98">
        <v>-896.5</v>
      </c>
      <c r="BAU98">
        <v>-909.88</v>
      </c>
      <c r="BAV98">
        <v>-933.78</v>
      </c>
      <c r="BAW98">
        <v>-945.44</v>
      </c>
      <c r="BAX98">
        <v>-950.4</v>
      </c>
      <c r="BAY98">
        <v>-944.73</v>
      </c>
      <c r="BAZ98">
        <v>-942.24</v>
      </c>
      <c r="BBA98">
        <v>-950.72</v>
      </c>
      <c r="BBB98" t="s">
        <v>1</v>
      </c>
      <c r="BBC98" t="s">
        <v>1</v>
      </c>
      <c r="BBD98" t="s">
        <v>1</v>
      </c>
      <c r="BBE98">
        <v>-127.79</v>
      </c>
      <c r="BBF98">
        <v>-159.53</v>
      </c>
      <c r="BBG98">
        <v>-178.75</v>
      </c>
      <c r="BBH98">
        <v>-212.39</v>
      </c>
      <c r="BBI98">
        <v>-316.63</v>
      </c>
      <c r="BBJ98">
        <v>-344.75</v>
      </c>
      <c r="BBK98">
        <v>-347.57</v>
      </c>
      <c r="BBL98">
        <v>-357.41</v>
      </c>
      <c r="BBM98">
        <v>-363.63</v>
      </c>
      <c r="BBN98">
        <v>-380.49</v>
      </c>
      <c r="BBO98">
        <v>-397.39</v>
      </c>
      <c r="BBP98">
        <v>-395.07</v>
      </c>
      <c r="BBQ98">
        <v>-398.41</v>
      </c>
      <c r="BBR98">
        <v>-397.15</v>
      </c>
      <c r="BBS98">
        <v>-396.54</v>
      </c>
      <c r="BBT98">
        <v>-398.47</v>
      </c>
      <c r="BBU98">
        <v>-385.6</v>
      </c>
      <c r="BBV98">
        <v>-432.78</v>
      </c>
      <c r="BBW98">
        <v>-559.41</v>
      </c>
      <c r="BBX98">
        <v>-543.51</v>
      </c>
      <c r="BBY98">
        <v>-549.38</v>
      </c>
      <c r="BBZ98">
        <v>-553.77</v>
      </c>
      <c r="BCA98">
        <v>-555.17999999999995</v>
      </c>
      <c r="BCB98">
        <v>-550.04</v>
      </c>
      <c r="BCC98">
        <v>-541.17999999999995</v>
      </c>
      <c r="BCD98">
        <v>-528.15</v>
      </c>
      <c r="BCE98">
        <v>-528.12</v>
      </c>
      <c r="BCF98">
        <v>-526.64</v>
      </c>
      <c r="BCG98">
        <v>-544.49</v>
      </c>
      <c r="BCH98">
        <v>-561.99</v>
      </c>
      <c r="BCI98">
        <v>-567.41</v>
      </c>
      <c r="BCJ98">
        <v>-569.49</v>
      </c>
      <c r="BCK98">
        <v>-580.74</v>
      </c>
      <c r="BCL98">
        <v>-594.36</v>
      </c>
      <c r="BCM98">
        <v>-597.1</v>
      </c>
      <c r="BCN98">
        <v>-605.30999999999995</v>
      </c>
      <c r="BCO98">
        <v>-617.79</v>
      </c>
      <c r="BCP98">
        <v>-624.54</v>
      </c>
      <c r="BCQ98">
        <v>-676.29</v>
      </c>
      <c r="BCR98">
        <v>-699.14</v>
      </c>
      <c r="BCS98">
        <v>-697.06</v>
      </c>
      <c r="BCT98">
        <v>-675.09</v>
      </c>
      <c r="BCU98">
        <v>-659.84</v>
      </c>
      <c r="BCV98">
        <v>-645.64</v>
      </c>
      <c r="BCW98">
        <v>-651.70000000000005</v>
      </c>
      <c r="BCX98">
        <v>-657.52</v>
      </c>
      <c r="BCY98">
        <v>-671.32</v>
      </c>
      <c r="BCZ98">
        <v>-690.11</v>
      </c>
      <c r="BDA98">
        <v>-701.57</v>
      </c>
      <c r="BDB98">
        <v>-720.13</v>
      </c>
      <c r="BDC98">
        <v>-767.12</v>
      </c>
      <c r="BDD98">
        <v>-804.65</v>
      </c>
      <c r="BDE98">
        <v>-793.27</v>
      </c>
      <c r="BDF98">
        <v>-799.21</v>
      </c>
      <c r="BDG98" t="s">
        <v>1</v>
      </c>
      <c r="BDH98">
        <v>-852.53</v>
      </c>
      <c r="BDI98">
        <v>-805.93</v>
      </c>
      <c r="BDJ98" t="s">
        <v>1</v>
      </c>
      <c r="BDK98" t="s">
        <v>1</v>
      </c>
      <c r="BDL98">
        <v>-698.55</v>
      </c>
      <c r="BDM98">
        <v>-702.94</v>
      </c>
      <c r="BDN98">
        <v>-759.03</v>
      </c>
      <c r="BDO98">
        <v>-742.8</v>
      </c>
      <c r="BDP98">
        <v>-848.59</v>
      </c>
      <c r="BDQ98">
        <v>-856.77</v>
      </c>
      <c r="BDR98">
        <v>-850.28</v>
      </c>
      <c r="BDS98">
        <v>-829.75</v>
      </c>
      <c r="BDT98">
        <v>-858.57</v>
      </c>
      <c r="BDU98">
        <v>-849.63</v>
      </c>
      <c r="BDV98">
        <v>-852.92</v>
      </c>
      <c r="BDW98">
        <v>-837.48</v>
      </c>
      <c r="BDX98">
        <v>-806.39</v>
      </c>
      <c r="BDY98">
        <v>-803.33</v>
      </c>
      <c r="BDZ98">
        <v>-779.13</v>
      </c>
      <c r="BEA98">
        <v>-733.76</v>
      </c>
      <c r="BEB98">
        <v>-758.98</v>
      </c>
      <c r="BEC98">
        <v>-816.21</v>
      </c>
      <c r="BED98">
        <v>-840.96</v>
      </c>
      <c r="BEE98">
        <v>-845.66</v>
      </c>
      <c r="BEF98">
        <v>-886.8</v>
      </c>
      <c r="BEG98">
        <v>-905.73</v>
      </c>
      <c r="BEH98">
        <v>-931.9</v>
      </c>
      <c r="BEI98">
        <v>-967.64</v>
      </c>
      <c r="BEJ98">
        <v>-924.75</v>
      </c>
      <c r="BEK98">
        <v>-900.27</v>
      </c>
      <c r="BEL98">
        <v>-876.67</v>
      </c>
      <c r="BEM98">
        <v>-856.91</v>
      </c>
      <c r="BEN98">
        <v>-830.56</v>
      </c>
      <c r="BEO98">
        <v>-831.85</v>
      </c>
      <c r="BEP98">
        <v>-832.13</v>
      </c>
      <c r="BEQ98">
        <v>-832.27</v>
      </c>
      <c r="BER98">
        <v>-872.93</v>
      </c>
      <c r="BES98">
        <v>-877.14</v>
      </c>
      <c r="BET98">
        <v>-873.58</v>
      </c>
      <c r="BEU98">
        <v>-880.57</v>
      </c>
      <c r="BEV98">
        <v>-963.57</v>
      </c>
      <c r="BEW98">
        <v>-935.45</v>
      </c>
      <c r="BEX98">
        <v>-919.82</v>
      </c>
      <c r="BEY98">
        <v>-890.56</v>
      </c>
      <c r="BEZ98">
        <v>-874.77</v>
      </c>
      <c r="BFA98">
        <v>-866.68</v>
      </c>
      <c r="BFB98">
        <v>-857.94</v>
      </c>
      <c r="BFC98">
        <v>-846.85</v>
      </c>
      <c r="BFD98">
        <v>-848.75</v>
      </c>
      <c r="BFE98">
        <v>-839.12</v>
      </c>
      <c r="BFF98">
        <v>-839.38</v>
      </c>
      <c r="BFG98">
        <v>-876.69</v>
      </c>
      <c r="BFH98">
        <v>-927.12</v>
      </c>
      <c r="BFI98">
        <v>-956.66</v>
      </c>
      <c r="BFJ98">
        <v>-959.87</v>
      </c>
      <c r="BFK98">
        <v>-938.38</v>
      </c>
      <c r="BFL98">
        <v>-929.19</v>
      </c>
      <c r="BFM98">
        <v>-928.82</v>
      </c>
      <c r="BFN98">
        <v>-861.18</v>
      </c>
      <c r="BFO98">
        <v>-816.66</v>
      </c>
      <c r="BFP98">
        <v>-823.45</v>
      </c>
      <c r="BFQ98">
        <v>-474.14</v>
      </c>
      <c r="BFR98">
        <v>-446.45</v>
      </c>
      <c r="BFS98">
        <v>-418.92</v>
      </c>
      <c r="BFT98">
        <v>-424.98</v>
      </c>
      <c r="BFU98">
        <v>-414.21</v>
      </c>
      <c r="BFV98">
        <v>-399.73</v>
      </c>
      <c r="BFW98">
        <v>-368.81</v>
      </c>
      <c r="BFX98">
        <v>-371.65</v>
      </c>
      <c r="BFY98">
        <v>-360.71</v>
      </c>
      <c r="BFZ98">
        <v>-350.39</v>
      </c>
      <c r="BGA98">
        <v>-374.04</v>
      </c>
      <c r="BGB98" t="s">
        <v>1</v>
      </c>
      <c r="BGC98" t="s">
        <v>1</v>
      </c>
      <c r="BGD98">
        <v>-376.64</v>
      </c>
      <c r="BGE98">
        <v>-378.92</v>
      </c>
      <c r="BGF98">
        <v>-384.88</v>
      </c>
      <c r="BGG98">
        <v>-389.72</v>
      </c>
      <c r="BGH98">
        <v>-396.1</v>
      </c>
      <c r="BGI98">
        <v>-399.71</v>
      </c>
      <c r="BGJ98">
        <v>-403.71</v>
      </c>
      <c r="BGK98">
        <v>-426.53</v>
      </c>
      <c r="BGL98">
        <v>-403.09</v>
      </c>
      <c r="BGM98">
        <v>-403.02</v>
      </c>
      <c r="BGN98">
        <v>-601.44000000000005</v>
      </c>
      <c r="BGO98">
        <v>-586.03</v>
      </c>
      <c r="BGP98">
        <v>-541.44000000000005</v>
      </c>
      <c r="BGQ98">
        <v>-599.1</v>
      </c>
      <c r="BGR98">
        <v>-433.08</v>
      </c>
      <c r="BGS98">
        <v>-458.4</v>
      </c>
      <c r="BGT98">
        <v>-453.55</v>
      </c>
      <c r="BGU98">
        <v>-460.09</v>
      </c>
      <c r="BGV98">
        <v>-461.44</v>
      </c>
      <c r="BGW98">
        <v>-415.09</v>
      </c>
      <c r="BGX98">
        <v>-369.09</v>
      </c>
      <c r="BGY98" t="s">
        <v>1</v>
      </c>
      <c r="BGZ98" t="s">
        <v>1</v>
      </c>
      <c r="BHA98" t="s">
        <v>1</v>
      </c>
      <c r="BHB98" t="s">
        <v>1</v>
      </c>
      <c r="BHC98" t="s">
        <v>1</v>
      </c>
      <c r="BHD98">
        <v>13088.75</v>
      </c>
      <c r="BHE98">
        <v>-5007.6499999999996</v>
      </c>
      <c r="BHF98">
        <v>12575.09</v>
      </c>
      <c r="BHG98">
        <v>12556.06</v>
      </c>
      <c r="BHH98">
        <v>-568.62</v>
      </c>
      <c r="BHI98">
        <v>-578.33000000000004</v>
      </c>
      <c r="BHJ98">
        <v>-581.39</v>
      </c>
      <c r="BHK98">
        <v>-582.54</v>
      </c>
      <c r="BHL98">
        <v>-585.04999999999995</v>
      </c>
      <c r="BHM98">
        <v>-613.59</v>
      </c>
      <c r="BHN98">
        <v>-616.4</v>
      </c>
      <c r="BHO98">
        <v>-695.62</v>
      </c>
      <c r="BHP98">
        <v>-744.67</v>
      </c>
      <c r="BHQ98">
        <v>-752.32</v>
      </c>
      <c r="BHR98">
        <v>-756.64</v>
      </c>
      <c r="BHS98">
        <v>-744.79</v>
      </c>
      <c r="BHT98">
        <v>-739.82</v>
      </c>
      <c r="BHU98">
        <v>6309.37</v>
      </c>
      <c r="BHV98">
        <v>-8492.68</v>
      </c>
      <c r="BHW98">
        <v>-776.68</v>
      </c>
      <c r="BHX98" t="s">
        <v>1</v>
      </c>
      <c r="BHY98" t="s">
        <v>1</v>
      </c>
      <c r="BHZ98">
        <v>-605.26</v>
      </c>
      <c r="BIA98">
        <v>-628.69000000000005</v>
      </c>
      <c r="BIB98">
        <v>-698.6</v>
      </c>
      <c r="BIC98">
        <v>-743.18</v>
      </c>
      <c r="BID98">
        <v>-779.69</v>
      </c>
      <c r="BIE98">
        <v>-806.71</v>
      </c>
      <c r="BIF98">
        <v>-838.27</v>
      </c>
      <c r="BIG98">
        <v>-861.97</v>
      </c>
      <c r="BIH98">
        <v>-866.55</v>
      </c>
      <c r="BII98">
        <v>-832.34</v>
      </c>
      <c r="BIJ98">
        <v>-772.65</v>
      </c>
      <c r="BIK98">
        <v>-693.69</v>
      </c>
      <c r="BIL98">
        <v>-627.96</v>
      </c>
      <c r="BIM98">
        <v>-606.79</v>
      </c>
      <c r="BIN98">
        <v>-605.67999999999995</v>
      </c>
      <c r="BIO98">
        <v>-603.70000000000005</v>
      </c>
      <c r="BIP98">
        <v>-600.30999999999995</v>
      </c>
      <c r="BIQ98">
        <v>-617.73</v>
      </c>
      <c r="BIR98">
        <v>-646.58000000000004</v>
      </c>
      <c r="BIS98">
        <v>-670.96</v>
      </c>
      <c r="BIT98">
        <v>-892.71</v>
      </c>
      <c r="BIU98">
        <v>-870.39</v>
      </c>
      <c r="BIV98">
        <v>-852.48</v>
      </c>
      <c r="BIW98">
        <v>-852.07</v>
      </c>
      <c r="BIX98">
        <v>-833.84</v>
      </c>
      <c r="BIY98">
        <v>-811.95</v>
      </c>
      <c r="BIZ98">
        <v>-689.78</v>
      </c>
      <c r="BJA98">
        <v>-652.03</v>
      </c>
      <c r="BJB98">
        <v>-623.5</v>
      </c>
      <c r="BJC98">
        <v>-619.5</v>
      </c>
      <c r="BJD98">
        <v>-622.63</v>
      </c>
      <c r="BJE98">
        <v>-629.29999999999995</v>
      </c>
      <c r="BJF98">
        <v>-632.75</v>
      </c>
      <c r="BJG98">
        <v>-822.39</v>
      </c>
      <c r="BJH98">
        <v>-843.08</v>
      </c>
      <c r="BJI98">
        <v>-865.92</v>
      </c>
      <c r="BJJ98">
        <v>-850.82</v>
      </c>
      <c r="BJK98">
        <v>-831.3</v>
      </c>
      <c r="BJL98">
        <v>-821.33</v>
      </c>
      <c r="BJM98">
        <v>-781.02</v>
      </c>
      <c r="BJN98">
        <v>-725.25</v>
      </c>
      <c r="BJO98">
        <v>-670.52</v>
      </c>
      <c r="BJP98">
        <v>-663.72</v>
      </c>
      <c r="BJQ98">
        <v>-676.88</v>
      </c>
      <c r="BJR98">
        <v>-669.5</v>
      </c>
      <c r="BJS98">
        <v>-659.23</v>
      </c>
      <c r="BJT98">
        <v>-691.9</v>
      </c>
      <c r="BJU98">
        <v>-850.85</v>
      </c>
      <c r="BJV98">
        <v>-859.49</v>
      </c>
      <c r="BJW98">
        <v>-858.69</v>
      </c>
      <c r="BJX98">
        <v>-869.02</v>
      </c>
      <c r="BJY98">
        <v>-861.67</v>
      </c>
      <c r="BJZ98">
        <v>-868.41</v>
      </c>
      <c r="BKA98">
        <v>-840.77</v>
      </c>
      <c r="BKB98">
        <v>-817.11</v>
      </c>
      <c r="BKC98" t="s">
        <v>1</v>
      </c>
      <c r="BKD98" t="s">
        <v>1</v>
      </c>
      <c r="BKE98" t="s">
        <v>1</v>
      </c>
      <c r="BKF98">
        <v>-10.07</v>
      </c>
      <c r="BKG98">
        <v>-28.56</v>
      </c>
      <c r="BKH98">
        <v>-35.51</v>
      </c>
      <c r="BKI98">
        <v>-56.71</v>
      </c>
      <c r="BKJ98">
        <v>-50.8</v>
      </c>
      <c r="BKK98">
        <v>-329.7</v>
      </c>
      <c r="BKL98">
        <v>-315.14999999999998</v>
      </c>
      <c r="BKM98">
        <v>-342.88</v>
      </c>
      <c r="BKN98">
        <v>-389.53</v>
      </c>
      <c r="BKO98">
        <v>-472.79</v>
      </c>
      <c r="BKP98">
        <v>-457.74</v>
      </c>
      <c r="BKQ98">
        <v>-496.38</v>
      </c>
      <c r="BKR98">
        <v>-519.47</v>
      </c>
      <c r="BKS98" t="s">
        <v>1</v>
      </c>
      <c r="BKT98" t="s">
        <v>1</v>
      </c>
      <c r="BKU98" t="s">
        <v>1</v>
      </c>
      <c r="BKV98" t="s">
        <v>1</v>
      </c>
      <c r="BKW98" t="s">
        <v>1</v>
      </c>
      <c r="BKX98">
        <v>-531.76</v>
      </c>
      <c r="BKY98">
        <v>-553.91</v>
      </c>
      <c r="BKZ98">
        <v>-575.59</v>
      </c>
      <c r="BLA98">
        <v>-590.24</v>
      </c>
      <c r="BLB98">
        <v>-582.51</v>
      </c>
      <c r="BLC98">
        <v>-596.01</v>
      </c>
      <c r="BLD98">
        <v>-607.07000000000005</v>
      </c>
      <c r="BLE98">
        <v>-615.49</v>
      </c>
      <c r="BLF98">
        <v>-329.49</v>
      </c>
      <c r="BLG98">
        <v>-365.26</v>
      </c>
      <c r="BLH98">
        <v>-404.26</v>
      </c>
      <c r="BLI98">
        <v>-398.42</v>
      </c>
      <c r="BLJ98" t="s">
        <v>1</v>
      </c>
      <c r="BLK98" t="s">
        <v>1</v>
      </c>
      <c r="BLL98" t="s">
        <v>1</v>
      </c>
      <c r="BLM98">
        <v>-540.59</v>
      </c>
      <c r="BLN98">
        <v>-521.96</v>
      </c>
      <c r="BLO98">
        <v>-848.66</v>
      </c>
      <c r="BLP98">
        <v>-556.07000000000005</v>
      </c>
      <c r="BLQ98">
        <v>-577.29999999999995</v>
      </c>
      <c r="BLR98">
        <v>-603.35</v>
      </c>
      <c r="BLS98">
        <v>-601.27</v>
      </c>
      <c r="BLT98">
        <v>-681.85</v>
      </c>
      <c r="BLU98">
        <v>-515.86</v>
      </c>
      <c r="BLV98">
        <v>-533.22</v>
      </c>
      <c r="BLW98">
        <v>-551.30999999999995</v>
      </c>
      <c r="BLX98">
        <v>-560.04999999999995</v>
      </c>
      <c r="BLY98">
        <v>-601.39</v>
      </c>
      <c r="BLZ98">
        <v>-621.29</v>
      </c>
      <c r="BMA98">
        <v>-626.92999999999995</v>
      </c>
      <c r="BMB98">
        <v>-676.82</v>
      </c>
      <c r="BMC98">
        <v>-748.34</v>
      </c>
      <c r="BMD98">
        <v>-812.47</v>
      </c>
      <c r="BME98">
        <v>-875.02</v>
      </c>
      <c r="BMF98">
        <v>-905.39</v>
      </c>
      <c r="BMG98">
        <v>-9628.56</v>
      </c>
      <c r="BMH98">
        <v>-941.51</v>
      </c>
      <c r="BMI98">
        <v>-939.8</v>
      </c>
      <c r="BMJ98">
        <v>-669.01</v>
      </c>
      <c r="BMK98">
        <v>-9453.11</v>
      </c>
      <c r="BML98" t="s">
        <v>1</v>
      </c>
      <c r="BMM98">
        <v>10303.01</v>
      </c>
      <c r="BMN98" t="s">
        <v>1</v>
      </c>
      <c r="BMO98">
        <v>-751.97</v>
      </c>
      <c r="BMP98">
        <v>-769.15</v>
      </c>
      <c r="BMQ98">
        <v>-758.78</v>
      </c>
      <c r="BMR98">
        <v>-897.95</v>
      </c>
      <c r="BMS98">
        <v>-881.93</v>
      </c>
      <c r="BMT98">
        <v>-881.17</v>
      </c>
      <c r="BMU98" t="s">
        <v>1</v>
      </c>
      <c r="BMV98" t="s">
        <v>1</v>
      </c>
      <c r="BMW98" t="s">
        <v>1</v>
      </c>
      <c r="BMX98">
        <v>-679.46</v>
      </c>
      <c r="BMY98" t="s">
        <v>1</v>
      </c>
      <c r="BMZ98">
        <v>-687.77</v>
      </c>
      <c r="BNA98">
        <v>-690.03</v>
      </c>
      <c r="BNB98">
        <v>-697.98</v>
      </c>
      <c r="BNC98">
        <v>-693.32</v>
      </c>
      <c r="BND98">
        <v>-713.92</v>
      </c>
      <c r="BNE98">
        <v>-729.38</v>
      </c>
      <c r="BNF98">
        <v>-749.78</v>
      </c>
      <c r="BNG98">
        <v>-931.42</v>
      </c>
      <c r="BNH98">
        <v>-939.53</v>
      </c>
      <c r="BNI98">
        <v>-913.6</v>
      </c>
      <c r="BNJ98">
        <v>-912.66</v>
      </c>
      <c r="BNK98">
        <v>-914.49</v>
      </c>
      <c r="BNL98">
        <v>-871.33</v>
      </c>
      <c r="BNM98">
        <v>-852.62</v>
      </c>
      <c r="BNN98">
        <v>-846.25</v>
      </c>
      <c r="BNO98">
        <v>-839.99</v>
      </c>
      <c r="BNP98">
        <v>-822.08</v>
      </c>
      <c r="BNQ98">
        <v>-823.45</v>
      </c>
      <c r="BNR98">
        <v>-818.36</v>
      </c>
      <c r="BNS98">
        <v>-810.31</v>
      </c>
      <c r="BNT98">
        <v>-810.23</v>
      </c>
      <c r="BNU98">
        <v>-803.93</v>
      </c>
      <c r="BNV98">
        <v>-824.08</v>
      </c>
      <c r="BNW98">
        <v>-994.24</v>
      </c>
      <c r="BNX98">
        <v>-983.96</v>
      </c>
      <c r="BNY98">
        <v>-867.41</v>
      </c>
      <c r="BNZ98">
        <v>-827.94</v>
      </c>
      <c r="BOA98">
        <v>-808.22</v>
      </c>
      <c r="BOB98">
        <v>-823.13</v>
      </c>
      <c r="BOC98">
        <v>-811.35</v>
      </c>
      <c r="BOD98">
        <v>-823.51</v>
      </c>
      <c r="BOE98">
        <v>-822.3</v>
      </c>
      <c r="BOF98">
        <v>-817.71</v>
      </c>
      <c r="BOG98">
        <v>-791.09</v>
      </c>
      <c r="BOH98">
        <v>-834.4</v>
      </c>
      <c r="BOI98">
        <v>-879.85</v>
      </c>
      <c r="BOJ98">
        <v>-894.04</v>
      </c>
      <c r="BOK98">
        <v>-879.98</v>
      </c>
      <c r="BOL98">
        <v>2377.87</v>
      </c>
      <c r="BOM98">
        <v>-892.58</v>
      </c>
      <c r="BON98">
        <v>-878.38</v>
      </c>
      <c r="BOO98">
        <v>-842.77</v>
      </c>
      <c r="BOP98">
        <v>-826.16</v>
      </c>
      <c r="BOQ98">
        <v>-819.6</v>
      </c>
      <c r="BOR98">
        <v>-834.52</v>
      </c>
      <c r="BOS98" t="s">
        <v>1</v>
      </c>
      <c r="BOT98" t="s">
        <v>1</v>
      </c>
      <c r="BOU98">
        <v>-401.48</v>
      </c>
      <c r="BOV98">
        <v>-415.13</v>
      </c>
      <c r="BOW98">
        <v>-395.11</v>
      </c>
      <c r="BOX98" t="s">
        <v>1</v>
      </c>
      <c r="BOY98" t="s">
        <v>1</v>
      </c>
      <c r="BOZ98">
        <v>-403.66</v>
      </c>
      <c r="BPA98">
        <v>-388.55</v>
      </c>
      <c r="BPB98" t="s">
        <v>1</v>
      </c>
      <c r="BPC98" t="s">
        <v>1</v>
      </c>
      <c r="BPD98" t="s">
        <v>1</v>
      </c>
      <c r="BPE98">
        <v>-357.71</v>
      </c>
      <c r="BPF98">
        <v>-338.96</v>
      </c>
      <c r="BPG98">
        <v>-361.05</v>
      </c>
      <c r="BPH98">
        <v>-324.47000000000003</v>
      </c>
      <c r="BPI98">
        <v>-348.6</v>
      </c>
      <c r="BPJ98">
        <v>-370.58</v>
      </c>
      <c r="BPK98">
        <v>-373.78</v>
      </c>
      <c r="BPL98">
        <v>-392.33</v>
      </c>
      <c r="BPM98">
        <v>-409.22</v>
      </c>
      <c r="BPN98">
        <v>-455.99</v>
      </c>
      <c r="BPO98">
        <v>-4445.84</v>
      </c>
      <c r="BPP98">
        <v>2455.8200000000002</v>
      </c>
      <c r="BPQ98">
        <v>-426.6</v>
      </c>
      <c r="BPR98">
        <v>-387.53</v>
      </c>
      <c r="BPS98">
        <v>3616.84</v>
      </c>
      <c r="BPT98">
        <v>-791.41</v>
      </c>
      <c r="BPU98">
        <v>-411.2</v>
      </c>
      <c r="BPV98">
        <v>-386.03</v>
      </c>
      <c r="BPW98">
        <v>-376.64</v>
      </c>
      <c r="BPX98">
        <v>-368.52</v>
      </c>
      <c r="BPY98">
        <v>-389.43</v>
      </c>
      <c r="BPZ98">
        <v>-411.79</v>
      </c>
      <c r="BQA98">
        <v>-450.63</v>
      </c>
      <c r="BQB98" t="s">
        <v>1</v>
      </c>
      <c r="BQC98" t="s">
        <v>1</v>
      </c>
      <c r="BQD98">
        <v>-12232.93</v>
      </c>
      <c r="BQE98">
        <v>-595.94000000000005</v>
      </c>
      <c r="BQF98">
        <v>-587.70000000000005</v>
      </c>
      <c r="BQG98">
        <v>-597.45000000000005</v>
      </c>
      <c r="BQH98">
        <v>-601.47</v>
      </c>
      <c r="BQI98">
        <v>-589.85</v>
      </c>
      <c r="BQJ98">
        <v>-567.08000000000004</v>
      </c>
      <c r="BQK98">
        <v>-555.25</v>
      </c>
      <c r="BQL98">
        <v>-564.38</v>
      </c>
      <c r="BQM98">
        <v>-557.57000000000005</v>
      </c>
      <c r="BQN98">
        <v>-584.11</v>
      </c>
      <c r="BQO98">
        <v>-596.53</v>
      </c>
      <c r="BQP98">
        <v>-598.07000000000005</v>
      </c>
      <c r="BQQ98">
        <v>-713.98</v>
      </c>
      <c r="BQR98">
        <v>942.42</v>
      </c>
      <c r="BQS98">
        <v>-695</v>
      </c>
      <c r="BQT98">
        <v>-12990.5</v>
      </c>
      <c r="BQU98">
        <v>-12958.06</v>
      </c>
      <c r="BQV98">
        <v>-699.01</v>
      </c>
      <c r="BQW98" t="s">
        <v>1</v>
      </c>
      <c r="BQX98" t="s">
        <v>1</v>
      </c>
      <c r="BQY98" t="s">
        <v>1</v>
      </c>
      <c r="BQZ98" t="s">
        <v>1</v>
      </c>
      <c r="BRA98" t="s">
        <v>1</v>
      </c>
      <c r="BRB98" t="s">
        <v>1</v>
      </c>
      <c r="BRC98" t="s">
        <v>1</v>
      </c>
      <c r="BRD98">
        <v>-701.85</v>
      </c>
      <c r="BRE98" t="s">
        <v>1</v>
      </c>
      <c r="BRF98" t="s">
        <v>1</v>
      </c>
      <c r="BRG98" t="s">
        <v>1</v>
      </c>
      <c r="BRH98" t="s">
        <v>1</v>
      </c>
      <c r="BRI98" t="s">
        <v>1</v>
      </c>
      <c r="BRJ98">
        <v>-655.7</v>
      </c>
      <c r="BRK98">
        <v>3501.76</v>
      </c>
      <c r="BRL98">
        <v>-514.92999999999995</v>
      </c>
      <c r="BRM98">
        <v>-546.4</v>
      </c>
      <c r="BRN98">
        <v>-568.28</v>
      </c>
      <c r="BRO98">
        <v>-555.26</v>
      </c>
      <c r="BRP98">
        <v>-558.16</v>
      </c>
      <c r="BRQ98">
        <v>-530.83000000000004</v>
      </c>
      <c r="BRR98">
        <v>-693.04</v>
      </c>
      <c r="BRS98">
        <v>-701.61</v>
      </c>
      <c r="BRT98">
        <v>-643.39</v>
      </c>
      <c r="BRU98" t="s">
        <v>1</v>
      </c>
      <c r="BRV98">
        <v>-878.51</v>
      </c>
      <c r="BRW98">
        <v>-844.93</v>
      </c>
      <c r="BRX98">
        <v>-821.18</v>
      </c>
      <c r="BRY98">
        <v>-853.25</v>
      </c>
      <c r="BRZ98" t="s">
        <v>1</v>
      </c>
      <c r="BSA98" t="s">
        <v>1</v>
      </c>
      <c r="BSB98" t="s">
        <v>1</v>
      </c>
      <c r="BSC98" t="s">
        <v>1</v>
      </c>
      <c r="BSD98" t="s">
        <v>1</v>
      </c>
      <c r="BSE98" t="s">
        <v>1</v>
      </c>
      <c r="BSF98">
        <v>-640.63</v>
      </c>
      <c r="BSG98">
        <v>-639.94000000000005</v>
      </c>
      <c r="BSH98">
        <v>-598.54</v>
      </c>
      <c r="BSI98">
        <v>-553.6</v>
      </c>
      <c r="BSJ98">
        <v>-834.29</v>
      </c>
      <c r="BSK98">
        <v>-823.97</v>
      </c>
      <c r="BSL98">
        <v>-865.1</v>
      </c>
      <c r="BSM98">
        <v>5353.82</v>
      </c>
      <c r="BSN98">
        <v>-627.67999999999995</v>
      </c>
      <c r="BSO98">
        <v>-696.63</v>
      </c>
      <c r="BSP98">
        <v>-744.99</v>
      </c>
      <c r="BSQ98">
        <v>-473.64</v>
      </c>
      <c r="BSR98">
        <v>-488.92</v>
      </c>
      <c r="BSS98">
        <v>-502.24</v>
      </c>
      <c r="BST98">
        <v>-492.62</v>
      </c>
      <c r="BSU98" t="s">
        <v>1</v>
      </c>
      <c r="BSV98">
        <v>-831.81</v>
      </c>
      <c r="BSW98">
        <v>-825.95</v>
      </c>
      <c r="BSX98">
        <v>-833.39</v>
      </c>
      <c r="BSY98">
        <v>-844.98</v>
      </c>
      <c r="BSZ98">
        <v>-848.23</v>
      </c>
      <c r="BTA98">
        <v>-842.58</v>
      </c>
      <c r="BTB98">
        <v>-806.13</v>
      </c>
      <c r="BTC98" t="s">
        <v>1</v>
      </c>
      <c r="BTD98" t="s">
        <v>1</v>
      </c>
      <c r="BTE98" t="s">
        <v>1</v>
      </c>
      <c r="BTF98" t="s">
        <v>1</v>
      </c>
      <c r="BTG98">
        <v>144.47</v>
      </c>
      <c r="BTH98">
        <v>106.97</v>
      </c>
      <c r="BTI98">
        <v>-113.76</v>
      </c>
      <c r="BTJ98">
        <v>-145.04</v>
      </c>
      <c r="BTK98">
        <v>-111.39</v>
      </c>
      <c r="BTL98">
        <v>-108.73</v>
      </c>
      <c r="BTM98" t="s">
        <v>1</v>
      </c>
      <c r="BTN98">
        <v>-338.58</v>
      </c>
      <c r="BTO98">
        <v>-345.24</v>
      </c>
      <c r="BTP98">
        <v>-345.67</v>
      </c>
      <c r="BTQ98">
        <v>-349.77</v>
      </c>
      <c r="BTR98">
        <v>-361.69</v>
      </c>
      <c r="BTS98">
        <v>-347.43</v>
      </c>
      <c r="BTT98">
        <v>-324.73</v>
      </c>
      <c r="BTU98">
        <v>-324.08999999999997</v>
      </c>
      <c r="BTV98">
        <v>-258.86</v>
      </c>
      <c r="BTW98">
        <v>-215.81</v>
      </c>
      <c r="BTX98">
        <v>-439.56</v>
      </c>
      <c r="BTY98">
        <v>-231.44</v>
      </c>
      <c r="BTZ98">
        <v>-239.72</v>
      </c>
      <c r="BUA98">
        <v>-307.64999999999998</v>
      </c>
      <c r="BUB98">
        <v>-538.54</v>
      </c>
      <c r="BUC98">
        <v>-553.41</v>
      </c>
      <c r="BUD98">
        <v>-546.16999999999996</v>
      </c>
      <c r="BUE98">
        <v>-537.41999999999996</v>
      </c>
      <c r="BUF98">
        <v>-9778.99</v>
      </c>
      <c r="BUG98">
        <v>17710.91</v>
      </c>
      <c r="BUH98">
        <v>-339.06</v>
      </c>
      <c r="BUI98">
        <v>-375.23</v>
      </c>
      <c r="BUJ98">
        <v>-332.77</v>
      </c>
      <c r="BUK98">
        <v>-321.97000000000003</v>
      </c>
      <c r="BUL98">
        <v>-324.02999999999997</v>
      </c>
      <c r="BUM98" t="s">
        <v>1</v>
      </c>
      <c r="BUN98" t="s">
        <v>1</v>
      </c>
      <c r="BUO98">
        <v>16323.29</v>
      </c>
      <c r="BUP98">
        <v>-571.59</v>
      </c>
      <c r="BUQ98">
        <v>-595.36</v>
      </c>
      <c r="BUR98">
        <v>-612.29</v>
      </c>
      <c r="BUS98">
        <v>-645.51</v>
      </c>
      <c r="BUT98">
        <v>-645.62</v>
      </c>
      <c r="BUU98">
        <v>-674.4</v>
      </c>
      <c r="BUV98" t="s">
        <v>1</v>
      </c>
      <c r="BUW98">
        <v>-541.67999999999995</v>
      </c>
      <c r="BUX98">
        <v>-552.91</v>
      </c>
      <c r="BUY98">
        <v>-582.48</v>
      </c>
      <c r="BUZ98">
        <v>-608.28</v>
      </c>
      <c r="BVA98">
        <v>-618.82000000000005</v>
      </c>
      <c r="BVB98">
        <v>-643.12</v>
      </c>
      <c r="BVC98">
        <v>-668.65</v>
      </c>
      <c r="BVD98">
        <v>-910.92</v>
      </c>
      <c r="BVE98">
        <v>-897.41</v>
      </c>
      <c r="BVF98">
        <v>-857.41</v>
      </c>
      <c r="BVG98">
        <v>-873.25</v>
      </c>
      <c r="BVH98">
        <v>-915.22</v>
      </c>
      <c r="BVI98">
        <v>-888.47</v>
      </c>
      <c r="BVJ98">
        <v>-649.65</v>
      </c>
      <c r="BVK98">
        <v>-676.82</v>
      </c>
      <c r="BVL98">
        <v>-675.99</v>
      </c>
      <c r="BVM98">
        <v>-661.59</v>
      </c>
      <c r="BVN98">
        <v>-674.82</v>
      </c>
      <c r="BVO98">
        <v>-688.39</v>
      </c>
      <c r="BVP98" t="s">
        <v>1</v>
      </c>
      <c r="BVQ98" t="s">
        <v>1</v>
      </c>
      <c r="BVR98" t="s">
        <v>1</v>
      </c>
      <c r="BVS98">
        <v>13506.99</v>
      </c>
      <c r="BVT98">
        <v>-685.99</v>
      </c>
      <c r="BVU98" t="s">
        <v>1</v>
      </c>
      <c r="BVV98" t="s">
        <v>1</v>
      </c>
      <c r="BVW98" t="s">
        <v>1</v>
      </c>
      <c r="BVX98" t="s">
        <v>1</v>
      </c>
      <c r="BVY98" t="s">
        <v>1</v>
      </c>
      <c r="BVZ98" t="s">
        <v>1</v>
      </c>
      <c r="BWA98">
        <v>-615.51</v>
      </c>
      <c r="BWB98">
        <v>-605.13</v>
      </c>
      <c r="BWC98" t="s">
        <v>1</v>
      </c>
      <c r="BWD98">
        <v>-616.25</v>
      </c>
      <c r="BWE98">
        <v>-633.33000000000004</v>
      </c>
      <c r="BWF98">
        <v>-617.11</v>
      </c>
      <c r="BWG98">
        <v>-589.42999999999995</v>
      </c>
      <c r="BWH98" t="s">
        <v>1</v>
      </c>
      <c r="BWI98" t="s">
        <v>1</v>
      </c>
      <c r="BWJ98" t="s">
        <v>1</v>
      </c>
      <c r="BWK98" t="s">
        <v>1</v>
      </c>
      <c r="BWL98">
        <v>8320.09</v>
      </c>
      <c r="BWM98">
        <v>-717.74</v>
      </c>
      <c r="BWN98">
        <v>-675.04</v>
      </c>
      <c r="BWO98">
        <v>-658.28</v>
      </c>
      <c r="BWP98">
        <v>-665.48</v>
      </c>
      <c r="BWQ98" t="s">
        <v>1</v>
      </c>
      <c r="BWR98" t="s">
        <v>1</v>
      </c>
      <c r="BWS98" t="s">
        <v>1</v>
      </c>
      <c r="BWT98" t="s">
        <v>1</v>
      </c>
      <c r="BWU98" t="s">
        <v>1</v>
      </c>
      <c r="BWV98" t="s">
        <v>1</v>
      </c>
    </row>
    <row r="99" spans="1:1972" x14ac:dyDescent="0.3">
      <c r="A99" s="13">
        <v>0.62483776620370368</v>
      </c>
      <c r="B99">
        <v>5.7</v>
      </c>
      <c r="C99">
        <v>6.75</v>
      </c>
      <c r="D99">
        <v>6.7</v>
      </c>
      <c r="E99">
        <v>6.39</v>
      </c>
      <c r="F99">
        <v>4.32</v>
      </c>
      <c r="G99">
        <v>4.55</v>
      </c>
      <c r="H99">
        <v>4.07</v>
      </c>
      <c r="I99">
        <v>5.44</v>
      </c>
      <c r="J99">
        <v>7.38</v>
      </c>
      <c r="K99">
        <v>6.63</v>
      </c>
      <c r="L99">
        <v>5.49</v>
      </c>
      <c r="M99">
        <v>3.95</v>
      </c>
      <c r="N99">
        <v>3.52</v>
      </c>
      <c r="O99">
        <v>2.4700000000000002</v>
      </c>
      <c r="P99">
        <v>1.26</v>
      </c>
      <c r="Q99">
        <v>-0.15</v>
      </c>
      <c r="R99">
        <v>-0.84</v>
      </c>
      <c r="S99">
        <v>0.17</v>
      </c>
      <c r="T99">
        <v>-0.26</v>
      </c>
      <c r="U99">
        <v>-0.37</v>
      </c>
      <c r="V99">
        <v>-0.36</v>
      </c>
      <c r="W99">
        <v>-0.73</v>
      </c>
      <c r="X99">
        <v>0.14000000000000001</v>
      </c>
      <c r="Y99">
        <v>2.04</v>
      </c>
      <c r="Z99">
        <v>2.0699999999999998</v>
      </c>
      <c r="AA99">
        <v>4.01</v>
      </c>
      <c r="AB99">
        <v>3.56</v>
      </c>
      <c r="AC99">
        <v>4.5999999999999996</v>
      </c>
      <c r="AD99">
        <v>5.59</v>
      </c>
      <c r="AE99">
        <v>4.04</v>
      </c>
      <c r="AF99">
        <v>4.3499999999999996</v>
      </c>
      <c r="AG99">
        <v>5.26</v>
      </c>
      <c r="AH99">
        <v>3.68</v>
      </c>
      <c r="AI99">
        <v>4</v>
      </c>
      <c r="AJ99">
        <v>4.3499999999999996</v>
      </c>
      <c r="AK99">
        <v>3.89</v>
      </c>
      <c r="AL99">
        <v>4.17</v>
      </c>
      <c r="AM99">
        <v>3.66</v>
      </c>
      <c r="AN99">
        <v>2.02</v>
      </c>
      <c r="AO99">
        <v>4.1900000000000004</v>
      </c>
      <c r="AP99">
        <v>2.5</v>
      </c>
      <c r="AQ99">
        <v>1.39</v>
      </c>
      <c r="AR99">
        <v>0.61</v>
      </c>
      <c r="AS99">
        <v>0.21</v>
      </c>
      <c r="AT99">
        <v>0.7</v>
      </c>
      <c r="AU99">
        <v>-7.0000000000000007E-2</v>
      </c>
      <c r="AV99">
        <v>-1.81</v>
      </c>
      <c r="AW99">
        <v>0.42</v>
      </c>
      <c r="AX99">
        <v>-0.03</v>
      </c>
      <c r="AY99">
        <v>-0.9</v>
      </c>
      <c r="AZ99">
        <v>0.74</v>
      </c>
      <c r="BA99">
        <v>0.8</v>
      </c>
      <c r="BB99">
        <v>0.82</v>
      </c>
      <c r="BC99">
        <v>0.57999999999999996</v>
      </c>
      <c r="BD99">
        <v>-1.35</v>
      </c>
      <c r="BE99">
        <v>-0.5</v>
      </c>
      <c r="BF99">
        <v>0.79</v>
      </c>
      <c r="BG99">
        <v>-0.31</v>
      </c>
      <c r="BH99">
        <v>-1.43</v>
      </c>
      <c r="BI99">
        <v>-0.11</v>
      </c>
      <c r="BJ99">
        <v>0.02</v>
      </c>
      <c r="BK99">
        <v>1.96</v>
      </c>
      <c r="BL99">
        <v>2.57</v>
      </c>
      <c r="BM99">
        <v>2.52</v>
      </c>
      <c r="BN99">
        <v>4.1500000000000004</v>
      </c>
      <c r="BO99">
        <v>5.75</v>
      </c>
      <c r="BP99">
        <v>6.34</v>
      </c>
      <c r="BQ99">
        <v>6.38</v>
      </c>
      <c r="BR99">
        <v>4.83</v>
      </c>
      <c r="BS99">
        <v>5.26</v>
      </c>
      <c r="BT99">
        <v>2.2400000000000002</v>
      </c>
      <c r="BU99">
        <v>2.94</v>
      </c>
      <c r="BV99">
        <v>4.0999999999999996</v>
      </c>
      <c r="BW99">
        <v>5.99</v>
      </c>
      <c r="BX99">
        <v>10.58</v>
      </c>
      <c r="BY99">
        <v>13.71</v>
      </c>
      <c r="BZ99">
        <v>13.09</v>
      </c>
      <c r="CA99">
        <v>18.64</v>
      </c>
      <c r="CB99">
        <v>20.2</v>
      </c>
      <c r="CC99">
        <v>21.1</v>
      </c>
      <c r="CD99">
        <v>21.5</v>
      </c>
      <c r="CE99">
        <v>21.46</v>
      </c>
      <c r="CF99">
        <v>21.68</v>
      </c>
      <c r="CG99">
        <v>25.13</v>
      </c>
      <c r="CH99">
        <v>27.22</v>
      </c>
      <c r="CI99">
        <v>27.99</v>
      </c>
      <c r="CJ99">
        <v>31.46</v>
      </c>
      <c r="CK99">
        <v>33.119999999999997</v>
      </c>
      <c r="CL99">
        <v>32.65</v>
      </c>
      <c r="CM99">
        <v>36.450000000000003</v>
      </c>
      <c r="CN99">
        <v>41.55</v>
      </c>
      <c r="CO99">
        <v>43.33</v>
      </c>
      <c r="CP99">
        <v>43.01</v>
      </c>
      <c r="CQ99">
        <v>47.5</v>
      </c>
      <c r="CR99">
        <v>54.83</v>
      </c>
      <c r="CS99">
        <v>52.8</v>
      </c>
      <c r="CT99">
        <v>45.44</v>
      </c>
      <c r="CU99">
        <v>46.92</v>
      </c>
      <c r="CV99">
        <v>49</v>
      </c>
      <c r="CW99">
        <v>53.01</v>
      </c>
      <c r="CX99">
        <v>67.47</v>
      </c>
      <c r="CY99" t="s">
        <v>1</v>
      </c>
      <c r="CZ99" t="s">
        <v>1</v>
      </c>
      <c r="DA99" t="s">
        <v>1</v>
      </c>
      <c r="DB99" t="s">
        <v>1</v>
      </c>
      <c r="DC99" t="s">
        <v>1</v>
      </c>
      <c r="DD99" t="s">
        <v>1</v>
      </c>
      <c r="DE99" t="s">
        <v>1</v>
      </c>
      <c r="DF99" t="s">
        <v>1</v>
      </c>
      <c r="DG99" t="s">
        <v>1</v>
      </c>
      <c r="DH99" t="s">
        <v>1</v>
      </c>
      <c r="DI99" t="s">
        <v>1</v>
      </c>
      <c r="DJ99" t="s">
        <v>1</v>
      </c>
      <c r="DK99" t="s">
        <v>1</v>
      </c>
      <c r="DL99" t="s">
        <v>1</v>
      </c>
      <c r="DM99" t="s">
        <v>1</v>
      </c>
      <c r="DN99">
        <v>3353.06</v>
      </c>
      <c r="DO99">
        <v>3442.15</v>
      </c>
      <c r="DP99">
        <v>3451.23</v>
      </c>
      <c r="DQ99">
        <v>3485.89</v>
      </c>
      <c r="DR99">
        <v>3504.56</v>
      </c>
      <c r="DS99" t="s">
        <v>1</v>
      </c>
      <c r="DT99" t="s">
        <v>1</v>
      </c>
      <c r="DU99" t="s">
        <v>1</v>
      </c>
      <c r="DV99" t="s">
        <v>1</v>
      </c>
      <c r="DW99" t="s">
        <v>1</v>
      </c>
      <c r="DX99" t="s">
        <v>1</v>
      </c>
      <c r="DY99" t="s">
        <v>1</v>
      </c>
      <c r="DZ99" t="s">
        <v>1</v>
      </c>
      <c r="EA99" t="s">
        <v>1</v>
      </c>
      <c r="EB99" t="s">
        <v>1</v>
      </c>
      <c r="EC99" t="s">
        <v>1</v>
      </c>
      <c r="ED99" t="s">
        <v>1</v>
      </c>
      <c r="EE99" t="s">
        <v>1</v>
      </c>
      <c r="EF99" t="s">
        <v>1</v>
      </c>
      <c r="EG99">
        <v>-888.14</v>
      </c>
      <c r="EH99">
        <v>-877.76</v>
      </c>
      <c r="EI99">
        <v>-901.66</v>
      </c>
      <c r="EJ99">
        <v>-904.21</v>
      </c>
      <c r="EK99">
        <v>-923.37</v>
      </c>
      <c r="EL99">
        <v>-876.77</v>
      </c>
      <c r="EM99">
        <v>-839.38</v>
      </c>
      <c r="EN99">
        <v>-830.45</v>
      </c>
      <c r="EO99">
        <v>-794.47</v>
      </c>
      <c r="EP99">
        <v>-768.71</v>
      </c>
      <c r="EQ99">
        <v>-782.08</v>
      </c>
      <c r="ER99">
        <v>-781.01</v>
      </c>
      <c r="ES99">
        <v>-785.92</v>
      </c>
      <c r="ET99">
        <v>-799.84</v>
      </c>
      <c r="EU99">
        <v>-816.71</v>
      </c>
      <c r="EV99">
        <v>-833.76</v>
      </c>
      <c r="EW99">
        <v>-859.21</v>
      </c>
      <c r="EX99">
        <v>-876.35</v>
      </c>
      <c r="EY99">
        <v>-912.61</v>
      </c>
      <c r="EZ99">
        <v>-933.32</v>
      </c>
      <c r="FA99">
        <v>-913.23</v>
      </c>
      <c r="FB99">
        <v>-894.28</v>
      </c>
      <c r="FC99">
        <v>-868.11</v>
      </c>
      <c r="FD99">
        <v>-829.45</v>
      </c>
      <c r="FE99">
        <v>-826.16</v>
      </c>
      <c r="FF99">
        <v>-818.83</v>
      </c>
      <c r="FG99">
        <v>-813.27</v>
      </c>
      <c r="FH99">
        <v>-825.22</v>
      </c>
      <c r="FI99">
        <v>-860.79</v>
      </c>
      <c r="FJ99">
        <v>-871.86</v>
      </c>
      <c r="FK99">
        <v>-866.93</v>
      </c>
      <c r="FL99">
        <v>-843.8</v>
      </c>
      <c r="FM99">
        <v>-793.57</v>
      </c>
      <c r="FN99">
        <v>-768.38</v>
      </c>
      <c r="FO99">
        <v>-766.04</v>
      </c>
      <c r="FP99">
        <v>-749.04</v>
      </c>
      <c r="FQ99">
        <v>-732.04</v>
      </c>
      <c r="FR99">
        <v>-729.26</v>
      </c>
      <c r="FS99">
        <v>-712.04</v>
      </c>
      <c r="FT99">
        <v>-692.37</v>
      </c>
      <c r="FU99">
        <v>-689.39</v>
      </c>
      <c r="FV99">
        <v>-678.7</v>
      </c>
      <c r="FW99">
        <v>-692.25</v>
      </c>
      <c r="FX99">
        <v>-727.83</v>
      </c>
      <c r="FY99">
        <v>-735.63</v>
      </c>
      <c r="FZ99">
        <v>-737.67</v>
      </c>
      <c r="GA99">
        <v>-737.82</v>
      </c>
      <c r="GB99">
        <v>-744.63</v>
      </c>
      <c r="GC99">
        <v>-733.58</v>
      </c>
      <c r="GD99">
        <v>-747.48</v>
      </c>
      <c r="GE99">
        <v>-764.58</v>
      </c>
      <c r="GF99">
        <v>-804.43</v>
      </c>
      <c r="GG99">
        <v>-827.49</v>
      </c>
      <c r="GH99">
        <v>-844.79</v>
      </c>
      <c r="GI99" t="s">
        <v>1</v>
      </c>
      <c r="GJ99" t="s">
        <v>1</v>
      </c>
      <c r="GK99" t="s">
        <v>1</v>
      </c>
      <c r="GL99">
        <v>-589.86</v>
      </c>
      <c r="GM99">
        <v>-607.5</v>
      </c>
      <c r="GN99">
        <v>-601.63</v>
      </c>
      <c r="GO99">
        <v>-621.5</v>
      </c>
      <c r="GP99">
        <v>-649.36</v>
      </c>
      <c r="GQ99">
        <v>-660.35</v>
      </c>
      <c r="GR99">
        <v>-636</v>
      </c>
      <c r="GS99">
        <v>-623.65</v>
      </c>
      <c r="GT99">
        <v>-607.91</v>
      </c>
      <c r="GU99">
        <v>-608.76</v>
      </c>
      <c r="GV99">
        <v>-596.78</v>
      </c>
      <c r="GW99">
        <v>-584.74</v>
      </c>
      <c r="GX99">
        <v>-584.65</v>
      </c>
      <c r="GY99">
        <v>-593.96</v>
      </c>
      <c r="GZ99">
        <v>-605.15</v>
      </c>
      <c r="HA99">
        <v>-616.07000000000005</v>
      </c>
      <c r="HB99">
        <v>-621.47</v>
      </c>
      <c r="HC99">
        <v>-627.16999999999996</v>
      </c>
      <c r="HD99">
        <v>-633.98</v>
      </c>
      <c r="HE99">
        <v>-628.14</v>
      </c>
      <c r="HF99">
        <v>-608.54999999999995</v>
      </c>
      <c r="HG99">
        <v>-592.41999999999996</v>
      </c>
      <c r="HH99">
        <v>-591.39</v>
      </c>
      <c r="HI99">
        <v>-586.46</v>
      </c>
      <c r="HJ99">
        <v>-581.49</v>
      </c>
      <c r="HK99">
        <v>-582.73</v>
      </c>
      <c r="HL99">
        <v>-591.76</v>
      </c>
      <c r="HM99">
        <v>-616.65</v>
      </c>
      <c r="HN99">
        <v>-640.21</v>
      </c>
      <c r="HO99">
        <v>-643.05999999999995</v>
      </c>
      <c r="HP99">
        <v>-646.89</v>
      </c>
      <c r="HQ99">
        <v>-652.02</v>
      </c>
      <c r="HR99">
        <v>-660.31</v>
      </c>
      <c r="HS99">
        <v>-674.5</v>
      </c>
      <c r="HT99">
        <v>-670.37</v>
      </c>
      <c r="HU99">
        <v>-664.28</v>
      </c>
      <c r="HV99">
        <v>-662.69</v>
      </c>
      <c r="HW99">
        <v>-663.15</v>
      </c>
      <c r="HX99">
        <v>-670.19</v>
      </c>
      <c r="HY99">
        <v>-661.14</v>
      </c>
      <c r="HZ99">
        <v>-646.26</v>
      </c>
      <c r="IA99">
        <v>-646.02</v>
      </c>
      <c r="IB99">
        <v>-650.41</v>
      </c>
      <c r="IC99">
        <v>-665.18</v>
      </c>
      <c r="ID99">
        <v>-677.09</v>
      </c>
      <c r="IE99">
        <v>-688.8</v>
      </c>
      <c r="IF99">
        <v>-701.9</v>
      </c>
      <c r="IG99">
        <v>-731.24</v>
      </c>
      <c r="IH99">
        <v>-748.88</v>
      </c>
      <c r="II99">
        <v>-771.5</v>
      </c>
      <c r="IJ99">
        <v>-792.97</v>
      </c>
      <c r="IK99">
        <v>-793.2</v>
      </c>
      <c r="IL99">
        <v>-794.21</v>
      </c>
      <c r="IM99">
        <v>-797.09</v>
      </c>
      <c r="IN99">
        <v>-779.03</v>
      </c>
      <c r="IO99">
        <v>-731.84</v>
      </c>
      <c r="IP99">
        <v>-715.64</v>
      </c>
      <c r="IQ99">
        <v>-713.85</v>
      </c>
      <c r="IR99">
        <v>-717.38</v>
      </c>
      <c r="IS99">
        <v>-741.68</v>
      </c>
      <c r="IT99">
        <v>-762.46</v>
      </c>
      <c r="IU99">
        <v>-773.03</v>
      </c>
      <c r="IV99">
        <v>-809.94</v>
      </c>
      <c r="IW99">
        <v>-824.13</v>
      </c>
      <c r="IX99">
        <v>-834.12</v>
      </c>
      <c r="IY99">
        <v>-826.6</v>
      </c>
      <c r="IZ99">
        <v>-790.78</v>
      </c>
      <c r="JA99">
        <v>-771.71</v>
      </c>
      <c r="JB99">
        <v>-757.65</v>
      </c>
      <c r="JC99">
        <v>-733.5</v>
      </c>
      <c r="JD99">
        <v>-735.07</v>
      </c>
      <c r="JE99">
        <v>-733.93</v>
      </c>
      <c r="JF99">
        <v>-740.86</v>
      </c>
      <c r="JG99">
        <v>-759.21</v>
      </c>
      <c r="JH99">
        <v>-791.26</v>
      </c>
      <c r="JI99">
        <v>-822.3</v>
      </c>
      <c r="JJ99">
        <v>-820.65</v>
      </c>
      <c r="JK99">
        <v>-843.71</v>
      </c>
      <c r="JL99">
        <v>-833.97</v>
      </c>
      <c r="JM99">
        <v>-836.9</v>
      </c>
      <c r="JN99">
        <v>-821.86</v>
      </c>
      <c r="JO99">
        <v>-801.57</v>
      </c>
      <c r="JP99">
        <v>-785.39</v>
      </c>
      <c r="JQ99">
        <v>-787.71</v>
      </c>
      <c r="JR99">
        <v>-777.81</v>
      </c>
      <c r="JS99">
        <v>-785.69</v>
      </c>
      <c r="JT99">
        <v>-787.82</v>
      </c>
      <c r="JU99">
        <v>-791.08</v>
      </c>
      <c r="JV99">
        <v>-801.97</v>
      </c>
      <c r="JW99">
        <v>-812.78</v>
      </c>
      <c r="JX99">
        <v>-875.1</v>
      </c>
      <c r="JY99">
        <v>-906.9</v>
      </c>
      <c r="JZ99">
        <v>-916.99</v>
      </c>
      <c r="KA99">
        <v>-919.28</v>
      </c>
      <c r="KB99">
        <v>-917.48</v>
      </c>
      <c r="KC99">
        <v>-894.81</v>
      </c>
      <c r="KD99">
        <v>-867.46</v>
      </c>
      <c r="KE99">
        <v>-868.3</v>
      </c>
      <c r="KF99">
        <v>-863.72</v>
      </c>
      <c r="KG99">
        <v>-874.44</v>
      </c>
      <c r="KH99">
        <v>-887.49</v>
      </c>
      <c r="KI99">
        <v>-884.91</v>
      </c>
      <c r="KJ99">
        <v>-888.87</v>
      </c>
      <c r="KK99">
        <v>-920.51</v>
      </c>
      <c r="KL99">
        <v>-1018.72</v>
      </c>
      <c r="KM99">
        <v>-1031.1400000000001</v>
      </c>
      <c r="KN99">
        <v>-1037.68</v>
      </c>
      <c r="KO99">
        <v>-1058.3800000000001</v>
      </c>
      <c r="KP99">
        <v>-1069.6099999999999</v>
      </c>
      <c r="KQ99">
        <v>-1052.25</v>
      </c>
      <c r="KR99">
        <v>-1025.29</v>
      </c>
      <c r="KS99" t="s">
        <v>1</v>
      </c>
      <c r="KT99" t="s">
        <v>1</v>
      </c>
      <c r="KU99" t="s">
        <v>1</v>
      </c>
      <c r="KV99" t="s">
        <v>1</v>
      </c>
      <c r="KW99">
        <v>-175.77</v>
      </c>
      <c r="KX99">
        <v>-175.2</v>
      </c>
      <c r="KY99">
        <v>-199.42</v>
      </c>
      <c r="KZ99">
        <v>-252.45</v>
      </c>
      <c r="LA99">
        <v>-290.08</v>
      </c>
      <c r="LB99">
        <v>-318.64</v>
      </c>
      <c r="LC99">
        <v>-336.29</v>
      </c>
      <c r="LD99">
        <v>-346.45</v>
      </c>
      <c r="LE99">
        <v>-368.79</v>
      </c>
      <c r="LF99">
        <v>-393.98</v>
      </c>
      <c r="LG99">
        <v>-416.76</v>
      </c>
      <c r="LH99">
        <v>-436.44</v>
      </c>
      <c r="LI99">
        <v>-441.62</v>
      </c>
      <c r="LJ99">
        <v>-443.94</v>
      </c>
      <c r="LK99">
        <v>-449.54</v>
      </c>
      <c r="LL99">
        <v>-466.73</v>
      </c>
      <c r="LM99">
        <v>-483.99</v>
      </c>
      <c r="LN99">
        <v>-504.41</v>
      </c>
      <c r="LO99">
        <v>-511.61</v>
      </c>
      <c r="LP99">
        <v>-518.32000000000005</v>
      </c>
      <c r="LQ99">
        <v>-547.98</v>
      </c>
      <c r="LR99">
        <v>-579.66</v>
      </c>
      <c r="LS99">
        <v>-586.01</v>
      </c>
      <c r="LT99">
        <v>-572.73</v>
      </c>
      <c r="LU99">
        <v>-568.16</v>
      </c>
      <c r="LV99">
        <v>-566.42999999999995</v>
      </c>
      <c r="LW99">
        <v>-560.70000000000005</v>
      </c>
      <c r="LX99">
        <v>-562.76</v>
      </c>
      <c r="LY99">
        <v>-565.27</v>
      </c>
      <c r="LZ99">
        <v>-566.80999999999995</v>
      </c>
      <c r="MA99">
        <v>-565.61</v>
      </c>
      <c r="MB99">
        <v>-571.47</v>
      </c>
      <c r="MC99" t="s">
        <v>1</v>
      </c>
      <c r="MD99" t="s">
        <v>1</v>
      </c>
      <c r="ME99" t="s">
        <v>1</v>
      </c>
      <c r="MF99" t="s">
        <v>1</v>
      </c>
      <c r="MG99">
        <v>-729.19</v>
      </c>
      <c r="MH99">
        <v>-708.52</v>
      </c>
      <c r="MI99">
        <v>-694.65</v>
      </c>
      <c r="MJ99">
        <v>-686.49</v>
      </c>
      <c r="MK99">
        <v>-680.2</v>
      </c>
      <c r="ML99">
        <v>-678.72</v>
      </c>
      <c r="MM99">
        <v>-662.54</v>
      </c>
      <c r="MN99">
        <v>-649.01</v>
      </c>
      <c r="MO99">
        <v>-653.51</v>
      </c>
      <c r="MP99">
        <v>-682.2</v>
      </c>
      <c r="MQ99">
        <v>-720.29</v>
      </c>
      <c r="MR99">
        <v>-734.39</v>
      </c>
      <c r="MS99">
        <v>-738.83</v>
      </c>
      <c r="MT99">
        <v>-763.72</v>
      </c>
      <c r="MU99">
        <v>-790.21</v>
      </c>
      <c r="MV99">
        <v>-803.5</v>
      </c>
      <c r="MW99">
        <v>-792.7</v>
      </c>
      <c r="MX99">
        <v>-797.03</v>
      </c>
      <c r="MY99">
        <v>-843.7</v>
      </c>
      <c r="MZ99">
        <v>-800.21</v>
      </c>
      <c r="NA99">
        <v>-776.83</v>
      </c>
      <c r="NB99">
        <v>-767.02</v>
      </c>
      <c r="NC99">
        <v>-757.84</v>
      </c>
      <c r="ND99">
        <v>-758.78</v>
      </c>
      <c r="NE99">
        <v>-763.8</v>
      </c>
      <c r="NF99">
        <v>-786.88</v>
      </c>
      <c r="NG99">
        <v>-787.43</v>
      </c>
      <c r="NH99">
        <v>-814.8</v>
      </c>
      <c r="NI99">
        <v>-835.26</v>
      </c>
      <c r="NJ99">
        <v>-868.46</v>
      </c>
      <c r="NK99">
        <v>-886.57</v>
      </c>
      <c r="NL99">
        <v>-893.26</v>
      </c>
      <c r="NM99">
        <v>-860.29</v>
      </c>
      <c r="NN99">
        <v>-856.86</v>
      </c>
      <c r="NO99">
        <v>-851.65</v>
      </c>
      <c r="NP99">
        <v>-834.36</v>
      </c>
      <c r="NQ99">
        <v>-808.59</v>
      </c>
      <c r="NR99">
        <v>-802.03</v>
      </c>
      <c r="NS99">
        <v>-793.6</v>
      </c>
      <c r="NT99">
        <v>-802.11</v>
      </c>
      <c r="NU99">
        <v>-818.46</v>
      </c>
      <c r="NV99">
        <v>-832.28</v>
      </c>
      <c r="NW99">
        <v>-867.62</v>
      </c>
      <c r="NX99">
        <v>-891.29</v>
      </c>
      <c r="NY99">
        <v>-904.67</v>
      </c>
      <c r="NZ99">
        <v>-923.68</v>
      </c>
      <c r="OA99">
        <v>-928.87</v>
      </c>
      <c r="OB99">
        <v>-908.08</v>
      </c>
      <c r="OC99">
        <v>-900.2</v>
      </c>
      <c r="OD99">
        <v>-903.57</v>
      </c>
      <c r="OE99">
        <v>-870.76</v>
      </c>
      <c r="OF99">
        <v>-856.25</v>
      </c>
      <c r="OG99">
        <v>-842.93</v>
      </c>
      <c r="OH99">
        <v>-830.35</v>
      </c>
      <c r="OI99">
        <v>-866.72</v>
      </c>
      <c r="OJ99">
        <v>-903.18</v>
      </c>
      <c r="OK99">
        <v>-892.22</v>
      </c>
      <c r="OL99">
        <v>-887.6</v>
      </c>
      <c r="OM99">
        <v>-874.44</v>
      </c>
      <c r="ON99">
        <v>-851.34</v>
      </c>
      <c r="OO99">
        <v>-824.51</v>
      </c>
      <c r="OP99">
        <v>-811</v>
      </c>
      <c r="OQ99">
        <v>-777.22</v>
      </c>
      <c r="OR99">
        <v>-764.42</v>
      </c>
      <c r="OS99">
        <v>-750.95</v>
      </c>
      <c r="OT99">
        <v>-721.27</v>
      </c>
      <c r="OU99">
        <v>-700.41</v>
      </c>
      <c r="OV99">
        <v>-695.7</v>
      </c>
      <c r="OW99">
        <v>-688.28</v>
      </c>
      <c r="OX99">
        <v>-692</v>
      </c>
      <c r="OY99">
        <v>-714.48</v>
      </c>
      <c r="OZ99">
        <v>-748.82</v>
      </c>
      <c r="PA99">
        <v>-750.1</v>
      </c>
      <c r="PB99">
        <v>-755.28</v>
      </c>
      <c r="PC99">
        <v>-759.04</v>
      </c>
      <c r="PD99">
        <v>-781.6</v>
      </c>
      <c r="PE99">
        <v>-789.54</v>
      </c>
      <c r="PF99">
        <v>-820.11</v>
      </c>
      <c r="PG99">
        <v>-827.59</v>
      </c>
      <c r="PH99">
        <v>-832.58</v>
      </c>
      <c r="PI99">
        <v>-850.39</v>
      </c>
      <c r="PJ99" t="s">
        <v>1</v>
      </c>
      <c r="PK99" t="s">
        <v>1</v>
      </c>
      <c r="PL99" t="s">
        <v>1</v>
      </c>
      <c r="PM99" t="s">
        <v>1</v>
      </c>
      <c r="PN99">
        <v>-661.31</v>
      </c>
      <c r="PO99">
        <v>-667.64</v>
      </c>
      <c r="PP99">
        <v>-670.57</v>
      </c>
      <c r="PQ99">
        <v>-698.53</v>
      </c>
      <c r="PR99">
        <v>-699.22</v>
      </c>
      <c r="PS99">
        <v>-684.02</v>
      </c>
      <c r="PT99">
        <v>-666.5</v>
      </c>
      <c r="PU99">
        <v>-650.80999999999995</v>
      </c>
      <c r="PV99">
        <v>-647.52</v>
      </c>
      <c r="PW99">
        <v>-633.16999999999996</v>
      </c>
      <c r="PX99">
        <v>-603.9</v>
      </c>
      <c r="PY99">
        <v>-604.85</v>
      </c>
      <c r="PZ99">
        <v>-621.38</v>
      </c>
      <c r="QA99">
        <v>-634.91999999999996</v>
      </c>
      <c r="QB99">
        <v>-643.71</v>
      </c>
      <c r="QC99">
        <v>-649.05999999999995</v>
      </c>
      <c r="QD99">
        <v>-655.46</v>
      </c>
      <c r="QE99">
        <v>-644.25</v>
      </c>
      <c r="QF99">
        <v>-636.05999999999995</v>
      </c>
      <c r="QG99">
        <v>-622.38</v>
      </c>
      <c r="QH99">
        <v>-606.79</v>
      </c>
      <c r="QI99">
        <v>-603.1</v>
      </c>
      <c r="QJ99">
        <v>-592.95000000000005</v>
      </c>
      <c r="QK99">
        <v>-596.48</v>
      </c>
      <c r="QL99">
        <v>-612.77</v>
      </c>
      <c r="QM99">
        <v>-627.27</v>
      </c>
      <c r="QN99">
        <v>-649.22</v>
      </c>
      <c r="QO99">
        <v>-654.47</v>
      </c>
      <c r="QP99">
        <v>-669.18</v>
      </c>
      <c r="QQ99">
        <v>-667.55</v>
      </c>
      <c r="QR99">
        <v>-667.74</v>
      </c>
      <c r="QS99">
        <v>-653.37</v>
      </c>
      <c r="QT99">
        <v>-676.59</v>
      </c>
      <c r="QU99">
        <v>-681.9</v>
      </c>
      <c r="QV99">
        <v>-687.42</v>
      </c>
      <c r="QW99">
        <v>-676.91</v>
      </c>
      <c r="QX99">
        <v>-690.42</v>
      </c>
      <c r="QY99">
        <v>-692.88</v>
      </c>
      <c r="QZ99">
        <v>-690.09</v>
      </c>
      <c r="RA99">
        <v>-669.81</v>
      </c>
      <c r="RB99">
        <v>-669.55</v>
      </c>
      <c r="RC99">
        <v>-668.92</v>
      </c>
      <c r="RD99">
        <v>-687.48</v>
      </c>
      <c r="RE99">
        <v>-689.75</v>
      </c>
      <c r="RF99">
        <v>-693.81</v>
      </c>
      <c r="RG99">
        <v>-709.4</v>
      </c>
      <c r="RH99">
        <v>-731.68</v>
      </c>
      <c r="RI99">
        <v>-764.52</v>
      </c>
      <c r="RJ99">
        <v>-762.4</v>
      </c>
      <c r="RK99">
        <v>-766.14</v>
      </c>
      <c r="RL99">
        <v>-775.31</v>
      </c>
      <c r="RM99">
        <v>-785.76</v>
      </c>
      <c r="RN99">
        <v>-783.84</v>
      </c>
      <c r="RO99">
        <v>-775.67</v>
      </c>
      <c r="RP99">
        <v>-752.03</v>
      </c>
      <c r="RQ99">
        <v>-737.98</v>
      </c>
      <c r="RR99">
        <v>-736.35</v>
      </c>
      <c r="RS99">
        <v>-751.34</v>
      </c>
      <c r="RT99">
        <v>-764.66</v>
      </c>
      <c r="RU99">
        <v>-778.18</v>
      </c>
      <c r="RV99">
        <v>-801.05</v>
      </c>
      <c r="RW99">
        <v>-828.81</v>
      </c>
      <c r="RX99">
        <v>-854.97</v>
      </c>
      <c r="RY99">
        <v>-855.32</v>
      </c>
      <c r="RZ99">
        <v>-827.86</v>
      </c>
      <c r="SA99">
        <v>-805.63</v>
      </c>
      <c r="SB99">
        <v>-795.65</v>
      </c>
      <c r="SC99">
        <v>-780.09</v>
      </c>
      <c r="SD99">
        <v>-758.16</v>
      </c>
      <c r="SE99">
        <v>-743.75</v>
      </c>
      <c r="SF99">
        <v>-740.48</v>
      </c>
      <c r="SG99">
        <v>-746.32</v>
      </c>
      <c r="SH99">
        <v>-754.85</v>
      </c>
      <c r="SI99">
        <v>-787.67</v>
      </c>
      <c r="SJ99">
        <v>-816.48</v>
      </c>
      <c r="SK99">
        <v>-857.71</v>
      </c>
      <c r="SL99">
        <v>-889.78</v>
      </c>
      <c r="SM99">
        <v>-893.74</v>
      </c>
      <c r="SN99">
        <v>-894.28</v>
      </c>
      <c r="SO99">
        <v>-869.41</v>
      </c>
      <c r="SP99">
        <v>-864.02</v>
      </c>
      <c r="SQ99">
        <v>-852.75</v>
      </c>
      <c r="SR99">
        <v>-814.27</v>
      </c>
      <c r="SS99">
        <v>-793.79</v>
      </c>
      <c r="ST99">
        <v>-794.23</v>
      </c>
      <c r="SU99">
        <v>-796.25</v>
      </c>
      <c r="SV99">
        <v>-804.26</v>
      </c>
      <c r="SW99">
        <v>-830.93</v>
      </c>
      <c r="SX99">
        <v>-864.9</v>
      </c>
      <c r="SY99">
        <v>-890.87</v>
      </c>
      <c r="SZ99">
        <v>-917.12</v>
      </c>
      <c r="TA99">
        <v>-919.69</v>
      </c>
      <c r="TB99">
        <v>-926.96</v>
      </c>
      <c r="TC99">
        <v>-936</v>
      </c>
      <c r="TD99">
        <v>-908.64</v>
      </c>
      <c r="TE99">
        <v>-898.4</v>
      </c>
      <c r="TF99">
        <v>-905</v>
      </c>
      <c r="TG99">
        <v>-899.71</v>
      </c>
      <c r="TH99">
        <v>-910.55</v>
      </c>
      <c r="TI99">
        <v>-921.1</v>
      </c>
      <c r="TJ99">
        <v>-926.2</v>
      </c>
      <c r="TK99">
        <v>-921.24</v>
      </c>
      <c r="TL99">
        <v>-951.61</v>
      </c>
      <c r="TM99">
        <v>-1064.18</v>
      </c>
      <c r="TN99">
        <v>-1075.06</v>
      </c>
      <c r="TO99">
        <v>-1082.92</v>
      </c>
      <c r="TP99">
        <v>-1089.8599999999999</v>
      </c>
      <c r="TQ99">
        <v>-1098.97</v>
      </c>
      <c r="TR99">
        <v>-1084.7</v>
      </c>
      <c r="TS99" t="s">
        <v>1</v>
      </c>
      <c r="TT99" t="s">
        <v>1</v>
      </c>
      <c r="TU99" t="s">
        <v>1</v>
      </c>
      <c r="TV99">
        <v>-152.29</v>
      </c>
      <c r="TW99">
        <v>-163.38999999999999</v>
      </c>
      <c r="TX99">
        <v>-171.58</v>
      </c>
      <c r="TY99">
        <v>-185.54</v>
      </c>
      <c r="TZ99">
        <v>-226.22</v>
      </c>
      <c r="UA99">
        <v>-279.27999999999997</v>
      </c>
      <c r="UB99">
        <v>-313.83</v>
      </c>
      <c r="UC99">
        <v>-336.84</v>
      </c>
      <c r="UD99">
        <v>-362.18</v>
      </c>
      <c r="UE99">
        <v>-387.45</v>
      </c>
      <c r="UF99">
        <v>-397.12</v>
      </c>
      <c r="UG99">
        <v>-412.02</v>
      </c>
      <c r="UH99">
        <v>-429.47</v>
      </c>
      <c r="UI99">
        <v>-448.7</v>
      </c>
      <c r="UJ99">
        <v>-466.09</v>
      </c>
      <c r="UK99">
        <v>-464.32</v>
      </c>
      <c r="UL99">
        <v>-468.4</v>
      </c>
      <c r="UM99">
        <v>-481.21</v>
      </c>
      <c r="UN99">
        <v>-501.4</v>
      </c>
      <c r="UO99">
        <v>-517.37</v>
      </c>
      <c r="UP99">
        <v>-540.77</v>
      </c>
      <c r="UQ99">
        <v>-546.77</v>
      </c>
      <c r="UR99">
        <v>-564.35</v>
      </c>
      <c r="US99">
        <v>-582.45000000000005</v>
      </c>
      <c r="UT99">
        <v>-593.26</v>
      </c>
      <c r="UU99">
        <v>-588.77</v>
      </c>
      <c r="UV99">
        <v>-586.64</v>
      </c>
      <c r="UW99">
        <v>-565.66999999999996</v>
      </c>
      <c r="UX99">
        <v>-564.16</v>
      </c>
      <c r="UY99">
        <v>-557.89</v>
      </c>
      <c r="UZ99">
        <v>-562.38</v>
      </c>
      <c r="VA99">
        <v>-576.57000000000005</v>
      </c>
      <c r="VB99">
        <v>-580.67999999999995</v>
      </c>
      <c r="VC99">
        <v>-549.9</v>
      </c>
      <c r="VD99">
        <v>-638.80999999999995</v>
      </c>
      <c r="VE99">
        <v>-612.9</v>
      </c>
      <c r="VF99">
        <v>-653.28</v>
      </c>
      <c r="VG99">
        <v>-685.91</v>
      </c>
      <c r="VH99">
        <v>-646.07000000000005</v>
      </c>
      <c r="VI99">
        <v>-672.29</v>
      </c>
      <c r="VJ99">
        <v>-675.7</v>
      </c>
      <c r="VK99">
        <v>-671.66</v>
      </c>
      <c r="VL99">
        <v>-676.69</v>
      </c>
      <c r="VM99">
        <v>-676.79</v>
      </c>
      <c r="VN99">
        <v>-660.75</v>
      </c>
      <c r="VO99">
        <v>-656.46</v>
      </c>
      <c r="VP99">
        <v>-666.93</v>
      </c>
      <c r="VQ99">
        <v>-687.25</v>
      </c>
      <c r="VR99">
        <v>-723.79</v>
      </c>
      <c r="VS99">
        <v>-731.19</v>
      </c>
      <c r="VT99">
        <v>-741.26</v>
      </c>
      <c r="VU99">
        <v>-758.73</v>
      </c>
      <c r="VV99">
        <v>-769.66</v>
      </c>
      <c r="VW99">
        <v>-729.19</v>
      </c>
      <c r="VX99">
        <v>-765.66</v>
      </c>
      <c r="VY99">
        <v>-835.67</v>
      </c>
      <c r="VZ99">
        <v>-835.44</v>
      </c>
      <c r="WA99">
        <v>-836.29</v>
      </c>
      <c r="WB99">
        <v>-812.07</v>
      </c>
      <c r="WC99">
        <v>-807.59</v>
      </c>
      <c r="WD99">
        <v>-806.63</v>
      </c>
      <c r="WE99">
        <v>-814.53</v>
      </c>
      <c r="WF99">
        <v>-805.95</v>
      </c>
      <c r="WG99">
        <v>-810.32</v>
      </c>
      <c r="WH99">
        <v>-829.36</v>
      </c>
      <c r="WI99">
        <v>-871.85</v>
      </c>
      <c r="WJ99">
        <v>-892.43</v>
      </c>
      <c r="WK99">
        <v>-900.6</v>
      </c>
      <c r="WL99">
        <v>-919.8</v>
      </c>
      <c r="WM99">
        <v>-914.39</v>
      </c>
      <c r="WN99">
        <v>-915.76</v>
      </c>
      <c r="WO99">
        <v>-903.78</v>
      </c>
      <c r="WP99">
        <v>-891.54</v>
      </c>
      <c r="WQ99">
        <v>-862.68</v>
      </c>
      <c r="WR99">
        <v>-836.21</v>
      </c>
      <c r="WS99">
        <v>-827.92</v>
      </c>
      <c r="WT99">
        <v>-825.94</v>
      </c>
      <c r="WU99">
        <v>-835.93</v>
      </c>
      <c r="WV99">
        <v>-854.42</v>
      </c>
      <c r="WW99">
        <v>-877.72</v>
      </c>
      <c r="WX99">
        <v>-888.27</v>
      </c>
      <c r="WY99">
        <v>-898.41</v>
      </c>
      <c r="WZ99">
        <v>-927.77</v>
      </c>
      <c r="XA99">
        <v>-947.29</v>
      </c>
      <c r="XB99">
        <v>-948.72</v>
      </c>
      <c r="XC99">
        <v>-934.45</v>
      </c>
      <c r="XD99">
        <v>-936.2</v>
      </c>
      <c r="XE99">
        <v>-918.39</v>
      </c>
      <c r="XF99">
        <v>-892.01</v>
      </c>
      <c r="XG99">
        <v>-885.2</v>
      </c>
      <c r="XH99">
        <v>-875.72</v>
      </c>
      <c r="XI99">
        <v>-887.71</v>
      </c>
      <c r="XJ99">
        <v>-913.83</v>
      </c>
      <c r="XK99">
        <v>-912.44</v>
      </c>
      <c r="XL99">
        <v>-921.01</v>
      </c>
      <c r="XM99">
        <v>-912.79</v>
      </c>
      <c r="XN99">
        <v>-876.19</v>
      </c>
      <c r="XO99">
        <v>-836.32</v>
      </c>
      <c r="XP99">
        <v>-824.51</v>
      </c>
      <c r="XQ99">
        <v>-810.86</v>
      </c>
      <c r="XR99">
        <v>-775.56</v>
      </c>
      <c r="XS99">
        <v>-768.42</v>
      </c>
      <c r="XT99">
        <v>-757.03</v>
      </c>
      <c r="XU99">
        <v>-737.89</v>
      </c>
      <c r="XV99">
        <v>-728.78</v>
      </c>
      <c r="XW99">
        <v>-724.76</v>
      </c>
      <c r="XX99">
        <v>-712.03</v>
      </c>
      <c r="XY99">
        <v>-723.61</v>
      </c>
      <c r="XZ99">
        <v>-777.7</v>
      </c>
      <c r="YA99">
        <v>-804.3</v>
      </c>
      <c r="YB99">
        <v>-794.64</v>
      </c>
      <c r="YC99">
        <v>-770.29</v>
      </c>
      <c r="YD99">
        <v>-752.03</v>
      </c>
      <c r="YE99">
        <v>-744.67</v>
      </c>
      <c r="YF99">
        <v>-752.73</v>
      </c>
      <c r="YG99">
        <v>-865.79</v>
      </c>
      <c r="YH99">
        <v>-851.3</v>
      </c>
      <c r="YI99">
        <v>-900.88</v>
      </c>
      <c r="YJ99">
        <v>-911.09</v>
      </c>
      <c r="YK99" t="s">
        <v>1</v>
      </c>
      <c r="YL99" t="s">
        <v>1</v>
      </c>
      <c r="YM99">
        <v>-577.58000000000004</v>
      </c>
      <c r="YN99">
        <v>-658.52</v>
      </c>
      <c r="YO99">
        <v>-669.06</v>
      </c>
      <c r="YP99">
        <v>-679.49</v>
      </c>
      <c r="YQ99">
        <v>-692.16</v>
      </c>
      <c r="YR99">
        <v>-711.45</v>
      </c>
      <c r="YS99">
        <v>-708.01</v>
      </c>
      <c r="YT99">
        <v>-683.3</v>
      </c>
      <c r="YU99">
        <v>-662.2</v>
      </c>
      <c r="YV99">
        <v>-641.28</v>
      </c>
      <c r="YW99">
        <v>-635.21</v>
      </c>
      <c r="YX99">
        <v>-624.29999999999995</v>
      </c>
      <c r="YY99">
        <v>-625.11</v>
      </c>
      <c r="YZ99">
        <v>-629.83000000000004</v>
      </c>
      <c r="ZA99">
        <v>-639.32000000000005</v>
      </c>
      <c r="ZB99">
        <v>-652.84</v>
      </c>
      <c r="ZC99">
        <v>-663.58</v>
      </c>
      <c r="ZD99">
        <v>-669.69</v>
      </c>
      <c r="ZE99">
        <v>-677.48</v>
      </c>
      <c r="ZF99">
        <v>-672.3</v>
      </c>
      <c r="ZG99">
        <v>-658.61</v>
      </c>
      <c r="ZH99">
        <v>-621.16999999999996</v>
      </c>
      <c r="ZI99">
        <v>-627.20000000000005</v>
      </c>
      <c r="ZJ99">
        <v>-634.59</v>
      </c>
      <c r="ZK99">
        <v>-632.02</v>
      </c>
      <c r="ZL99">
        <v>-631.99</v>
      </c>
      <c r="ZM99">
        <v>-638.73</v>
      </c>
      <c r="ZN99">
        <v>-664.77</v>
      </c>
      <c r="ZO99">
        <v>-677.1</v>
      </c>
      <c r="ZP99">
        <v>-680.09</v>
      </c>
      <c r="ZQ99">
        <v>-688.72</v>
      </c>
      <c r="ZR99">
        <v>-698.4</v>
      </c>
      <c r="ZS99">
        <v>-702.45</v>
      </c>
      <c r="ZT99">
        <v>-712.28</v>
      </c>
      <c r="ZU99">
        <v>-709.33</v>
      </c>
      <c r="ZV99">
        <v>-705.38</v>
      </c>
      <c r="ZW99">
        <v>-707.85</v>
      </c>
      <c r="ZX99">
        <v>-709.12</v>
      </c>
      <c r="ZY99">
        <v>-714.61</v>
      </c>
      <c r="ZZ99">
        <v>-712.79</v>
      </c>
      <c r="AAA99">
        <v>-702.15</v>
      </c>
      <c r="AAB99">
        <v>-692.12</v>
      </c>
      <c r="AAC99">
        <v>-697.64</v>
      </c>
      <c r="AAD99">
        <v>-702.88</v>
      </c>
      <c r="AAE99">
        <v>-723.22</v>
      </c>
      <c r="AAF99">
        <v>-731.97</v>
      </c>
      <c r="AAG99">
        <v>-739.22</v>
      </c>
      <c r="AAH99">
        <v>-752.08</v>
      </c>
      <c r="AAI99">
        <v>-763.19</v>
      </c>
      <c r="AAJ99">
        <v>-776.1</v>
      </c>
      <c r="AAK99">
        <v>-805.38</v>
      </c>
      <c r="AAL99">
        <v>-805.37</v>
      </c>
      <c r="AAM99">
        <v>-812.62</v>
      </c>
      <c r="AAN99">
        <v>-811.06</v>
      </c>
      <c r="AAO99">
        <v>-805.61</v>
      </c>
      <c r="AAP99">
        <v>-797.23</v>
      </c>
      <c r="AAQ99">
        <v>-788.85</v>
      </c>
      <c r="AAR99">
        <v>-773.31</v>
      </c>
      <c r="AAS99">
        <v>-753.49</v>
      </c>
      <c r="AAT99">
        <v>-731.47</v>
      </c>
      <c r="AAU99">
        <v>-819.74</v>
      </c>
      <c r="AAV99">
        <v>-845.44</v>
      </c>
      <c r="AAW99">
        <v>-863.73</v>
      </c>
      <c r="AAX99">
        <v>-861.81</v>
      </c>
      <c r="AAY99">
        <v>-862.06</v>
      </c>
      <c r="AAZ99" t="s">
        <v>1</v>
      </c>
      <c r="ABA99" t="s">
        <v>1</v>
      </c>
      <c r="ABB99" t="s">
        <v>1</v>
      </c>
      <c r="ABC99" t="s">
        <v>1</v>
      </c>
      <c r="ABD99" t="s">
        <v>1</v>
      </c>
      <c r="ABE99" t="s">
        <v>1</v>
      </c>
      <c r="ABF99" t="s">
        <v>1</v>
      </c>
      <c r="ABG99" t="s">
        <v>1</v>
      </c>
      <c r="ABH99" t="s">
        <v>1</v>
      </c>
      <c r="ABI99" t="s">
        <v>1</v>
      </c>
      <c r="ABJ99" t="s">
        <v>1</v>
      </c>
      <c r="ABK99">
        <v>561.58000000000004</v>
      </c>
      <c r="ABL99">
        <v>576.08000000000004</v>
      </c>
      <c r="ABM99">
        <v>575.37</v>
      </c>
      <c r="ABN99">
        <v>567.08000000000004</v>
      </c>
      <c r="ABO99">
        <v>593.45000000000005</v>
      </c>
      <c r="ABP99" t="s">
        <v>1</v>
      </c>
      <c r="ABQ99" t="s">
        <v>1</v>
      </c>
      <c r="ABR99" t="s">
        <v>1</v>
      </c>
      <c r="ABS99" t="s">
        <v>1</v>
      </c>
      <c r="ABT99" t="s">
        <v>1</v>
      </c>
      <c r="ABU99" t="s">
        <v>1</v>
      </c>
      <c r="ABV99" t="s">
        <v>1</v>
      </c>
      <c r="ABW99" t="s">
        <v>1</v>
      </c>
      <c r="ABX99" t="s">
        <v>1</v>
      </c>
      <c r="ABY99" t="s">
        <v>1</v>
      </c>
      <c r="ABZ99" t="s">
        <v>1</v>
      </c>
      <c r="ACA99" t="s">
        <v>1</v>
      </c>
      <c r="ACB99">
        <v>-921.08</v>
      </c>
      <c r="ACC99">
        <v>-912.76</v>
      </c>
      <c r="ACD99">
        <v>-906.76</v>
      </c>
      <c r="ACE99">
        <v>-899.71</v>
      </c>
      <c r="ACF99">
        <v>-879.28</v>
      </c>
      <c r="ACG99">
        <v>-859.84</v>
      </c>
      <c r="ACH99">
        <v>-835.22</v>
      </c>
      <c r="ACI99">
        <v>-833.36</v>
      </c>
      <c r="ACJ99">
        <v>-843.57</v>
      </c>
      <c r="ACK99">
        <v>-852.96</v>
      </c>
      <c r="ACL99">
        <v>-866.27</v>
      </c>
      <c r="ACM99">
        <v>-863.8</v>
      </c>
      <c r="ACN99">
        <v>-853.43</v>
      </c>
      <c r="ACO99">
        <v>-839.88</v>
      </c>
      <c r="ACP99">
        <v>-846.89</v>
      </c>
      <c r="ACQ99">
        <v>-824.82</v>
      </c>
      <c r="ACR99">
        <v>-811.38</v>
      </c>
      <c r="ACS99">
        <v>-799.24</v>
      </c>
      <c r="ACT99">
        <v>-781.52</v>
      </c>
      <c r="ACU99">
        <v>-779.66</v>
      </c>
      <c r="ACV99">
        <v>-763.52</v>
      </c>
      <c r="ACW99">
        <v>-740.68</v>
      </c>
      <c r="ACX99">
        <v>-739.45</v>
      </c>
      <c r="ACY99">
        <v>-747.25</v>
      </c>
      <c r="ACZ99">
        <v>-690.75</v>
      </c>
      <c r="ADA99">
        <v>-707.02</v>
      </c>
      <c r="ADB99">
        <v>-727.18</v>
      </c>
      <c r="ADC99">
        <v>-712.4</v>
      </c>
      <c r="ADD99">
        <v>-716.92</v>
      </c>
      <c r="ADE99">
        <v>-728.25</v>
      </c>
      <c r="ADF99">
        <v>-742.94</v>
      </c>
      <c r="ADG99">
        <v>-751.34</v>
      </c>
      <c r="ADH99">
        <v>-752.11</v>
      </c>
      <c r="ADI99">
        <v>-773.91</v>
      </c>
      <c r="ADJ99">
        <v>-753.09</v>
      </c>
      <c r="ADK99">
        <v>-673.43</v>
      </c>
      <c r="ADL99">
        <v>-674.89</v>
      </c>
      <c r="ADM99">
        <v>-673.16</v>
      </c>
      <c r="ADN99">
        <v>-660.11</v>
      </c>
      <c r="ADO99">
        <v>-655.67</v>
      </c>
      <c r="ADP99">
        <v>-660.34</v>
      </c>
      <c r="ADQ99">
        <v>-674.63</v>
      </c>
      <c r="ADR99">
        <v>-686.61</v>
      </c>
      <c r="ADS99">
        <v>-694.74</v>
      </c>
      <c r="ADT99">
        <v>-692.44</v>
      </c>
      <c r="ADU99">
        <v>-695.45</v>
      </c>
      <c r="ADV99">
        <v>-691.49</v>
      </c>
      <c r="ADW99">
        <v>-679.2</v>
      </c>
      <c r="ADX99">
        <v>-657.17</v>
      </c>
      <c r="ADY99">
        <v>-630.55999999999995</v>
      </c>
      <c r="ADZ99">
        <v>-606.13</v>
      </c>
      <c r="AEA99">
        <v>-600.33000000000004</v>
      </c>
      <c r="AEB99">
        <v>-582.13</v>
      </c>
      <c r="AEC99">
        <v>-564.39</v>
      </c>
      <c r="AED99">
        <v>-553.95000000000005</v>
      </c>
      <c r="AEE99">
        <v>-545.03</v>
      </c>
      <c r="AEF99">
        <v>-535.42999999999995</v>
      </c>
      <c r="AEG99">
        <v>-535.08000000000004</v>
      </c>
      <c r="AEH99">
        <v>-468.62</v>
      </c>
      <c r="AEI99">
        <v>-424.96</v>
      </c>
      <c r="AEJ99">
        <v>-393.79</v>
      </c>
      <c r="AEK99">
        <v>-380.96</v>
      </c>
      <c r="AEL99">
        <v>-373.81</v>
      </c>
      <c r="AEM99">
        <v>-387.7</v>
      </c>
      <c r="AEN99">
        <v>-392.17</v>
      </c>
      <c r="AEO99">
        <v>-386.32</v>
      </c>
      <c r="AEP99" t="s">
        <v>1</v>
      </c>
      <c r="AEQ99" t="s">
        <v>1</v>
      </c>
      <c r="AER99">
        <v>-1260.29</v>
      </c>
      <c r="AES99">
        <v>-1284.8599999999999</v>
      </c>
      <c r="AET99">
        <v>-1306.97</v>
      </c>
      <c r="AEU99">
        <v>-1331.12</v>
      </c>
      <c r="AEV99">
        <v>-1324.56</v>
      </c>
      <c r="AEW99">
        <v>-1313.8</v>
      </c>
      <c r="AEX99">
        <v>-1300.6099999999999</v>
      </c>
      <c r="AEY99">
        <v>-1282.8800000000001</v>
      </c>
      <c r="AEZ99">
        <v>-1261.94</v>
      </c>
      <c r="AFA99">
        <v>-1254.45</v>
      </c>
      <c r="AFB99" t="s">
        <v>1</v>
      </c>
      <c r="AFC99">
        <v>-996.98</v>
      </c>
      <c r="AFD99">
        <v>-1005.4</v>
      </c>
      <c r="AFE99">
        <v>-1006.53</v>
      </c>
      <c r="AFF99">
        <v>-989.31</v>
      </c>
      <c r="AFG99">
        <v>-968.28</v>
      </c>
      <c r="AFH99">
        <v>-961.27</v>
      </c>
      <c r="AFI99">
        <v>-956.83</v>
      </c>
      <c r="AFJ99">
        <v>-1075.28</v>
      </c>
      <c r="AFK99">
        <v>-1040.32</v>
      </c>
      <c r="AFL99">
        <v>-1039.8</v>
      </c>
      <c r="AFM99">
        <v>-1053.82</v>
      </c>
      <c r="AFN99">
        <v>-1079.69</v>
      </c>
      <c r="AFO99">
        <v>-984.42</v>
      </c>
      <c r="AFP99">
        <v>-965.37</v>
      </c>
      <c r="AFQ99">
        <v>-954.71</v>
      </c>
      <c r="AFR99">
        <v>-909.45</v>
      </c>
      <c r="AFS99">
        <v>-921.04</v>
      </c>
      <c r="AFT99">
        <v>-940.79</v>
      </c>
      <c r="AFU99">
        <v>-937.28</v>
      </c>
      <c r="AFV99">
        <v>-934.68</v>
      </c>
      <c r="AFW99">
        <v>-953.07</v>
      </c>
      <c r="AFX99">
        <v>-969.64</v>
      </c>
      <c r="AFY99">
        <v>-1019.6</v>
      </c>
      <c r="AFZ99">
        <v>-1027.8699999999999</v>
      </c>
      <c r="AGA99">
        <v>-992.47</v>
      </c>
      <c r="AGB99">
        <v>-980.04</v>
      </c>
      <c r="AGC99">
        <v>-957.95</v>
      </c>
      <c r="AGD99">
        <v>-904.64</v>
      </c>
      <c r="AGE99">
        <v>-884.77</v>
      </c>
      <c r="AGF99">
        <v>-877.46</v>
      </c>
      <c r="AGG99">
        <v>-863.36</v>
      </c>
      <c r="AGH99">
        <v>-857.06</v>
      </c>
      <c r="AGI99">
        <v>-846.82</v>
      </c>
      <c r="AGJ99">
        <v>-859.14</v>
      </c>
      <c r="AGK99">
        <v>-857.46</v>
      </c>
      <c r="AGL99">
        <v>-843.26</v>
      </c>
      <c r="AGM99">
        <v>-852.57</v>
      </c>
      <c r="AGN99">
        <v>-1075.1099999999999</v>
      </c>
      <c r="AGO99">
        <v>-1047.28</v>
      </c>
      <c r="AGP99">
        <v>-1005.53</v>
      </c>
      <c r="AGQ99">
        <v>-971.48</v>
      </c>
      <c r="AGR99">
        <v>-945.42</v>
      </c>
      <c r="AGS99">
        <v>-915.39</v>
      </c>
      <c r="AGT99">
        <v>-867.23</v>
      </c>
      <c r="AGU99">
        <v>-816.35</v>
      </c>
      <c r="AGV99">
        <v>-805.41</v>
      </c>
      <c r="AGW99">
        <v>-814.78</v>
      </c>
      <c r="AGX99">
        <v>-840.47</v>
      </c>
      <c r="AGY99">
        <v>-840.96</v>
      </c>
      <c r="AGZ99">
        <v>-855.22</v>
      </c>
      <c r="AHA99">
        <v>-882.15</v>
      </c>
      <c r="AHB99">
        <v>-889.46</v>
      </c>
      <c r="AHC99">
        <v>-883.75</v>
      </c>
      <c r="AHD99">
        <v>-877</v>
      </c>
      <c r="AHE99">
        <v>-815.59</v>
      </c>
      <c r="AHF99">
        <v>-806.97</v>
      </c>
      <c r="AHG99" t="s">
        <v>1</v>
      </c>
      <c r="AHH99" t="s">
        <v>1</v>
      </c>
      <c r="AHI99" t="s">
        <v>1</v>
      </c>
      <c r="AHJ99" t="s">
        <v>1</v>
      </c>
      <c r="AHK99" t="s">
        <v>1</v>
      </c>
      <c r="AHL99" t="s">
        <v>1</v>
      </c>
      <c r="AHM99" t="s">
        <v>1</v>
      </c>
      <c r="AHN99" t="s">
        <v>1</v>
      </c>
      <c r="AHO99" t="s">
        <v>1</v>
      </c>
      <c r="AHP99" t="s">
        <v>1</v>
      </c>
      <c r="AHQ99" t="s">
        <v>1</v>
      </c>
      <c r="AHR99" t="s">
        <v>1</v>
      </c>
      <c r="AHS99" t="s">
        <v>1</v>
      </c>
      <c r="AHT99" t="s">
        <v>1</v>
      </c>
      <c r="AHU99" t="s">
        <v>1</v>
      </c>
      <c r="AHV99">
        <v>826.64</v>
      </c>
      <c r="AHW99">
        <v>812.9</v>
      </c>
      <c r="AHX99">
        <v>811.53</v>
      </c>
      <c r="AHY99">
        <v>796.87</v>
      </c>
      <c r="AHZ99">
        <v>773.3</v>
      </c>
      <c r="AIA99">
        <v>753.56</v>
      </c>
      <c r="AIB99">
        <v>723.6</v>
      </c>
      <c r="AIC99" t="s">
        <v>1</v>
      </c>
      <c r="AID99" t="s">
        <v>1</v>
      </c>
      <c r="AIE99" t="s">
        <v>1</v>
      </c>
      <c r="AIF99" t="s">
        <v>1</v>
      </c>
      <c r="AIG99" t="s">
        <v>1</v>
      </c>
      <c r="AIH99" t="s">
        <v>1</v>
      </c>
      <c r="AII99" t="s">
        <v>1</v>
      </c>
      <c r="AIJ99" t="s">
        <v>1</v>
      </c>
      <c r="AIK99" t="s">
        <v>1</v>
      </c>
      <c r="AIL99" t="s">
        <v>1</v>
      </c>
      <c r="AIM99" t="s">
        <v>1</v>
      </c>
      <c r="AIN99">
        <v>-582.39</v>
      </c>
      <c r="AIO99">
        <v>-577.85</v>
      </c>
      <c r="AIP99">
        <v>-583.91999999999996</v>
      </c>
      <c r="AIQ99">
        <v>-591.12</v>
      </c>
      <c r="AIR99">
        <v>-579.80999999999995</v>
      </c>
      <c r="AIS99">
        <v>-580.07000000000005</v>
      </c>
      <c r="AIT99">
        <v>-584.29</v>
      </c>
      <c r="AIU99">
        <v>-583.54</v>
      </c>
      <c r="AIV99">
        <v>-590.38</v>
      </c>
      <c r="AIW99">
        <v>-600.05999999999995</v>
      </c>
      <c r="AIX99">
        <v>-602.01</v>
      </c>
      <c r="AIY99">
        <v>-596.30999999999995</v>
      </c>
      <c r="AIZ99">
        <v>-578.91999999999996</v>
      </c>
      <c r="AJA99">
        <v>-554.57000000000005</v>
      </c>
      <c r="AJB99">
        <v>-542.46</v>
      </c>
      <c r="AJC99">
        <v>-533.89</v>
      </c>
      <c r="AJD99">
        <v>-504.14</v>
      </c>
      <c r="AJE99">
        <v>-486.17</v>
      </c>
      <c r="AJF99">
        <v>-475.89</v>
      </c>
      <c r="AJG99">
        <v>-465.85</v>
      </c>
      <c r="AJH99">
        <v>-463.53</v>
      </c>
      <c r="AJI99">
        <v>-452.77</v>
      </c>
      <c r="AJJ99">
        <v>-438.91</v>
      </c>
      <c r="AJK99">
        <v>-418.01</v>
      </c>
      <c r="AJL99">
        <v>-403.24</v>
      </c>
      <c r="AJM99">
        <v>-389.37</v>
      </c>
      <c r="AJN99">
        <v>-362.63</v>
      </c>
      <c r="AJO99">
        <v>-344.18</v>
      </c>
      <c r="AJP99">
        <v>-316.47000000000003</v>
      </c>
      <c r="AJQ99">
        <v>-280.54000000000002</v>
      </c>
      <c r="AJR99">
        <v>-233.31</v>
      </c>
      <c r="AJS99">
        <v>-189.85</v>
      </c>
      <c r="AJT99">
        <v>-174.83</v>
      </c>
      <c r="AJU99">
        <v>-146.62</v>
      </c>
      <c r="AJV99">
        <v>-124.85</v>
      </c>
      <c r="AJW99" t="s">
        <v>1</v>
      </c>
      <c r="AJX99" t="s">
        <v>1</v>
      </c>
      <c r="AJY99">
        <v>-1084.57</v>
      </c>
      <c r="AJZ99">
        <v>-1098.5</v>
      </c>
      <c r="AKA99">
        <v>-1129.3</v>
      </c>
      <c r="AKB99">
        <v>-1138.07</v>
      </c>
      <c r="AKC99">
        <v>-1133.6400000000001</v>
      </c>
      <c r="AKD99">
        <v>-1113.6300000000001</v>
      </c>
      <c r="AKE99">
        <v>-1082.99</v>
      </c>
      <c r="AKF99">
        <v>-1052.47</v>
      </c>
      <c r="AKG99">
        <v>-1005.6</v>
      </c>
      <c r="AKH99">
        <v>-977.67</v>
      </c>
      <c r="AKI99">
        <v>-943.27</v>
      </c>
      <c r="AKJ99">
        <v>-927.09</v>
      </c>
      <c r="AKK99">
        <v>-920.53</v>
      </c>
      <c r="AKL99">
        <v>-931.76</v>
      </c>
      <c r="AKM99">
        <v>-933.58</v>
      </c>
      <c r="AKN99">
        <v>-944.21</v>
      </c>
      <c r="AKO99">
        <v>-963.84</v>
      </c>
      <c r="AKP99">
        <v>-983.24</v>
      </c>
      <c r="AKQ99">
        <v>-976.48</v>
      </c>
      <c r="AKR99">
        <v>-962.21</v>
      </c>
      <c r="AKS99">
        <v>-935.37</v>
      </c>
      <c r="AKT99">
        <v>-909.23</v>
      </c>
      <c r="AKU99">
        <v>-871.82</v>
      </c>
      <c r="AKV99">
        <v>-846.78</v>
      </c>
      <c r="AKW99">
        <v>-815.76</v>
      </c>
      <c r="AKX99">
        <v>-799.89</v>
      </c>
      <c r="AKY99">
        <v>-798.07</v>
      </c>
      <c r="AKZ99">
        <v>-811.71</v>
      </c>
      <c r="ALA99">
        <v>-838.68</v>
      </c>
      <c r="ALB99">
        <v>-865.78</v>
      </c>
      <c r="ALC99">
        <v>-875.93</v>
      </c>
      <c r="ALD99">
        <v>-885.76</v>
      </c>
      <c r="ALE99">
        <v>-904.7</v>
      </c>
      <c r="ALF99">
        <v>-926.47</v>
      </c>
      <c r="ALG99" t="s">
        <v>1</v>
      </c>
      <c r="ALH99" t="s">
        <v>1</v>
      </c>
      <c r="ALI99" t="s">
        <v>1</v>
      </c>
      <c r="ALJ99" t="s">
        <v>1</v>
      </c>
      <c r="ALK99" t="s">
        <v>1</v>
      </c>
      <c r="ALL99" t="s">
        <v>1</v>
      </c>
      <c r="ALM99" t="s">
        <v>1</v>
      </c>
      <c r="ALN99" t="s">
        <v>1</v>
      </c>
      <c r="ALO99" t="s">
        <v>1</v>
      </c>
      <c r="ALP99" t="s">
        <v>1</v>
      </c>
      <c r="ALQ99" t="s">
        <v>1</v>
      </c>
      <c r="ALR99">
        <v>579.38</v>
      </c>
      <c r="ALS99">
        <v>578.67999999999995</v>
      </c>
      <c r="ALT99">
        <v>574.88</v>
      </c>
      <c r="ALU99">
        <v>570.39</v>
      </c>
      <c r="ALV99">
        <v>570.69000000000005</v>
      </c>
      <c r="ALW99" t="s">
        <v>1</v>
      </c>
      <c r="ALX99" t="s">
        <v>1</v>
      </c>
      <c r="ALY99" t="s">
        <v>1</v>
      </c>
      <c r="ALZ99" t="s">
        <v>1</v>
      </c>
      <c r="AMA99" t="s">
        <v>1</v>
      </c>
      <c r="AMB99" t="s">
        <v>1</v>
      </c>
      <c r="AMC99" t="s">
        <v>1</v>
      </c>
      <c r="AMD99" t="s">
        <v>1</v>
      </c>
      <c r="AME99" t="s">
        <v>1</v>
      </c>
      <c r="AMF99" t="s">
        <v>1</v>
      </c>
      <c r="AMG99" t="s">
        <v>1</v>
      </c>
      <c r="AMH99" t="s">
        <v>1</v>
      </c>
      <c r="AMI99" t="s">
        <v>1</v>
      </c>
      <c r="AMJ99" t="s">
        <v>1</v>
      </c>
      <c r="AMK99" t="s">
        <v>1</v>
      </c>
      <c r="AML99">
        <v>-967.81</v>
      </c>
      <c r="AMM99">
        <v>-936.17</v>
      </c>
      <c r="AMN99">
        <v>-923.36</v>
      </c>
      <c r="AMO99">
        <v>-885.87</v>
      </c>
      <c r="AMP99">
        <v>-860.67</v>
      </c>
      <c r="AMQ99">
        <v>-846.64</v>
      </c>
      <c r="AMR99">
        <v>-828.96</v>
      </c>
      <c r="AMS99">
        <v>-824</v>
      </c>
      <c r="AMT99">
        <v>-838.26</v>
      </c>
      <c r="AMU99">
        <v>-870.21</v>
      </c>
      <c r="AMV99">
        <v>-851.8</v>
      </c>
      <c r="AMW99">
        <v>-838.42</v>
      </c>
      <c r="AMX99">
        <v>-825.64</v>
      </c>
      <c r="AMY99">
        <v>-815.37</v>
      </c>
      <c r="AMZ99">
        <v>-799.3</v>
      </c>
      <c r="ANA99">
        <v>-786.86</v>
      </c>
      <c r="ANB99">
        <v>-771.83</v>
      </c>
      <c r="ANC99" t="s">
        <v>1</v>
      </c>
      <c r="AND99" t="s">
        <v>1</v>
      </c>
      <c r="ANE99" t="s">
        <v>1</v>
      </c>
      <c r="ANF99" t="s">
        <v>1</v>
      </c>
      <c r="ANG99" t="s">
        <v>1</v>
      </c>
      <c r="ANH99" t="s">
        <v>1</v>
      </c>
      <c r="ANI99" t="s">
        <v>1</v>
      </c>
      <c r="ANJ99" t="s">
        <v>1</v>
      </c>
      <c r="ANK99" t="s">
        <v>1</v>
      </c>
      <c r="ANL99" t="s">
        <v>1</v>
      </c>
      <c r="ANM99" t="s">
        <v>1</v>
      </c>
      <c r="ANN99">
        <v>867.95</v>
      </c>
      <c r="ANO99" t="s">
        <v>1</v>
      </c>
      <c r="ANP99" t="s">
        <v>1</v>
      </c>
      <c r="ANQ99" t="s">
        <v>1</v>
      </c>
      <c r="ANR99" t="s">
        <v>1</v>
      </c>
      <c r="ANS99" t="s">
        <v>1</v>
      </c>
      <c r="ANT99" t="s">
        <v>1</v>
      </c>
      <c r="ANU99" t="s">
        <v>1</v>
      </c>
      <c r="ANV99">
        <v>-1843.38</v>
      </c>
      <c r="ANW99" t="s">
        <v>1</v>
      </c>
      <c r="ANX99" t="s">
        <v>1</v>
      </c>
      <c r="ANY99" t="s">
        <v>1</v>
      </c>
      <c r="ANZ99" t="s">
        <v>1</v>
      </c>
      <c r="AOA99" t="s">
        <v>1</v>
      </c>
      <c r="AOB99" t="s">
        <v>1</v>
      </c>
      <c r="AOC99" t="s">
        <v>1</v>
      </c>
      <c r="AOD99" t="s">
        <v>1</v>
      </c>
      <c r="AOE99" t="s">
        <v>1</v>
      </c>
      <c r="AOF99" t="s">
        <v>1</v>
      </c>
      <c r="AOG99">
        <v>-621.16999999999996</v>
      </c>
      <c r="AOH99">
        <v>-592.01</v>
      </c>
      <c r="AOI99">
        <v>-634.57000000000005</v>
      </c>
      <c r="AOJ99" t="s">
        <v>1</v>
      </c>
      <c r="AOK99">
        <v>-429.14</v>
      </c>
      <c r="AOL99">
        <v>-447.64</v>
      </c>
      <c r="AOM99">
        <v>-480.56</v>
      </c>
      <c r="AON99">
        <v>-497.82</v>
      </c>
      <c r="AOO99">
        <v>-495.26</v>
      </c>
      <c r="AOP99">
        <v>-505.08</v>
      </c>
      <c r="AOQ99">
        <v>-510.58</v>
      </c>
      <c r="AOR99">
        <v>-525.07000000000005</v>
      </c>
      <c r="AOS99">
        <v>-533.48</v>
      </c>
      <c r="AOT99">
        <v>-534.20000000000005</v>
      </c>
      <c r="AOU99">
        <v>-511.87</v>
      </c>
      <c r="AOV99">
        <v>-499.93</v>
      </c>
      <c r="AOW99">
        <v>-484.47</v>
      </c>
      <c r="AOX99">
        <v>-480.18</v>
      </c>
      <c r="AOY99">
        <v>-474.51</v>
      </c>
      <c r="AOZ99">
        <v>-458.17</v>
      </c>
      <c r="APA99">
        <v>-447.02</v>
      </c>
      <c r="APB99">
        <v>-437.14</v>
      </c>
      <c r="APC99">
        <v>-429.22</v>
      </c>
      <c r="APD99">
        <v>-418.5</v>
      </c>
      <c r="APE99">
        <v>-413.74</v>
      </c>
      <c r="APF99">
        <v>-406.82</v>
      </c>
      <c r="APG99">
        <v>-410.47</v>
      </c>
      <c r="APH99">
        <v>-407.06</v>
      </c>
      <c r="API99">
        <v>-387.79</v>
      </c>
      <c r="APJ99">
        <v>-394.71</v>
      </c>
      <c r="APK99">
        <v>-404.15</v>
      </c>
      <c r="APL99">
        <v>-404.31</v>
      </c>
      <c r="APM99">
        <v>-400.27</v>
      </c>
      <c r="APN99">
        <v>-398.26</v>
      </c>
      <c r="APO99">
        <v>-404.71</v>
      </c>
      <c r="APP99">
        <v>-403.85</v>
      </c>
      <c r="APQ99">
        <v>-408.29</v>
      </c>
      <c r="APR99" t="s">
        <v>1</v>
      </c>
      <c r="APS99">
        <v>-840.94</v>
      </c>
      <c r="APT99">
        <v>-839.9</v>
      </c>
      <c r="APU99">
        <v>-831.44</v>
      </c>
      <c r="APV99">
        <v>-872.74</v>
      </c>
      <c r="APW99">
        <v>-949.6</v>
      </c>
      <c r="APX99">
        <v>-995.84</v>
      </c>
      <c r="APY99">
        <v>-8182.77</v>
      </c>
      <c r="APZ99">
        <v>-8200.31</v>
      </c>
      <c r="AQA99">
        <v>-1000.7</v>
      </c>
      <c r="AQB99">
        <v>-940.54</v>
      </c>
      <c r="AQC99">
        <v>-879.87</v>
      </c>
      <c r="AQD99">
        <v>-858.78</v>
      </c>
      <c r="AQE99">
        <v>-852.53</v>
      </c>
      <c r="AQF99">
        <v>-852.27</v>
      </c>
      <c r="AQG99">
        <v>-845.75</v>
      </c>
      <c r="AQH99">
        <v>-857.1</v>
      </c>
      <c r="AQI99">
        <v>-871.95</v>
      </c>
      <c r="AQJ99">
        <v>-876.7</v>
      </c>
      <c r="AQK99">
        <v>-900.27</v>
      </c>
      <c r="AQL99">
        <v>-938.61</v>
      </c>
      <c r="AQM99">
        <v>-950.56</v>
      </c>
      <c r="AQN99">
        <v>-964.89</v>
      </c>
      <c r="AQO99">
        <v>-958.41</v>
      </c>
      <c r="AQP99">
        <v>-918.93</v>
      </c>
      <c r="AQQ99">
        <v>-895.67</v>
      </c>
      <c r="AQR99">
        <v>-872.15</v>
      </c>
      <c r="AQS99">
        <v>-804.62</v>
      </c>
      <c r="AQT99">
        <v>-817.29</v>
      </c>
      <c r="AQU99">
        <v>-838.83</v>
      </c>
      <c r="AQV99">
        <v>-838.35</v>
      </c>
      <c r="AQW99">
        <v>-854.1</v>
      </c>
      <c r="AQX99">
        <v>-878.24</v>
      </c>
      <c r="AQY99">
        <v>-888.17</v>
      </c>
      <c r="AQZ99">
        <v>-891.24</v>
      </c>
      <c r="ARA99">
        <v>-916.11</v>
      </c>
      <c r="ARB99">
        <v>-932.61</v>
      </c>
      <c r="ARC99">
        <v>-935.54</v>
      </c>
      <c r="ARD99">
        <v>-912.32</v>
      </c>
      <c r="ARE99">
        <v>4912.42</v>
      </c>
      <c r="ARF99" t="s">
        <v>1</v>
      </c>
      <c r="ARG99" t="s">
        <v>1</v>
      </c>
      <c r="ARH99" t="s">
        <v>1</v>
      </c>
      <c r="ARI99" t="s">
        <v>1</v>
      </c>
      <c r="ARJ99" t="s">
        <v>1</v>
      </c>
      <c r="ARK99" t="s">
        <v>1</v>
      </c>
      <c r="ARL99" t="s">
        <v>1</v>
      </c>
      <c r="ARM99" t="s">
        <v>1</v>
      </c>
      <c r="ARN99">
        <v>728.77</v>
      </c>
      <c r="ARO99">
        <v>726.61</v>
      </c>
      <c r="ARP99">
        <v>719.76</v>
      </c>
      <c r="ARQ99">
        <v>715.31</v>
      </c>
      <c r="ARR99">
        <v>717.36</v>
      </c>
      <c r="ARS99" t="s">
        <v>1</v>
      </c>
      <c r="ART99" t="s">
        <v>1</v>
      </c>
      <c r="ARU99" t="s">
        <v>1</v>
      </c>
      <c r="ARV99" t="s">
        <v>1</v>
      </c>
      <c r="ARW99" t="s">
        <v>1</v>
      </c>
      <c r="ARX99" t="s">
        <v>1</v>
      </c>
      <c r="ARY99" t="s">
        <v>1</v>
      </c>
      <c r="ARZ99" t="s">
        <v>1</v>
      </c>
      <c r="ASA99" t="s">
        <v>1</v>
      </c>
      <c r="ASB99" t="s">
        <v>1</v>
      </c>
      <c r="ASC99" t="s">
        <v>1</v>
      </c>
      <c r="ASD99" t="s">
        <v>1</v>
      </c>
      <c r="ASE99" t="s">
        <v>1</v>
      </c>
      <c r="ASF99" t="s">
        <v>1</v>
      </c>
      <c r="ASG99">
        <v>-951.86</v>
      </c>
      <c r="ASH99">
        <v>-943.61</v>
      </c>
      <c r="ASI99">
        <v>-928.11</v>
      </c>
      <c r="ASJ99">
        <v>-912.19</v>
      </c>
      <c r="ASK99">
        <v>-890.03</v>
      </c>
      <c r="ASL99">
        <v>-853.26</v>
      </c>
      <c r="ASM99">
        <v>-837.6</v>
      </c>
      <c r="ASN99">
        <v>-830.93</v>
      </c>
      <c r="ASO99">
        <v>-843.14</v>
      </c>
      <c r="ASP99">
        <v>-855.46</v>
      </c>
      <c r="ASQ99">
        <v>-857.26</v>
      </c>
      <c r="ASR99">
        <v>-884.84</v>
      </c>
      <c r="ASS99">
        <v>-896.76</v>
      </c>
      <c r="AST99">
        <v>-908.75</v>
      </c>
      <c r="ASU99">
        <v>-889.5</v>
      </c>
      <c r="ASV99">
        <v>-875.16</v>
      </c>
      <c r="ASW99">
        <v>-878.91</v>
      </c>
      <c r="ASX99">
        <v>-864.36</v>
      </c>
      <c r="ASY99">
        <v>-841.74</v>
      </c>
      <c r="ASZ99">
        <v>-802.71</v>
      </c>
      <c r="ATA99">
        <v>-781.78</v>
      </c>
      <c r="ATB99">
        <v>-765.23</v>
      </c>
      <c r="ATC99">
        <v>-758.94</v>
      </c>
      <c r="ATD99">
        <v>-737.56</v>
      </c>
      <c r="ATE99">
        <v>-725.72</v>
      </c>
      <c r="ATF99">
        <v>-719.29</v>
      </c>
      <c r="ATG99">
        <v>-745.77</v>
      </c>
      <c r="ATH99">
        <v>-811.15</v>
      </c>
      <c r="ATI99">
        <v>-783.14</v>
      </c>
      <c r="ATJ99">
        <v>-791.83</v>
      </c>
      <c r="ATK99">
        <v>-797.19</v>
      </c>
      <c r="ATL99">
        <v>-830.2</v>
      </c>
      <c r="ATM99">
        <v>-828.6</v>
      </c>
      <c r="ATN99">
        <v>-825.47</v>
      </c>
      <c r="ATO99">
        <v>-814.35</v>
      </c>
      <c r="ATP99">
        <v>-804.02</v>
      </c>
      <c r="ATQ99">
        <v>-742.99</v>
      </c>
      <c r="ATR99">
        <v>-732.76</v>
      </c>
      <c r="ATS99">
        <v>-721.59</v>
      </c>
      <c r="ATT99">
        <v>-717.84</v>
      </c>
      <c r="ATU99">
        <v>-716.87</v>
      </c>
      <c r="ATV99">
        <v>-723.35</v>
      </c>
      <c r="ATW99">
        <v>-727.04</v>
      </c>
      <c r="ATX99">
        <v>-736.42</v>
      </c>
      <c r="ATY99">
        <v>-747.74</v>
      </c>
      <c r="ATZ99">
        <v>-760.85</v>
      </c>
      <c r="AUA99">
        <v>-756.58</v>
      </c>
      <c r="AUB99">
        <v>-748.4</v>
      </c>
      <c r="AUC99">
        <v>-732.45</v>
      </c>
      <c r="AUD99">
        <v>-728.42</v>
      </c>
      <c r="AUE99">
        <v>-716.42</v>
      </c>
      <c r="AUF99">
        <v>-682.9</v>
      </c>
      <c r="AUG99">
        <v>-670.88</v>
      </c>
      <c r="AUH99">
        <v>-672.57</v>
      </c>
      <c r="AUI99">
        <v>-669.6</v>
      </c>
      <c r="AUJ99">
        <v>-664.61</v>
      </c>
      <c r="AUK99">
        <v>-659.75</v>
      </c>
      <c r="AUL99">
        <v>-663.71</v>
      </c>
      <c r="AUM99" t="s">
        <v>1</v>
      </c>
      <c r="AUN99" t="s">
        <v>1</v>
      </c>
      <c r="AUO99">
        <v>-487.12</v>
      </c>
      <c r="AUP99">
        <v>-459.64</v>
      </c>
      <c r="AUQ99">
        <v>-436.32</v>
      </c>
      <c r="AUR99">
        <v>-411.8</v>
      </c>
      <c r="AUS99">
        <v>-391.24</v>
      </c>
      <c r="AUT99">
        <v>-331.32</v>
      </c>
      <c r="AUU99">
        <v>-245.68</v>
      </c>
      <c r="AUV99" t="s">
        <v>1</v>
      </c>
      <c r="AUW99" t="s">
        <v>1</v>
      </c>
      <c r="AUX99" t="s">
        <v>1</v>
      </c>
      <c r="AUY99" t="s">
        <v>1</v>
      </c>
      <c r="AUZ99" t="s">
        <v>1</v>
      </c>
      <c r="AVA99" t="s">
        <v>1</v>
      </c>
      <c r="AVB99">
        <v>-1275.1600000000001</v>
      </c>
      <c r="AVC99">
        <v>-1268.3</v>
      </c>
      <c r="AVD99">
        <v>-1283.6500000000001</v>
      </c>
      <c r="AVE99">
        <v>-1271.49</v>
      </c>
      <c r="AVF99">
        <v>-1248.0899999999999</v>
      </c>
      <c r="AVG99">
        <v>-1236.79</v>
      </c>
      <c r="AVH99">
        <v>-1209.5999999999999</v>
      </c>
      <c r="AVI99">
        <v>-1190.81</v>
      </c>
      <c r="AVJ99">
        <v>-1149.8399999999999</v>
      </c>
      <c r="AVK99">
        <v>-1094.5999999999999</v>
      </c>
      <c r="AVL99">
        <v>-1077.6199999999999</v>
      </c>
      <c r="AVM99">
        <v>-1065.01</v>
      </c>
      <c r="AVN99">
        <v>-1061.3</v>
      </c>
      <c r="AVO99">
        <v>-1053.8499999999999</v>
      </c>
      <c r="AVP99">
        <v>-1060.45</v>
      </c>
      <c r="AVQ99">
        <v>-1063.33</v>
      </c>
      <c r="AVR99">
        <v>-1065.6500000000001</v>
      </c>
      <c r="AVS99">
        <v>-1058.9100000000001</v>
      </c>
      <c r="AVT99">
        <v>-1050.5</v>
      </c>
      <c r="AVU99">
        <v>-1042.8900000000001</v>
      </c>
      <c r="AVV99">
        <v>-1042.1099999999999</v>
      </c>
      <c r="AVW99">
        <v>-1008.43</v>
      </c>
      <c r="AVX99">
        <v>-980.31</v>
      </c>
      <c r="AVY99">
        <v>-959.64</v>
      </c>
      <c r="AVZ99">
        <v>-959.24</v>
      </c>
      <c r="AWA99">
        <v>-963.17</v>
      </c>
      <c r="AWB99">
        <v>-978.62</v>
      </c>
      <c r="AWC99">
        <v>-978.06</v>
      </c>
      <c r="AWD99">
        <v>-980.32</v>
      </c>
      <c r="AWE99">
        <v>-982.36</v>
      </c>
      <c r="AWF99">
        <v>-970.07</v>
      </c>
      <c r="AWG99">
        <v>-937.99</v>
      </c>
      <c r="AWH99">
        <v>-908.54</v>
      </c>
      <c r="AWI99">
        <v>-903.07</v>
      </c>
      <c r="AWJ99">
        <v>-883.39</v>
      </c>
      <c r="AWK99">
        <v>-856.57</v>
      </c>
      <c r="AWL99">
        <v>-833.97</v>
      </c>
      <c r="AWM99">
        <v>-811.73</v>
      </c>
      <c r="AWN99">
        <v>-817.69</v>
      </c>
      <c r="AWO99">
        <v>-822.01</v>
      </c>
      <c r="AWP99">
        <v>-851.44</v>
      </c>
      <c r="AWQ99">
        <v>-876.79</v>
      </c>
      <c r="AWR99">
        <v>-905.94</v>
      </c>
      <c r="AWS99">
        <v>-917.86</v>
      </c>
      <c r="AWT99">
        <v>-937.52</v>
      </c>
      <c r="AWU99">
        <v>-943.81</v>
      </c>
      <c r="AWV99">
        <v>-959.18</v>
      </c>
      <c r="AWW99">
        <v>-904.83</v>
      </c>
      <c r="AWX99">
        <v>-838.95</v>
      </c>
      <c r="AWY99">
        <v>-825.29</v>
      </c>
      <c r="AWZ99">
        <v>-826.74</v>
      </c>
      <c r="AXA99">
        <v>-824.2</v>
      </c>
      <c r="AXB99">
        <v>-821.24</v>
      </c>
      <c r="AXC99">
        <v>-853.12</v>
      </c>
      <c r="AXD99">
        <v>-865.12</v>
      </c>
      <c r="AXE99">
        <v>-875.89</v>
      </c>
      <c r="AXF99">
        <v>-866.76</v>
      </c>
      <c r="AXG99">
        <v>-863.72</v>
      </c>
      <c r="AXH99">
        <v>-857.63</v>
      </c>
      <c r="AXI99">
        <v>-834.91</v>
      </c>
      <c r="AXJ99">
        <v>-796.21</v>
      </c>
      <c r="AXK99">
        <v>-778.38</v>
      </c>
      <c r="AXL99" t="s">
        <v>1</v>
      </c>
      <c r="AXM99" t="s">
        <v>1</v>
      </c>
      <c r="AXN99" t="s">
        <v>1</v>
      </c>
      <c r="AXO99" t="s">
        <v>1</v>
      </c>
      <c r="AXP99" t="s">
        <v>1</v>
      </c>
      <c r="AXQ99" t="s">
        <v>1</v>
      </c>
      <c r="AXR99" t="s">
        <v>1</v>
      </c>
      <c r="AXS99" t="s">
        <v>1</v>
      </c>
      <c r="AXT99" t="s">
        <v>1</v>
      </c>
      <c r="AXU99">
        <v>799.37</v>
      </c>
      <c r="AXV99">
        <v>783.88</v>
      </c>
      <c r="AXW99" t="s">
        <v>1</v>
      </c>
      <c r="AXX99" t="s">
        <v>1</v>
      </c>
      <c r="AXY99" t="s">
        <v>1</v>
      </c>
      <c r="AXZ99" t="s">
        <v>1</v>
      </c>
      <c r="AYA99" t="s">
        <v>1</v>
      </c>
      <c r="AYB99" t="s">
        <v>1</v>
      </c>
      <c r="AYC99" t="s">
        <v>1</v>
      </c>
      <c r="AYD99" t="s">
        <v>1</v>
      </c>
      <c r="AYE99" t="s">
        <v>1</v>
      </c>
      <c r="AYF99" t="s">
        <v>1</v>
      </c>
      <c r="AYG99" t="s">
        <v>1</v>
      </c>
      <c r="AYH99" t="s">
        <v>1</v>
      </c>
      <c r="AYI99" t="s">
        <v>1</v>
      </c>
      <c r="AYJ99" t="s">
        <v>1</v>
      </c>
      <c r="AYK99" t="s">
        <v>1</v>
      </c>
      <c r="AYL99" t="s">
        <v>1</v>
      </c>
      <c r="AYM99" t="s">
        <v>1</v>
      </c>
      <c r="AYN99" t="s">
        <v>1</v>
      </c>
      <c r="AYO99">
        <v>-706.96</v>
      </c>
      <c r="AYP99">
        <v>-707.31</v>
      </c>
      <c r="AYQ99">
        <v>-716.37</v>
      </c>
      <c r="AYR99">
        <v>-698.18</v>
      </c>
      <c r="AYS99">
        <v>-700.3</v>
      </c>
      <c r="AYT99">
        <v>-745.67</v>
      </c>
      <c r="AYU99">
        <v>-790.75</v>
      </c>
      <c r="AYV99">
        <v>-858.7</v>
      </c>
      <c r="AYW99">
        <v>-915.02</v>
      </c>
      <c r="AYX99" t="s">
        <v>1</v>
      </c>
      <c r="AYY99">
        <v>-651.22</v>
      </c>
      <c r="AYZ99">
        <v>-693.91</v>
      </c>
      <c r="AZA99">
        <v>-716.79</v>
      </c>
      <c r="AZB99">
        <v>-710.16</v>
      </c>
      <c r="AZC99">
        <v>-715.79</v>
      </c>
      <c r="AZD99">
        <v>-763.7</v>
      </c>
      <c r="AZE99">
        <v>-812.19</v>
      </c>
      <c r="AZF99">
        <v>-847.14</v>
      </c>
      <c r="AZG99">
        <v>-811.3</v>
      </c>
      <c r="AZH99">
        <v>-779.21</v>
      </c>
      <c r="AZI99">
        <v>-779.41</v>
      </c>
      <c r="AZJ99">
        <v>-778.9</v>
      </c>
      <c r="AZK99">
        <v>-764.64</v>
      </c>
      <c r="AZL99">
        <v>-738.65</v>
      </c>
      <c r="AZM99">
        <v>-720.53</v>
      </c>
      <c r="AZN99">
        <v>-708.09</v>
      </c>
      <c r="AZO99">
        <v>-715.41</v>
      </c>
      <c r="AZP99">
        <v>-736.09</v>
      </c>
      <c r="AZQ99">
        <v>-757.53</v>
      </c>
      <c r="AZR99">
        <v>-787.91</v>
      </c>
      <c r="AZS99">
        <v>-849.27</v>
      </c>
      <c r="AZT99">
        <v>-875.25</v>
      </c>
      <c r="AZU99">
        <v>-882.77</v>
      </c>
      <c r="AZV99">
        <v>-875.11</v>
      </c>
      <c r="AZW99">
        <v>-862.92</v>
      </c>
      <c r="AZX99">
        <v>-845.14</v>
      </c>
      <c r="AZY99">
        <v>-786.34</v>
      </c>
      <c r="AZZ99">
        <v>-757.18</v>
      </c>
      <c r="BAA99">
        <v>-754.42</v>
      </c>
      <c r="BAB99">
        <v>-766.55</v>
      </c>
      <c r="BAC99">
        <v>-784.69</v>
      </c>
      <c r="BAD99">
        <v>-823.95</v>
      </c>
      <c r="BAE99">
        <v>-848.4</v>
      </c>
      <c r="BAF99">
        <v>-860.13</v>
      </c>
      <c r="BAG99">
        <v>-864.2</v>
      </c>
      <c r="BAH99">
        <v>-871.72</v>
      </c>
      <c r="BAI99">
        <v>-850.9</v>
      </c>
      <c r="BAJ99">
        <v>-838.2</v>
      </c>
      <c r="BAK99">
        <v>-823.11</v>
      </c>
      <c r="BAL99">
        <v>-799.25</v>
      </c>
      <c r="BAM99">
        <v>-791.23</v>
      </c>
      <c r="BAN99">
        <v>-791.98</v>
      </c>
      <c r="BAO99">
        <v>-786.78</v>
      </c>
      <c r="BAP99">
        <v>-790.54</v>
      </c>
      <c r="BAQ99">
        <v>-794.87</v>
      </c>
      <c r="BAR99">
        <v>-819.31</v>
      </c>
      <c r="BAS99">
        <v>-854.64</v>
      </c>
      <c r="BAT99">
        <v>-893.16</v>
      </c>
      <c r="BAU99">
        <v>-907.99</v>
      </c>
      <c r="BAV99">
        <v>-931.43</v>
      </c>
      <c r="BAW99">
        <v>-943.54</v>
      </c>
      <c r="BAX99">
        <v>-948.18</v>
      </c>
      <c r="BAY99">
        <v>-940.76</v>
      </c>
      <c r="BAZ99">
        <v>-936.82</v>
      </c>
      <c r="BBA99">
        <v>-932.83</v>
      </c>
      <c r="BBB99" t="s">
        <v>1</v>
      </c>
      <c r="BBC99" t="s">
        <v>1</v>
      </c>
      <c r="BBD99" t="s">
        <v>1</v>
      </c>
      <c r="BBE99">
        <v>-126.31</v>
      </c>
      <c r="BBF99">
        <v>-156.21</v>
      </c>
      <c r="BBG99">
        <v>-175.39</v>
      </c>
      <c r="BBH99">
        <v>-205.31</v>
      </c>
      <c r="BBI99">
        <v>-309.54000000000002</v>
      </c>
      <c r="BBJ99">
        <v>-343.78</v>
      </c>
      <c r="BBK99">
        <v>-348.17</v>
      </c>
      <c r="BBL99">
        <v>-359.3</v>
      </c>
      <c r="BBM99">
        <v>-365.62</v>
      </c>
      <c r="BBN99">
        <v>-386.05</v>
      </c>
      <c r="BBO99">
        <v>-398.33</v>
      </c>
      <c r="BBP99">
        <v>-395.26</v>
      </c>
      <c r="BBQ99">
        <v>-399.46</v>
      </c>
      <c r="BBR99">
        <v>-397.6</v>
      </c>
      <c r="BBS99">
        <v>-395.29</v>
      </c>
      <c r="BBT99">
        <v>-396.93</v>
      </c>
      <c r="BBU99">
        <v>-383.88</v>
      </c>
      <c r="BBV99">
        <v>-416.94</v>
      </c>
      <c r="BBW99">
        <v>-563.13</v>
      </c>
      <c r="BBX99">
        <v>-546.05999999999995</v>
      </c>
      <c r="BBY99">
        <v>-551.91</v>
      </c>
      <c r="BBZ99">
        <v>-555.67999999999995</v>
      </c>
      <c r="BCA99">
        <v>-555.44000000000005</v>
      </c>
      <c r="BCB99">
        <v>-551.91</v>
      </c>
      <c r="BCC99">
        <v>-542.44000000000005</v>
      </c>
      <c r="BCD99">
        <v>-529.54999999999995</v>
      </c>
      <c r="BCE99">
        <v>-529.84</v>
      </c>
      <c r="BCF99">
        <v>-529.75</v>
      </c>
      <c r="BCG99">
        <v>-546.58000000000004</v>
      </c>
      <c r="BCH99">
        <v>-567.29999999999995</v>
      </c>
      <c r="BCI99">
        <v>-570.83000000000004</v>
      </c>
      <c r="BCJ99">
        <v>-572.46</v>
      </c>
      <c r="BCK99">
        <v>-579.37</v>
      </c>
      <c r="BCL99">
        <v>-593.6</v>
      </c>
      <c r="BCM99">
        <v>-596.12</v>
      </c>
      <c r="BCN99">
        <v>-602.17999999999995</v>
      </c>
      <c r="BCO99">
        <v>-617.41</v>
      </c>
      <c r="BCP99">
        <v>-619.72</v>
      </c>
      <c r="BCQ99">
        <v>-680.97</v>
      </c>
      <c r="BCR99">
        <v>-698.12</v>
      </c>
      <c r="BCS99">
        <v>-695.87</v>
      </c>
      <c r="BCT99">
        <v>-673.63</v>
      </c>
      <c r="BCU99">
        <v>-656.94</v>
      </c>
      <c r="BCV99">
        <v>-641.58000000000004</v>
      </c>
      <c r="BCW99">
        <v>-650.16999999999996</v>
      </c>
      <c r="BCX99">
        <v>-652.79999999999995</v>
      </c>
      <c r="BCY99">
        <v>-668.68</v>
      </c>
      <c r="BCZ99">
        <v>-693.62</v>
      </c>
      <c r="BDA99">
        <v>-701.94</v>
      </c>
      <c r="BDB99">
        <v>-718.2</v>
      </c>
      <c r="BDC99">
        <v>-770.81</v>
      </c>
      <c r="BDD99">
        <v>-798.51</v>
      </c>
      <c r="BDE99">
        <v>-788.96</v>
      </c>
      <c r="BDF99">
        <v>-795.72</v>
      </c>
      <c r="BDG99" t="s">
        <v>1</v>
      </c>
      <c r="BDH99">
        <v>-849.6</v>
      </c>
      <c r="BDI99">
        <v>-803.47</v>
      </c>
      <c r="BDJ99">
        <v>-737.55</v>
      </c>
      <c r="BDK99" t="s">
        <v>1</v>
      </c>
      <c r="BDL99">
        <v>-705.66</v>
      </c>
      <c r="BDM99">
        <v>-706.15</v>
      </c>
      <c r="BDN99">
        <v>-765.53</v>
      </c>
      <c r="BDO99">
        <v>-747.66</v>
      </c>
      <c r="BDP99">
        <v>-854.25</v>
      </c>
      <c r="BDQ99">
        <v>-862.32</v>
      </c>
      <c r="BDR99">
        <v>-856.24</v>
      </c>
      <c r="BDS99">
        <v>-836.12</v>
      </c>
      <c r="BDT99">
        <v>-873.78</v>
      </c>
      <c r="BDU99">
        <v>-857.06</v>
      </c>
      <c r="BDV99">
        <v>-859.67</v>
      </c>
      <c r="BDW99">
        <v>-843.17</v>
      </c>
      <c r="BDX99">
        <v>-808.65</v>
      </c>
      <c r="BDY99">
        <v>-804.26</v>
      </c>
      <c r="BDZ99">
        <v>-778.58</v>
      </c>
      <c r="BEA99">
        <v>-734.41</v>
      </c>
      <c r="BEB99">
        <v>-755.5</v>
      </c>
      <c r="BEC99">
        <v>-812.19</v>
      </c>
      <c r="BED99">
        <v>-838.38</v>
      </c>
      <c r="BEE99">
        <v>-843.53</v>
      </c>
      <c r="BEF99">
        <v>-885.89</v>
      </c>
      <c r="BEG99">
        <v>-906.29</v>
      </c>
      <c r="BEH99">
        <v>-935.32</v>
      </c>
      <c r="BEI99">
        <v>-972.01</v>
      </c>
      <c r="BEJ99">
        <v>-927.41</v>
      </c>
      <c r="BEK99">
        <v>-903.83</v>
      </c>
      <c r="BEL99">
        <v>-882.11</v>
      </c>
      <c r="BEM99">
        <v>-861.06</v>
      </c>
      <c r="BEN99">
        <v>-837.52</v>
      </c>
      <c r="BEO99">
        <v>-837.31</v>
      </c>
      <c r="BEP99">
        <v>-837.14</v>
      </c>
      <c r="BEQ99">
        <v>-844.56</v>
      </c>
      <c r="BER99">
        <v>-878.4</v>
      </c>
      <c r="BES99">
        <v>-878.36</v>
      </c>
      <c r="BET99">
        <v>-871.48</v>
      </c>
      <c r="BEU99">
        <v>-878.24</v>
      </c>
      <c r="BEV99">
        <v>-966</v>
      </c>
      <c r="BEW99">
        <v>-936.96</v>
      </c>
      <c r="BEX99">
        <v>-919.63</v>
      </c>
      <c r="BEY99">
        <v>-889.57</v>
      </c>
      <c r="BEZ99">
        <v>-873.45</v>
      </c>
      <c r="BFA99">
        <v>-865.83</v>
      </c>
      <c r="BFB99">
        <v>-857.4</v>
      </c>
      <c r="BFC99">
        <v>-844.55</v>
      </c>
      <c r="BFD99">
        <v>-847.69</v>
      </c>
      <c r="BFE99">
        <v>-835.2</v>
      </c>
      <c r="BFF99">
        <v>-834.32</v>
      </c>
      <c r="BFG99">
        <v>-905.64</v>
      </c>
      <c r="BFH99">
        <v>-928.83</v>
      </c>
      <c r="BFI99">
        <v>-955.67</v>
      </c>
      <c r="BFJ99">
        <v>-959.05</v>
      </c>
      <c r="BFK99">
        <v>-938.77</v>
      </c>
      <c r="BFL99">
        <v>-929.1</v>
      </c>
      <c r="BFM99">
        <v>-927.69</v>
      </c>
      <c r="BFN99">
        <v>-859.85</v>
      </c>
      <c r="BFO99">
        <v>-814.05</v>
      </c>
      <c r="BFP99">
        <v>-821.94</v>
      </c>
      <c r="BFQ99">
        <v>-470.16</v>
      </c>
      <c r="BFR99">
        <v>-439.15</v>
      </c>
      <c r="BFS99">
        <v>-413.25</v>
      </c>
      <c r="BFT99">
        <v>-418.92</v>
      </c>
      <c r="BFU99">
        <v>-410.74</v>
      </c>
      <c r="BFV99">
        <v>-400.29</v>
      </c>
      <c r="BFW99">
        <v>-369.99</v>
      </c>
      <c r="BFX99">
        <v>-371.17</v>
      </c>
      <c r="BFY99">
        <v>-359.65</v>
      </c>
      <c r="BFZ99">
        <v>-352.08</v>
      </c>
      <c r="BGA99">
        <v>-374.61</v>
      </c>
      <c r="BGB99" t="s">
        <v>1</v>
      </c>
      <c r="BGC99" t="s">
        <v>1</v>
      </c>
      <c r="BGD99">
        <v>-384.71</v>
      </c>
      <c r="BGE99">
        <v>-383.16</v>
      </c>
      <c r="BGF99">
        <v>-388.55</v>
      </c>
      <c r="BGG99">
        <v>-389.75</v>
      </c>
      <c r="BGH99">
        <v>-395.47</v>
      </c>
      <c r="BGI99">
        <v>-399.46</v>
      </c>
      <c r="BGJ99">
        <v>-403.78</v>
      </c>
      <c r="BGK99">
        <v>-426.15</v>
      </c>
      <c r="BGL99">
        <v>-403.71</v>
      </c>
      <c r="BGM99">
        <v>-405.33</v>
      </c>
      <c r="BGN99">
        <v>-613.1</v>
      </c>
      <c r="BGO99">
        <v>-598.94000000000005</v>
      </c>
      <c r="BGP99">
        <v>-548.47</v>
      </c>
      <c r="BGQ99">
        <v>-610.47</v>
      </c>
      <c r="BGR99">
        <v>-442.53</v>
      </c>
      <c r="BGS99">
        <v>-462.96</v>
      </c>
      <c r="BGT99">
        <v>-456.47</v>
      </c>
      <c r="BGU99">
        <v>-460.94</v>
      </c>
      <c r="BGV99">
        <v>-462.51</v>
      </c>
      <c r="BGW99">
        <v>-421.83</v>
      </c>
      <c r="BGX99">
        <v>-373.04</v>
      </c>
      <c r="BGY99" t="s">
        <v>1</v>
      </c>
      <c r="BGZ99" t="s">
        <v>1</v>
      </c>
      <c r="BHA99" t="s">
        <v>1</v>
      </c>
      <c r="BHB99" t="s">
        <v>1</v>
      </c>
      <c r="BHC99" t="s">
        <v>1</v>
      </c>
      <c r="BHD99">
        <v>13088.04</v>
      </c>
      <c r="BHE99">
        <v>-5011.74</v>
      </c>
      <c r="BHF99">
        <v>12574.27</v>
      </c>
      <c r="BHG99">
        <v>12563.3</v>
      </c>
      <c r="BHH99">
        <v>-567.19000000000005</v>
      </c>
      <c r="BHI99">
        <v>-575.59</v>
      </c>
      <c r="BHJ99">
        <v>-580.47</v>
      </c>
      <c r="BHK99">
        <v>-582.51</v>
      </c>
      <c r="BHL99">
        <v>-583.65</v>
      </c>
      <c r="BHM99">
        <v>-612.15</v>
      </c>
      <c r="BHN99">
        <v>-617.24</v>
      </c>
      <c r="BHO99">
        <v>-696.28</v>
      </c>
      <c r="BHP99">
        <v>-745.57</v>
      </c>
      <c r="BHQ99">
        <v>-751.79</v>
      </c>
      <c r="BHR99">
        <v>-756.87</v>
      </c>
      <c r="BHS99">
        <v>-746.09</v>
      </c>
      <c r="BHT99">
        <v>-746.76</v>
      </c>
      <c r="BHU99">
        <v>6307.34</v>
      </c>
      <c r="BHV99">
        <v>-8496.1200000000008</v>
      </c>
      <c r="BHW99">
        <v>-778.68</v>
      </c>
      <c r="BHX99" t="s">
        <v>1</v>
      </c>
      <c r="BHY99" t="s">
        <v>1</v>
      </c>
      <c r="BHZ99">
        <v>-605.87</v>
      </c>
      <c r="BIA99">
        <v>-632.65</v>
      </c>
      <c r="BIB99">
        <v>-699.58</v>
      </c>
      <c r="BIC99">
        <v>-747.18</v>
      </c>
      <c r="BID99">
        <v>-783.07</v>
      </c>
      <c r="BIE99">
        <v>-809.36</v>
      </c>
      <c r="BIF99">
        <v>-841.45</v>
      </c>
      <c r="BIG99">
        <v>-865.52</v>
      </c>
      <c r="BIH99">
        <v>-869.11</v>
      </c>
      <c r="BII99">
        <v>-833.95</v>
      </c>
      <c r="BIJ99">
        <v>-771.99</v>
      </c>
      <c r="BIK99">
        <v>-693.59</v>
      </c>
      <c r="BIL99">
        <v>-627.05999999999995</v>
      </c>
      <c r="BIM99">
        <v>-607.05999999999995</v>
      </c>
      <c r="BIN99">
        <v>-605.54</v>
      </c>
      <c r="BIO99">
        <v>-604.28</v>
      </c>
      <c r="BIP99">
        <v>-600.64</v>
      </c>
      <c r="BIQ99">
        <v>-617.75</v>
      </c>
      <c r="BIR99">
        <v>-645.75</v>
      </c>
      <c r="BIS99">
        <v>-670.41</v>
      </c>
      <c r="BIT99">
        <v>-887.27</v>
      </c>
      <c r="BIU99">
        <v>-872.81</v>
      </c>
      <c r="BIV99">
        <v>-854</v>
      </c>
      <c r="BIW99">
        <v>-854.51</v>
      </c>
      <c r="BIX99">
        <v>-836.49</v>
      </c>
      <c r="BIY99">
        <v>-816.36</v>
      </c>
      <c r="BIZ99">
        <v>-674.75</v>
      </c>
      <c r="BJA99">
        <v>-647.89</v>
      </c>
      <c r="BJB99">
        <v>-621.72</v>
      </c>
      <c r="BJC99">
        <v>-617.27</v>
      </c>
      <c r="BJD99">
        <v>-620.22</v>
      </c>
      <c r="BJE99">
        <v>-626.44000000000005</v>
      </c>
      <c r="BJF99">
        <v>-626.36</v>
      </c>
      <c r="BJG99">
        <v>-829.24</v>
      </c>
      <c r="BJH99">
        <v>-844.05</v>
      </c>
      <c r="BJI99">
        <v>-866.03</v>
      </c>
      <c r="BJJ99">
        <v>-852.52</v>
      </c>
      <c r="BJK99">
        <v>-832.41</v>
      </c>
      <c r="BJL99">
        <v>-822.49</v>
      </c>
      <c r="BJM99">
        <v>-779.95</v>
      </c>
      <c r="BJN99">
        <v>-735.66</v>
      </c>
      <c r="BJO99">
        <v>-676.49</v>
      </c>
      <c r="BJP99">
        <v>-665.39</v>
      </c>
      <c r="BJQ99">
        <v>-677.02</v>
      </c>
      <c r="BJR99">
        <v>-669.23</v>
      </c>
      <c r="BJS99">
        <v>-652.13</v>
      </c>
      <c r="BJT99">
        <v>-673.68</v>
      </c>
      <c r="BJU99">
        <v>-847.48</v>
      </c>
      <c r="BJV99">
        <v>-857.16</v>
      </c>
      <c r="BJW99">
        <v>-857.9</v>
      </c>
      <c r="BJX99">
        <v>-869.17</v>
      </c>
      <c r="BJY99">
        <v>-862.27</v>
      </c>
      <c r="BJZ99">
        <v>-867.57</v>
      </c>
      <c r="BKA99">
        <v>-839.91</v>
      </c>
      <c r="BKB99">
        <v>-818.31</v>
      </c>
      <c r="BKC99" t="s">
        <v>1</v>
      </c>
      <c r="BKD99" t="s">
        <v>1</v>
      </c>
      <c r="BKE99" t="s">
        <v>1</v>
      </c>
      <c r="BKF99">
        <v>-0.77</v>
      </c>
      <c r="BKG99">
        <v>-28.19</v>
      </c>
      <c r="BKH99">
        <v>-42.02</v>
      </c>
      <c r="BKI99">
        <v>-53.62</v>
      </c>
      <c r="BKJ99" t="s">
        <v>1</v>
      </c>
      <c r="BKK99">
        <v>-326.01</v>
      </c>
      <c r="BKL99">
        <v>-309.52999999999997</v>
      </c>
      <c r="BKM99">
        <v>-336.8</v>
      </c>
      <c r="BKN99">
        <v>-391.87</v>
      </c>
      <c r="BKO99">
        <v>-474.52</v>
      </c>
      <c r="BKP99">
        <v>-457.82</v>
      </c>
      <c r="BKQ99">
        <v>-496.34</v>
      </c>
      <c r="BKR99">
        <v>-520.24</v>
      </c>
      <c r="BKS99" t="s">
        <v>1</v>
      </c>
      <c r="BKT99" t="s">
        <v>1</v>
      </c>
      <c r="BKU99" t="s">
        <v>1</v>
      </c>
      <c r="BKV99" t="s">
        <v>1</v>
      </c>
      <c r="BKW99" t="s">
        <v>1</v>
      </c>
      <c r="BKX99">
        <v>-539.27</v>
      </c>
      <c r="BKY99">
        <v>-554.41999999999996</v>
      </c>
      <c r="BKZ99">
        <v>-574.25</v>
      </c>
      <c r="BLA99">
        <v>-588.80999999999995</v>
      </c>
      <c r="BLB99">
        <v>-581.66</v>
      </c>
      <c r="BLC99">
        <v>-596.61</v>
      </c>
      <c r="BLD99">
        <v>-608.98</v>
      </c>
      <c r="BLE99">
        <v>-615.46</v>
      </c>
      <c r="BLF99">
        <v>-323.42</v>
      </c>
      <c r="BLG99">
        <v>-364.02</v>
      </c>
      <c r="BLH99">
        <v>-404.46</v>
      </c>
      <c r="BLI99">
        <v>-401.31</v>
      </c>
      <c r="BLJ99" t="s">
        <v>1</v>
      </c>
      <c r="BLK99" t="s">
        <v>1</v>
      </c>
      <c r="BLL99">
        <v>-556.1</v>
      </c>
      <c r="BLM99">
        <v>-544.62</v>
      </c>
      <c r="BLN99">
        <v>-528.48</v>
      </c>
      <c r="BLO99">
        <v>-855.44</v>
      </c>
      <c r="BLP99">
        <v>-557.55999999999995</v>
      </c>
      <c r="BLQ99">
        <v>-577.75</v>
      </c>
      <c r="BLR99">
        <v>-600.59</v>
      </c>
      <c r="BLS99">
        <v>-600.22</v>
      </c>
      <c r="BLT99">
        <v>-656.81</v>
      </c>
      <c r="BLU99">
        <v>-508.9</v>
      </c>
      <c r="BLV99">
        <v>-510.15</v>
      </c>
      <c r="BLW99">
        <v>-530.38</v>
      </c>
      <c r="BLX99">
        <v>-562.12</v>
      </c>
      <c r="BLY99">
        <v>-591.6</v>
      </c>
      <c r="BLZ99">
        <v>-622.4</v>
      </c>
      <c r="BMA99">
        <v>-631.49</v>
      </c>
      <c r="BMB99">
        <v>-676.09</v>
      </c>
      <c r="BMC99">
        <v>-745.98</v>
      </c>
      <c r="BMD99">
        <v>-810.55</v>
      </c>
      <c r="BME99">
        <v>-877.81</v>
      </c>
      <c r="BMF99">
        <v>-910.25</v>
      </c>
      <c r="BMG99">
        <v>-9623.4699999999993</v>
      </c>
      <c r="BMH99">
        <v>-928.73</v>
      </c>
      <c r="BMI99">
        <v>-927.74</v>
      </c>
      <c r="BMJ99">
        <v>-669.98</v>
      </c>
      <c r="BMK99">
        <v>-9443.7800000000007</v>
      </c>
      <c r="BML99">
        <v>1491.49</v>
      </c>
      <c r="BMM99">
        <v>10291.15</v>
      </c>
      <c r="BMN99" t="s">
        <v>1</v>
      </c>
      <c r="BMO99">
        <v>-751.81</v>
      </c>
      <c r="BMP99">
        <v>-765.99</v>
      </c>
      <c r="BMQ99">
        <v>-757.68</v>
      </c>
      <c r="BMR99">
        <v>-894.96</v>
      </c>
      <c r="BMS99">
        <v>-881.68</v>
      </c>
      <c r="BMT99">
        <v>-877.77</v>
      </c>
      <c r="BMU99" t="s">
        <v>1</v>
      </c>
      <c r="BMV99" t="s">
        <v>1</v>
      </c>
      <c r="BMW99" t="s">
        <v>1</v>
      </c>
      <c r="BMX99">
        <v>-673.41</v>
      </c>
      <c r="BMY99" t="s">
        <v>1</v>
      </c>
      <c r="BMZ99">
        <v>-682.86</v>
      </c>
      <c r="BNA99">
        <v>-686.29</v>
      </c>
      <c r="BNB99">
        <v>-698.97</v>
      </c>
      <c r="BNC99">
        <v>-692.15</v>
      </c>
      <c r="BND99">
        <v>-714.26</v>
      </c>
      <c r="BNE99">
        <v>-730.51</v>
      </c>
      <c r="BNF99">
        <v>-750.73</v>
      </c>
      <c r="BNG99">
        <v>-934.15</v>
      </c>
      <c r="BNH99">
        <v>-942.61</v>
      </c>
      <c r="BNI99">
        <v>-917.62</v>
      </c>
      <c r="BNJ99">
        <v>-919.9</v>
      </c>
      <c r="BNK99">
        <v>-919.71</v>
      </c>
      <c r="BNL99">
        <v>-875.3</v>
      </c>
      <c r="BNM99">
        <v>-854.27</v>
      </c>
      <c r="BNN99">
        <v>-847.71</v>
      </c>
      <c r="BNO99">
        <v>-839.21</v>
      </c>
      <c r="BNP99">
        <v>-820.39</v>
      </c>
      <c r="BNQ99">
        <v>-821.6</v>
      </c>
      <c r="BNR99">
        <v>-814.95</v>
      </c>
      <c r="BNS99">
        <v>-806.71</v>
      </c>
      <c r="BNT99">
        <v>-806.22</v>
      </c>
      <c r="BNU99">
        <v>-799.17</v>
      </c>
      <c r="BNV99">
        <v>-820.32</v>
      </c>
      <c r="BNW99">
        <v>-992.45</v>
      </c>
      <c r="BNX99">
        <v>-983.19</v>
      </c>
      <c r="BNY99">
        <v>-865.61</v>
      </c>
      <c r="BNZ99">
        <v>-826.34</v>
      </c>
      <c r="BOA99">
        <v>-807.66</v>
      </c>
      <c r="BOB99">
        <v>-822.86</v>
      </c>
      <c r="BOC99">
        <v>-814.29</v>
      </c>
      <c r="BOD99">
        <v>-827.65</v>
      </c>
      <c r="BOE99">
        <v>-827.69</v>
      </c>
      <c r="BOF99">
        <v>-822.32</v>
      </c>
      <c r="BOG99">
        <v>-798.37</v>
      </c>
      <c r="BOH99">
        <v>-839.65</v>
      </c>
      <c r="BOI99">
        <v>-883.78</v>
      </c>
      <c r="BOJ99">
        <v>-894.82</v>
      </c>
      <c r="BOK99">
        <v>-879.8</v>
      </c>
      <c r="BOL99">
        <v>2376.7399999999998</v>
      </c>
      <c r="BOM99">
        <v>-898.03</v>
      </c>
      <c r="BON99">
        <v>-883.55</v>
      </c>
      <c r="BOO99">
        <v>-847.34</v>
      </c>
      <c r="BOP99">
        <v>-828.99</v>
      </c>
      <c r="BOQ99">
        <v>-820.8</v>
      </c>
      <c r="BOR99">
        <v>-835.3</v>
      </c>
      <c r="BOS99" t="s">
        <v>1</v>
      </c>
      <c r="BOT99" t="s">
        <v>1</v>
      </c>
      <c r="BOU99">
        <v>-403.3</v>
      </c>
      <c r="BOV99">
        <v>-419.72</v>
      </c>
      <c r="BOW99">
        <v>-397.83</v>
      </c>
      <c r="BOX99" t="s">
        <v>1</v>
      </c>
      <c r="BOY99" t="s">
        <v>1</v>
      </c>
      <c r="BOZ99">
        <v>-397.48</v>
      </c>
      <c r="BPA99">
        <v>-376.94</v>
      </c>
      <c r="BPB99" t="s">
        <v>1</v>
      </c>
      <c r="BPC99" t="s">
        <v>1</v>
      </c>
      <c r="BPD99" t="s">
        <v>1</v>
      </c>
      <c r="BPE99">
        <v>-353.64</v>
      </c>
      <c r="BPF99">
        <v>-336.04</v>
      </c>
      <c r="BPG99">
        <v>-363.49</v>
      </c>
      <c r="BPH99">
        <v>-326.56</v>
      </c>
      <c r="BPI99">
        <v>-346.56</v>
      </c>
      <c r="BPJ99">
        <v>-368.92</v>
      </c>
      <c r="BPK99">
        <v>-371.74</v>
      </c>
      <c r="BPL99">
        <v>-388.59</v>
      </c>
      <c r="BPM99">
        <v>-407.68</v>
      </c>
      <c r="BPN99">
        <v>-460.88</v>
      </c>
      <c r="BPO99">
        <v>-4453.1499999999996</v>
      </c>
      <c r="BPP99">
        <v>2460.04</v>
      </c>
      <c r="BPQ99">
        <v>-425.84</v>
      </c>
      <c r="BPR99">
        <v>-385.96</v>
      </c>
      <c r="BPS99">
        <v>3620.53</v>
      </c>
      <c r="BPT99">
        <v>-781.81</v>
      </c>
      <c r="BPU99">
        <v>-411.34</v>
      </c>
      <c r="BPV99">
        <v>-390.08</v>
      </c>
      <c r="BPW99">
        <v>-377.71</v>
      </c>
      <c r="BPX99">
        <v>-371.16</v>
      </c>
      <c r="BPY99">
        <v>-391.91</v>
      </c>
      <c r="BPZ99">
        <v>-410.68</v>
      </c>
      <c r="BQA99">
        <v>-449.61</v>
      </c>
      <c r="BQB99" t="s">
        <v>1</v>
      </c>
      <c r="BQC99" t="s">
        <v>1</v>
      </c>
      <c r="BQD99" t="s">
        <v>1</v>
      </c>
      <c r="BQE99">
        <v>-602.26</v>
      </c>
      <c r="BQF99">
        <v>-589.67999999999995</v>
      </c>
      <c r="BQG99">
        <v>-599.33000000000004</v>
      </c>
      <c r="BQH99">
        <v>-603.74</v>
      </c>
      <c r="BQI99">
        <v>-591.55999999999995</v>
      </c>
      <c r="BQJ99">
        <v>-570.25</v>
      </c>
      <c r="BQK99">
        <v>-558.69000000000005</v>
      </c>
      <c r="BQL99">
        <v>-563.47</v>
      </c>
      <c r="BQM99">
        <v>-559.29999999999995</v>
      </c>
      <c r="BQN99">
        <v>-583.58000000000004</v>
      </c>
      <c r="BQO99">
        <v>-592.54999999999995</v>
      </c>
      <c r="BQP99">
        <v>-597.79</v>
      </c>
      <c r="BQQ99">
        <v>-714.47</v>
      </c>
      <c r="BQR99">
        <v>949.79</v>
      </c>
      <c r="BQS99">
        <v>-693.58</v>
      </c>
      <c r="BQT99">
        <v>-12985.96</v>
      </c>
      <c r="BQU99">
        <v>-12985.4</v>
      </c>
      <c r="BQV99">
        <v>-718.94</v>
      </c>
      <c r="BQW99" t="s">
        <v>1</v>
      </c>
      <c r="BQX99" t="s">
        <v>1</v>
      </c>
      <c r="BQY99" t="s">
        <v>1</v>
      </c>
      <c r="BQZ99" t="s">
        <v>1</v>
      </c>
      <c r="BRA99" t="s">
        <v>1</v>
      </c>
      <c r="BRB99" t="s">
        <v>1</v>
      </c>
      <c r="BRC99" t="s">
        <v>1</v>
      </c>
      <c r="BRD99" t="s">
        <v>1</v>
      </c>
      <c r="BRE99" t="s">
        <v>1</v>
      </c>
      <c r="BRF99" t="s">
        <v>1</v>
      </c>
      <c r="BRG99" t="s">
        <v>1</v>
      </c>
      <c r="BRH99" t="s">
        <v>1</v>
      </c>
      <c r="BRI99" t="s">
        <v>1</v>
      </c>
      <c r="BRJ99">
        <v>-656.97</v>
      </c>
      <c r="BRK99">
        <v>3500.57</v>
      </c>
      <c r="BRL99">
        <v>-518.15</v>
      </c>
      <c r="BRM99">
        <v>-546.41999999999996</v>
      </c>
      <c r="BRN99">
        <v>-568.12</v>
      </c>
      <c r="BRO99">
        <v>-550.5</v>
      </c>
      <c r="BRP99">
        <v>-552.37</v>
      </c>
      <c r="BRQ99">
        <v>-520.77</v>
      </c>
      <c r="BRR99">
        <v>-692.04</v>
      </c>
      <c r="BRS99">
        <v>-705.56</v>
      </c>
      <c r="BRT99">
        <v>-649.29999999999995</v>
      </c>
      <c r="BRU99" t="s">
        <v>1</v>
      </c>
      <c r="BRV99">
        <v>-877.28</v>
      </c>
      <c r="BRW99">
        <v>-844.77</v>
      </c>
      <c r="BRX99">
        <v>-818.9</v>
      </c>
      <c r="BRY99">
        <v>-849.38</v>
      </c>
      <c r="BRZ99" t="s">
        <v>1</v>
      </c>
      <c r="BSA99" t="s">
        <v>1</v>
      </c>
      <c r="BSB99" t="s">
        <v>1</v>
      </c>
      <c r="BSC99" t="s">
        <v>1</v>
      </c>
      <c r="BSD99" t="s">
        <v>1</v>
      </c>
      <c r="BSE99" t="s">
        <v>1</v>
      </c>
      <c r="BSF99">
        <v>-642.11</v>
      </c>
      <c r="BSG99">
        <v>-643.22</v>
      </c>
      <c r="BSH99">
        <v>-604.9</v>
      </c>
      <c r="BSI99">
        <v>-556.9</v>
      </c>
      <c r="BSJ99">
        <v>-838.08</v>
      </c>
      <c r="BSK99">
        <v>-830.34</v>
      </c>
      <c r="BSL99">
        <v>-870.72</v>
      </c>
      <c r="BSM99">
        <v>5349.35</v>
      </c>
      <c r="BSN99">
        <v>-628.69000000000005</v>
      </c>
      <c r="BSO99">
        <v>-697.18</v>
      </c>
      <c r="BSP99">
        <v>-745.29</v>
      </c>
      <c r="BSQ99" t="s">
        <v>1</v>
      </c>
      <c r="BSR99">
        <v>-487.43</v>
      </c>
      <c r="BSS99">
        <v>-502.13</v>
      </c>
      <c r="BST99">
        <v>-489.98</v>
      </c>
      <c r="BSU99">
        <v>-464.03</v>
      </c>
      <c r="BSV99">
        <v>-830.31</v>
      </c>
      <c r="BSW99">
        <v>-827.51</v>
      </c>
      <c r="BSX99">
        <v>-832.8</v>
      </c>
      <c r="BSY99">
        <v>-846.37</v>
      </c>
      <c r="BSZ99">
        <v>-845.71</v>
      </c>
      <c r="BTA99">
        <v>-838.93</v>
      </c>
      <c r="BTB99">
        <v>-805.67</v>
      </c>
      <c r="BTC99" t="s">
        <v>1</v>
      </c>
      <c r="BTD99" t="s">
        <v>1</v>
      </c>
      <c r="BTE99" t="s">
        <v>1</v>
      </c>
      <c r="BTF99" t="s">
        <v>1</v>
      </c>
      <c r="BTG99">
        <v>121.42</v>
      </c>
      <c r="BTH99">
        <v>95.65</v>
      </c>
      <c r="BTI99">
        <v>-122.54</v>
      </c>
      <c r="BTJ99">
        <v>-151.72</v>
      </c>
      <c r="BTK99">
        <v>-117.93</v>
      </c>
      <c r="BTL99">
        <v>-114.79</v>
      </c>
      <c r="BTM99" t="s">
        <v>1</v>
      </c>
      <c r="BTN99">
        <v>-333.33</v>
      </c>
      <c r="BTO99">
        <v>-340.5</v>
      </c>
      <c r="BTP99">
        <v>-341.74</v>
      </c>
      <c r="BTQ99">
        <v>-348.16</v>
      </c>
      <c r="BTR99">
        <v>-359.81</v>
      </c>
      <c r="BTS99">
        <v>-334.89</v>
      </c>
      <c r="BTT99">
        <v>-307.32</v>
      </c>
      <c r="BTU99">
        <v>-318.67</v>
      </c>
      <c r="BTV99">
        <v>-237.32</v>
      </c>
      <c r="BTW99">
        <v>-208.23</v>
      </c>
      <c r="BTX99">
        <v>-447.15</v>
      </c>
      <c r="BTY99">
        <v>-224.95</v>
      </c>
      <c r="BTZ99">
        <v>-232.53</v>
      </c>
      <c r="BUA99">
        <v>-306.02999999999997</v>
      </c>
      <c r="BUB99">
        <v>-572</v>
      </c>
      <c r="BUC99">
        <v>-556.15</v>
      </c>
      <c r="BUD99">
        <v>-538.48</v>
      </c>
      <c r="BUE99" t="s">
        <v>1</v>
      </c>
      <c r="BUF99" t="s">
        <v>1</v>
      </c>
      <c r="BUG99">
        <v>17709.27</v>
      </c>
      <c r="BUH99">
        <v>-343.85</v>
      </c>
      <c r="BUI99">
        <v>-383.39</v>
      </c>
      <c r="BUJ99">
        <v>-347.85</v>
      </c>
      <c r="BUK99">
        <v>-331.68</v>
      </c>
      <c r="BUL99">
        <v>-333.1</v>
      </c>
      <c r="BUM99" t="s">
        <v>1</v>
      </c>
      <c r="BUN99" t="s">
        <v>1</v>
      </c>
      <c r="BUO99" t="s">
        <v>1</v>
      </c>
      <c r="BUP99">
        <v>-574.69000000000005</v>
      </c>
      <c r="BUQ99">
        <v>-598.38</v>
      </c>
      <c r="BUR99">
        <v>-613.54999999999995</v>
      </c>
      <c r="BUS99">
        <v>-644.44000000000005</v>
      </c>
      <c r="BUT99">
        <v>-641.59</v>
      </c>
      <c r="BUU99">
        <v>-663.64</v>
      </c>
      <c r="BUV99" t="s">
        <v>1</v>
      </c>
      <c r="BUW99">
        <v>-545.46</v>
      </c>
      <c r="BUX99">
        <v>-553.33000000000004</v>
      </c>
      <c r="BUY99">
        <v>-583.28</v>
      </c>
      <c r="BUZ99">
        <v>-604.73</v>
      </c>
      <c r="BVA99">
        <v>-615.15</v>
      </c>
      <c r="BVB99">
        <v>-641.20000000000005</v>
      </c>
      <c r="BVC99">
        <v>-664.76</v>
      </c>
      <c r="BVD99">
        <v>-917.46</v>
      </c>
      <c r="BVE99">
        <v>-916.9</v>
      </c>
      <c r="BVF99">
        <v>-857.04</v>
      </c>
      <c r="BVG99">
        <v>-874.01</v>
      </c>
      <c r="BVH99">
        <v>-914.25</v>
      </c>
      <c r="BVI99">
        <v>-880.04</v>
      </c>
      <c r="BVJ99">
        <v>-643.74</v>
      </c>
      <c r="BVK99">
        <v>-674.87</v>
      </c>
      <c r="BVL99">
        <v>-673.3</v>
      </c>
      <c r="BVM99">
        <v>-660.18</v>
      </c>
      <c r="BVN99">
        <v>-668.06</v>
      </c>
      <c r="BVO99">
        <v>-687.95</v>
      </c>
      <c r="BVP99">
        <v>-651.36</v>
      </c>
      <c r="BVQ99" t="s">
        <v>1</v>
      </c>
      <c r="BVR99">
        <v>13518.01</v>
      </c>
      <c r="BVS99">
        <v>13506.41</v>
      </c>
      <c r="BVT99">
        <v>-685.17</v>
      </c>
      <c r="BVU99" t="s">
        <v>1</v>
      </c>
      <c r="BVV99" t="s">
        <v>1</v>
      </c>
      <c r="BVW99" t="s">
        <v>1</v>
      </c>
      <c r="BVX99" t="s">
        <v>1</v>
      </c>
      <c r="BVY99" t="s">
        <v>1</v>
      </c>
      <c r="BVZ99" t="s">
        <v>1</v>
      </c>
      <c r="BWA99">
        <v>-611.94000000000005</v>
      </c>
      <c r="BWB99">
        <v>-608</v>
      </c>
      <c r="BWC99">
        <v>-506.32</v>
      </c>
      <c r="BWD99">
        <v>-617.83000000000004</v>
      </c>
      <c r="BWE99">
        <v>-627.48</v>
      </c>
      <c r="BWF99">
        <v>-611.39</v>
      </c>
      <c r="BWG99">
        <v>-584.48</v>
      </c>
      <c r="BWH99" t="s">
        <v>1</v>
      </c>
      <c r="BWI99" t="s">
        <v>1</v>
      </c>
      <c r="BWJ99">
        <v>8637.84</v>
      </c>
      <c r="BWK99" t="s">
        <v>1</v>
      </c>
      <c r="BWL99">
        <v>8327.41</v>
      </c>
      <c r="BWM99">
        <v>-714.24</v>
      </c>
      <c r="BWN99">
        <v>-669.92</v>
      </c>
      <c r="BWO99">
        <v>-651.89</v>
      </c>
      <c r="BWP99">
        <v>-662.98</v>
      </c>
      <c r="BWQ99" t="s">
        <v>1</v>
      </c>
      <c r="BWR99" t="s">
        <v>1</v>
      </c>
      <c r="BWS99" t="s">
        <v>1</v>
      </c>
      <c r="BWT99" t="s">
        <v>1</v>
      </c>
      <c r="BWU99" t="s">
        <v>1</v>
      </c>
      <c r="BWV99" t="s">
        <v>1</v>
      </c>
    </row>
    <row r="100" spans="1:1972" x14ac:dyDescent="0.3">
      <c r="A100" s="13">
        <v>0.62483914351851855</v>
      </c>
      <c r="B100">
        <v>4.7300000000000004</v>
      </c>
      <c r="C100">
        <v>5.97</v>
      </c>
      <c r="D100">
        <v>5.62</v>
      </c>
      <c r="E100">
        <v>6.15</v>
      </c>
      <c r="F100">
        <v>4.5199999999999996</v>
      </c>
      <c r="G100">
        <v>3.32</v>
      </c>
      <c r="H100">
        <v>2.75</v>
      </c>
      <c r="I100">
        <v>2.97</v>
      </c>
      <c r="J100">
        <v>4.5599999999999996</v>
      </c>
      <c r="K100">
        <v>4.25</v>
      </c>
      <c r="L100">
        <v>3.42</v>
      </c>
      <c r="M100">
        <v>2.79</v>
      </c>
      <c r="N100">
        <v>3.21</v>
      </c>
      <c r="O100">
        <v>0.68</v>
      </c>
      <c r="P100">
        <v>-0.14000000000000001</v>
      </c>
      <c r="Q100">
        <v>-2.15</v>
      </c>
      <c r="R100">
        <v>-2.1800000000000002</v>
      </c>
      <c r="S100">
        <v>-0.94</v>
      </c>
      <c r="T100">
        <v>-2.0299999999999998</v>
      </c>
      <c r="U100">
        <v>-1.23</v>
      </c>
      <c r="V100">
        <v>0.64</v>
      </c>
      <c r="W100">
        <v>0.82</v>
      </c>
      <c r="X100">
        <v>1.55</v>
      </c>
      <c r="Y100">
        <v>2.2200000000000002</v>
      </c>
      <c r="Z100">
        <v>1.19</v>
      </c>
      <c r="AA100">
        <v>2.54</v>
      </c>
      <c r="AB100">
        <v>2.41</v>
      </c>
      <c r="AC100">
        <v>2.27</v>
      </c>
      <c r="AD100">
        <v>3.22</v>
      </c>
      <c r="AE100">
        <v>2.38</v>
      </c>
      <c r="AF100">
        <v>3.66</v>
      </c>
      <c r="AG100">
        <v>4.5999999999999996</v>
      </c>
      <c r="AH100">
        <v>4.08</v>
      </c>
      <c r="AI100">
        <v>4.05</v>
      </c>
      <c r="AJ100">
        <v>4.88</v>
      </c>
      <c r="AK100">
        <v>5.18</v>
      </c>
      <c r="AL100">
        <v>6.76</v>
      </c>
      <c r="AM100">
        <v>5.57</v>
      </c>
      <c r="AN100">
        <v>4.79</v>
      </c>
      <c r="AO100">
        <v>6.61</v>
      </c>
      <c r="AP100">
        <v>3.89</v>
      </c>
      <c r="AQ100">
        <v>3.61</v>
      </c>
      <c r="AR100">
        <v>1.43</v>
      </c>
      <c r="AS100">
        <v>0.78</v>
      </c>
      <c r="AT100">
        <v>-0.05</v>
      </c>
      <c r="AU100">
        <v>-0.84</v>
      </c>
      <c r="AV100">
        <v>-3.38</v>
      </c>
      <c r="AW100">
        <v>-1.59</v>
      </c>
      <c r="AX100">
        <v>-2.19</v>
      </c>
      <c r="AY100">
        <v>-2.31</v>
      </c>
      <c r="AZ100">
        <v>-0.97</v>
      </c>
      <c r="BA100">
        <v>1.08</v>
      </c>
      <c r="BB100">
        <v>0.91</v>
      </c>
      <c r="BC100">
        <v>0.75</v>
      </c>
      <c r="BD100">
        <v>-0.4</v>
      </c>
      <c r="BE100">
        <v>0.2</v>
      </c>
      <c r="BF100">
        <v>0.78</v>
      </c>
      <c r="BG100">
        <v>0.16</v>
      </c>
      <c r="BH100">
        <v>-1.39</v>
      </c>
      <c r="BI100">
        <v>0.27</v>
      </c>
      <c r="BJ100">
        <v>0.83</v>
      </c>
      <c r="BK100">
        <v>2.91</v>
      </c>
      <c r="BL100">
        <v>3.56</v>
      </c>
      <c r="BM100">
        <v>3.59</v>
      </c>
      <c r="BN100">
        <v>3.92</v>
      </c>
      <c r="BO100">
        <v>5.21</v>
      </c>
      <c r="BP100">
        <v>5.58</v>
      </c>
      <c r="BQ100">
        <v>6.4</v>
      </c>
      <c r="BR100">
        <v>5.38</v>
      </c>
      <c r="BS100">
        <v>6.09</v>
      </c>
      <c r="BT100">
        <v>4.74</v>
      </c>
      <c r="BU100">
        <v>7.48</v>
      </c>
      <c r="BV100">
        <v>6.87</v>
      </c>
      <c r="BW100">
        <v>9.08</v>
      </c>
      <c r="BX100">
        <v>12.92</v>
      </c>
      <c r="BY100">
        <v>15.25</v>
      </c>
      <c r="BZ100">
        <v>14.34</v>
      </c>
      <c r="CA100">
        <v>18.87</v>
      </c>
      <c r="CB100">
        <v>18.7</v>
      </c>
      <c r="CC100">
        <v>21.81</v>
      </c>
      <c r="CD100">
        <v>21.55</v>
      </c>
      <c r="CE100">
        <v>21.6</v>
      </c>
      <c r="CF100">
        <v>22.58</v>
      </c>
      <c r="CG100">
        <v>25.93</v>
      </c>
      <c r="CH100">
        <v>28.57</v>
      </c>
      <c r="CI100">
        <v>30.08</v>
      </c>
      <c r="CJ100">
        <v>33.119999999999997</v>
      </c>
      <c r="CK100">
        <v>35.25</v>
      </c>
      <c r="CL100">
        <v>34.58</v>
      </c>
      <c r="CM100">
        <v>38.9</v>
      </c>
      <c r="CN100">
        <v>43.51</v>
      </c>
      <c r="CO100">
        <v>46.13</v>
      </c>
      <c r="CP100">
        <v>45.22</v>
      </c>
      <c r="CQ100">
        <v>48.45</v>
      </c>
      <c r="CR100">
        <v>55.88</v>
      </c>
      <c r="CS100">
        <v>53.63</v>
      </c>
      <c r="CT100">
        <v>44</v>
      </c>
      <c r="CU100">
        <v>46.63</v>
      </c>
      <c r="CV100">
        <v>47.2</v>
      </c>
      <c r="CW100">
        <v>52.93</v>
      </c>
      <c r="CX100">
        <v>69.02</v>
      </c>
      <c r="CY100" t="s">
        <v>1</v>
      </c>
      <c r="CZ100" t="s">
        <v>1</v>
      </c>
      <c r="DA100" t="s">
        <v>1</v>
      </c>
      <c r="DB100" t="s">
        <v>1</v>
      </c>
      <c r="DC100" t="s">
        <v>1</v>
      </c>
      <c r="DD100" t="s">
        <v>1</v>
      </c>
      <c r="DE100" t="s">
        <v>1</v>
      </c>
      <c r="DF100" t="s">
        <v>1</v>
      </c>
      <c r="DG100" t="s">
        <v>1</v>
      </c>
      <c r="DH100" t="s">
        <v>1</v>
      </c>
      <c r="DI100" t="s">
        <v>1</v>
      </c>
      <c r="DJ100" t="s">
        <v>1</v>
      </c>
      <c r="DK100" t="s">
        <v>1</v>
      </c>
      <c r="DL100">
        <v>-15911.81</v>
      </c>
      <c r="DM100" t="s">
        <v>1</v>
      </c>
      <c r="DN100">
        <v>3366</v>
      </c>
      <c r="DO100">
        <v>3439.07</v>
      </c>
      <c r="DP100">
        <v>3451.73</v>
      </c>
      <c r="DQ100">
        <v>3488.14</v>
      </c>
      <c r="DR100">
        <v>3507.38</v>
      </c>
      <c r="DS100" t="s">
        <v>1</v>
      </c>
      <c r="DT100" t="s">
        <v>1</v>
      </c>
      <c r="DU100" t="s">
        <v>1</v>
      </c>
      <c r="DV100" t="s">
        <v>1</v>
      </c>
      <c r="DW100" t="s">
        <v>1</v>
      </c>
      <c r="DX100" t="s">
        <v>1</v>
      </c>
      <c r="DY100" t="s">
        <v>1</v>
      </c>
      <c r="DZ100" t="s">
        <v>1</v>
      </c>
      <c r="EA100" t="s">
        <v>1</v>
      </c>
      <c r="EB100" t="s">
        <v>1</v>
      </c>
      <c r="EC100" t="s">
        <v>1</v>
      </c>
      <c r="ED100" t="s">
        <v>1</v>
      </c>
      <c r="EE100" t="s">
        <v>1</v>
      </c>
      <c r="EF100" t="s">
        <v>1</v>
      </c>
      <c r="EG100">
        <v>-891.61</v>
      </c>
      <c r="EH100">
        <v>-881.85</v>
      </c>
      <c r="EI100">
        <v>-908.05</v>
      </c>
      <c r="EJ100">
        <v>-910.47</v>
      </c>
      <c r="EK100">
        <v>-934.2</v>
      </c>
      <c r="EL100">
        <v>-896.28</v>
      </c>
      <c r="EM100">
        <v>-851.6</v>
      </c>
      <c r="EN100">
        <v>-841.92</v>
      </c>
      <c r="EO100">
        <v>-802.24</v>
      </c>
      <c r="EP100">
        <v>-770.47</v>
      </c>
      <c r="EQ100">
        <v>-783.57</v>
      </c>
      <c r="ER100">
        <v>-781.25</v>
      </c>
      <c r="ES100">
        <v>-785.9</v>
      </c>
      <c r="ET100">
        <v>-799.07</v>
      </c>
      <c r="EU100">
        <v>-815.09</v>
      </c>
      <c r="EV100">
        <v>-831.77</v>
      </c>
      <c r="EW100">
        <v>-856.36</v>
      </c>
      <c r="EX100">
        <v>-874.46</v>
      </c>
      <c r="EY100">
        <v>-913.71</v>
      </c>
      <c r="EZ100">
        <v>-932.11</v>
      </c>
      <c r="FA100">
        <v>-912.36</v>
      </c>
      <c r="FB100">
        <v>-893.21</v>
      </c>
      <c r="FC100">
        <v>-868.21</v>
      </c>
      <c r="FD100">
        <v>-828.78</v>
      </c>
      <c r="FE100">
        <v>-826.78</v>
      </c>
      <c r="FF100">
        <v>-818.4</v>
      </c>
      <c r="FG100">
        <v>-814.87</v>
      </c>
      <c r="FH100">
        <v>-825.49</v>
      </c>
      <c r="FI100">
        <v>-860.66</v>
      </c>
      <c r="FJ100">
        <v>-871.15</v>
      </c>
      <c r="FK100">
        <v>-866.02</v>
      </c>
      <c r="FL100">
        <v>-843.75</v>
      </c>
      <c r="FM100">
        <v>-797.81</v>
      </c>
      <c r="FN100">
        <v>-769.57</v>
      </c>
      <c r="FO100">
        <v>-766.1</v>
      </c>
      <c r="FP100">
        <v>-749.22</v>
      </c>
      <c r="FQ100">
        <v>-731.72</v>
      </c>
      <c r="FR100">
        <v>-727.61</v>
      </c>
      <c r="FS100">
        <v>-709.23</v>
      </c>
      <c r="FT100">
        <v>-693.16</v>
      </c>
      <c r="FU100">
        <v>-689.83</v>
      </c>
      <c r="FV100">
        <v>-682.45</v>
      </c>
      <c r="FW100">
        <v>-699.51</v>
      </c>
      <c r="FX100">
        <v>-733.9</v>
      </c>
      <c r="FY100">
        <v>-736.68</v>
      </c>
      <c r="FZ100">
        <v>-737.15</v>
      </c>
      <c r="GA100">
        <v>-737.07</v>
      </c>
      <c r="GB100">
        <v>-742.94</v>
      </c>
      <c r="GC100">
        <v>-731.7</v>
      </c>
      <c r="GD100">
        <v>-744.71</v>
      </c>
      <c r="GE100">
        <v>-757.89</v>
      </c>
      <c r="GF100">
        <v>-800</v>
      </c>
      <c r="GG100">
        <v>-824.41</v>
      </c>
      <c r="GH100">
        <v>-839.25</v>
      </c>
      <c r="GI100" t="s">
        <v>1</v>
      </c>
      <c r="GJ100" t="s">
        <v>1</v>
      </c>
      <c r="GK100">
        <v>6754.92</v>
      </c>
      <c r="GL100">
        <v>-588.77</v>
      </c>
      <c r="GM100">
        <v>-610.96</v>
      </c>
      <c r="GN100">
        <v>-605.08000000000004</v>
      </c>
      <c r="GO100">
        <v>-625.41999999999996</v>
      </c>
      <c r="GP100">
        <v>-649</v>
      </c>
      <c r="GQ100">
        <v>-657.62</v>
      </c>
      <c r="GR100">
        <v>-634.59</v>
      </c>
      <c r="GS100">
        <v>-623.45000000000005</v>
      </c>
      <c r="GT100">
        <v>-606.74</v>
      </c>
      <c r="GU100">
        <v>-606.64</v>
      </c>
      <c r="GV100">
        <v>-593.52</v>
      </c>
      <c r="GW100">
        <v>-581.29</v>
      </c>
      <c r="GX100">
        <v>-583.23</v>
      </c>
      <c r="GY100">
        <v>-590.86</v>
      </c>
      <c r="GZ100">
        <v>-600.83000000000004</v>
      </c>
      <c r="HA100">
        <v>-613.6</v>
      </c>
      <c r="HB100">
        <v>-621.30999999999995</v>
      </c>
      <c r="HC100">
        <v>-627.04</v>
      </c>
      <c r="HD100">
        <v>-633.85</v>
      </c>
      <c r="HE100">
        <v>-626.86</v>
      </c>
      <c r="HF100">
        <v>-609.25</v>
      </c>
      <c r="HG100">
        <v>-593.5</v>
      </c>
      <c r="HH100">
        <v>-592.76</v>
      </c>
      <c r="HI100">
        <v>-585.74</v>
      </c>
      <c r="HJ100">
        <v>-582.05999999999995</v>
      </c>
      <c r="HK100">
        <v>-582.17999999999995</v>
      </c>
      <c r="HL100">
        <v>-589.25</v>
      </c>
      <c r="HM100">
        <v>-609.20000000000005</v>
      </c>
      <c r="HN100">
        <v>-634.73</v>
      </c>
      <c r="HO100">
        <v>-634.6</v>
      </c>
      <c r="HP100">
        <v>-641.54999999999995</v>
      </c>
      <c r="HQ100">
        <v>-645.85</v>
      </c>
      <c r="HR100">
        <v>-654.02</v>
      </c>
      <c r="HS100">
        <v>-670.17</v>
      </c>
      <c r="HT100">
        <v>-669.4</v>
      </c>
      <c r="HU100">
        <v>-662</v>
      </c>
      <c r="HV100">
        <v>-662.83</v>
      </c>
      <c r="HW100">
        <v>-664.96</v>
      </c>
      <c r="HX100">
        <v>-671.47</v>
      </c>
      <c r="HY100">
        <v>-662.86</v>
      </c>
      <c r="HZ100">
        <v>-647.66999999999996</v>
      </c>
      <c r="IA100">
        <v>-647.57000000000005</v>
      </c>
      <c r="IB100">
        <v>-651.84</v>
      </c>
      <c r="IC100">
        <v>-665.65</v>
      </c>
      <c r="ID100">
        <v>-676.99</v>
      </c>
      <c r="IE100">
        <v>-688.57</v>
      </c>
      <c r="IF100">
        <v>-703.68</v>
      </c>
      <c r="IG100">
        <v>-733.73</v>
      </c>
      <c r="IH100">
        <v>-749.38</v>
      </c>
      <c r="II100">
        <v>-772.05</v>
      </c>
      <c r="IJ100">
        <v>-793.2</v>
      </c>
      <c r="IK100">
        <v>-794.75</v>
      </c>
      <c r="IL100">
        <v>-794.83</v>
      </c>
      <c r="IM100">
        <v>-797.77</v>
      </c>
      <c r="IN100">
        <v>-780.03</v>
      </c>
      <c r="IO100">
        <v>-737.33</v>
      </c>
      <c r="IP100">
        <v>-717.46</v>
      </c>
      <c r="IQ100">
        <v>-714.48</v>
      </c>
      <c r="IR100">
        <v>-716.24</v>
      </c>
      <c r="IS100">
        <v>-740.58</v>
      </c>
      <c r="IT100">
        <v>-760.82</v>
      </c>
      <c r="IU100">
        <v>-772.19</v>
      </c>
      <c r="IV100">
        <v>-807.98</v>
      </c>
      <c r="IW100">
        <v>-822.38</v>
      </c>
      <c r="IX100">
        <v>-829.25</v>
      </c>
      <c r="IY100">
        <v>-822.75</v>
      </c>
      <c r="IZ100">
        <v>-787.12</v>
      </c>
      <c r="JA100">
        <v>-768.22</v>
      </c>
      <c r="JB100">
        <v>-754.44</v>
      </c>
      <c r="JC100">
        <v>-729.89</v>
      </c>
      <c r="JD100">
        <v>-732.28</v>
      </c>
      <c r="JE100">
        <v>-732.49</v>
      </c>
      <c r="JF100">
        <v>-738.67</v>
      </c>
      <c r="JG100">
        <v>-757.07</v>
      </c>
      <c r="JH100">
        <v>-790.46</v>
      </c>
      <c r="JI100">
        <v>-822.8</v>
      </c>
      <c r="JJ100">
        <v>-824.65</v>
      </c>
      <c r="JK100">
        <v>-846.05</v>
      </c>
      <c r="JL100">
        <v>-836.25</v>
      </c>
      <c r="JM100">
        <v>-841.72</v>
      </c>
      <c r="JN100">
        <v>-825.79</v>
      </c>
      <c r="JO100">
        <v>-802.34</v>
      </c>
      <c r="JP100">
        <v>-783.97</v>
      </c>
      <c r="JQ100">
        <v>-786.16</v>
      </c>
      <c r="JR100">
        <v>-776.03</v>
      </c>
      <c r="JS100">
        <v>-784.77</v>
      </c>
      <c r="JT100">
        <v>-786.9</v>
      </c>
      <c r="JU100">
        <v>-790.53</v>
      </c>
      <c r="JV100">
        <v>-801.28</v>
      </c>
      <c r="JW100">
        <v>-811.01</v>
      </c>
      <c r="JX100">
        <v>-870.34</v>
      </c>
      <c r="JY100">
        <v>-906.94</v>
      </c>
      <c r="JZ100">
        <v>-917.57</v>
      </c>
      <c r="KA100">
        <v>-919.76</v>
      </c>
      <c r="KB100">
        <v>-917.9</v>
      </c>
      <c r="KC100">
        <v>-894.24</v>
      </c>
      <c r="KD100">
        <v>-867.1</v>
      </c>
      <c r="KE100">
        <v>-867.23</v>
      </c>
      <c r="KF100">
        <v>-861.45</v>
      </c>
      <c r="KG100">
        <v>-871.16</v>
      </c>
      <c r="KH100">
        <v>-883.44</v>
      </c>
      <c r="KI100">
        <v>-880.71</v>
      </c>
      <c r="KJ100">
        <v>-888.09</v>
      </c>
      <c r="KK100">
        <v>-966.42</v>
      </c>
      <c r="KL100">
        <v>-1020.08</v>
      </c>
      <c r="KM100">
        <v>-1031.48</v>
      </c>
      <c r="KN100">
        <v>-1037.28</v>
      </c>
      <c r="KO100">
        <v>-1059.8499999999999</v>
      </c>
      <c r="KP100">
        <v>-1067.93</v>
      </c>
      <c r="KQ100">
        <v>-1051.67</v>
      </c>
      <c r="KR100">
        <v>-1025.01</v>
      </c>
      <c r="KS100" t="s">
        <v>1</v>
      </c>
      <c r="KT100" t="s">
        <v>1</v>
      </c>
      <c r="KU100" t="s">
        <v>1</v>
      </c>
      <c r="KV100" t="s">
        <v>1</v>
      </c>
      <c r="KW100">
        <v>-177.15</v>
      </c>
      <c r="KX100">
        <v>-178.33</v>
      </c>
      <c r="KY100">
        <v>-202.43</v>
      </c>
      <c r="KZ100">
        <v>-257.32</v>
      </c>
      <c r="LA100">
        <v>-293.95999999999998</v>
      </c>
      <c r="LB100">
        <v>-319.32</v>
      </c>
      <c r="LC100">
        <v>-333.1</v>
      </c>
      <c r="LD100">
        <v>-341.17</v>
      </c>
      <c r="LE100">
        <v>-365.01</v>
      </c>
      <c r="LF100">
        <v>-389.76</v>
      </c>
      <c r="LG100">
        <v>-413.34</v>
      </c>
      <c r="LH100">
        <v>-438.62</v>
      </c>
      <c r="LI100">
        <v>-440.43</v>
      </c>
      <c r="LJ100">
        <v>-447.65</v>
      </c>
      <c r="LK100">
        <v>-452.46</v>
      </c>
      <c r="LL100">
        <v>-468.57</v>
      </c>
      <c r="LM100">
        <v>-479.35</v>
      </c>
      <c r="LN100">
        <v>-501.47</v>
      </c>
      <c r="LO100">
        <v>-510.64</v>
      </c>
      <c r="LP100">
        <v>-522</v>
      </c>
      <c r="LQ100">
        <v>-547.91</v>
      </c>
      <c r="LR100">
        <v>-579.79999999999995</v>
      </c>
      <c r="LS100">
        <v>-587.29999999999995</v>
      </c>
      <c r="LT100">
        <v>-585.96</v>
      </c>
      <c r="LU100">
        <v>-568.34</v>
      </c>
      <c r="LV100">
        <v>-566.87</v>
      </c>
      <c r="LW100">
        <v>-562.6</v>
      </c>
      <c r="LX100">
        <v>-562.77</v>
      </c>
      <c r="LY100">
        <v>-563.9</v>
      </c>
      <c r="LZ100">
        <v>-564.51</v>
      </c>
      <c r="MA100">
        <v>-563.05999999999995</v>
      </c>
      <c r="MB100">
        <v>-566.49</v>
      </c>
      <c r="MC100" t="s">
        <v>1</v>
      </c>
      <c r="MD100" t="s">
        <v>1</v>
      </c>
      <c r="ME100" t="s">
        <v>1</v>
      </c>
      <c r="MF100" t="s">
        <v>1</v>
      </c>
      <c r="MG100">
        <v>-14826.58</v>
      </c>
      <c r="MH100">
        <v>-711.18</v>
      </c>
      <c r="MI100">
        <v>-698.02</v>
      </c>
      <c r="MJ100">
        <v>-689.65</v>
      </c>
      <c r="MK100">
        <v>-683.69</v>
      </c>
      <c r="ML100">
        <v>-680.44</v>
      </c>
      <c r="MM100">
        <v>-664.43</v>
      </c>
      <c r="MN100">
        <v>-650.17999999999995</v>
      </c>
      <c r="MO100">
        <v>-653.95000000000005</v>
      </c>
      <c r="MP100">
        <v>-680.81</v>
      </c>
      <c r="MQ100">
        <v>-710.99</v>
      </c>
      <c r="MR100">
        <v>-722.97</v>
      </c>
      <c r="MS100">
        <v>-737.74</v>
      </c>
      <c r="MT100">
        <v>-761.02</v>
      </c>
      <c r="MU100">
        <v>-789.16</v>
      </c>
      <c r="MV100">
        <v>-804.98</v>
      </c>
      <c r="MW100">
        <v>-795.3</v>
      </c>
      <c r="MX100">
        <v>-822.41</v>
      </c>
      <c r="MY100">
        <v>-854.27</v>
      </c>
      <c r="MZ100">
        <v>-800.86</v>
      </c>
      <c r="NA100">
        <v>-779.34</v>
      </c>
      <c r="NB100">
        <v>-763.78</v>
      </c>
      <c r="NC100">
        <v>-755.18</v>
      </c>
      <c r="ND100">
        <v>-759.55</v>
      </c>
      <c r="NE100">
        <v>-765.17</v>
      </c>
      <c r="NF100">
        <v>-785.02</v>
      </c>
      <c r="NG100">
        <v>-787.45</v>
      </c>
      <c r="NH100">
        <v>-815.19</v>
      </c>
      <c r="NI100">
        <v>-837.74</v>
      </c>
      <c r="NJ100">
        <v>-876.74</v>
      </c>
      <c r="NK100">
        <v>-890.94</v>
      </c>
      <c r="NL100">
        <v>-890.73</v>
      </c>
      <c r="NM100">
        <v>-859.79</v>
      </c>
      <c r="NN100">
        <v>-857.7</v>
      </c>
      <c r="NO100">
        <v>-854.29</v>
      </c>
      <c r="NP100">
        <v>-833.06</v>
      </c>
      <c r="NQ100">
        <v>-807.02</v>
      </c>
      <c r="NR100">
        <v>-801.15</v>
      </c>
      <c r="NS100">
        <v>-792.62</v>
      </c>
      <c r="NT100">
        <v>-799.95</v>
      </c>
      <c r="NU100">
        <v>-816.47</v>
      </c>
      <c r="NV100">
        <v>-847.72</v>
      </c>
      <c r="NW100">
        <v>-867.91</v>
      </c>
      <c r="NX100">
        <v>-888.96</v>
      </c>
      <c r="NY100">
        <v>-902.9</v>
      </c>
      <c r="NZ100">
        <v>-920.09</v>
      </c>
      <c r="OA100">
        <v>-927.18</v>
      </c>
      <c r="OB100">
        <v>-908.44</v>
      </c>
      <c r="OC100">
        <v>-902.87</v>
      </c>
      <c r="OD100">
        <v>-903.63</v>
      </c>
      <c r="OE100">
        <v>-869.59</v>
      </c>
      <c r="OF100">
        <v>-857.37</v>
      </c>
      <c r="OG100">
        <v>-847.33</v>
      </c>
      <c r="OH100">
        <v>-836.87</v>
      </c>
      <c r="OI100">
        <v>-867.93</v>
      </c>
      <c r="OJ100">
        <v>-899</v>
      </c>
      <c r="OK100">
        <v>-889.37</v>
      </c>
      <c r="OL100">
        <v>-885.27</v>
      </c>
      <c r="OM100">
        <v>-869.46</v>
      </c>
      <c r="ON100">
        <v>-843.44</v>
      </c>
      <c r="OO100">
        <v>-819.29</v>
      </c>
      <c r="OP100">
        <v>-810.39</v>
      </c>
      <c r="OQ100">
        <v>-777.67</v>
      </c>
      <c r="OR100">
        <v>-764.94</v>
      </c>
      <c r="OS100">
        <v>-749.59</v>
      </c>
      <c r="OT100">
        <v>-719.79</v>
      </c>
      <c r="OU100">
        <v>-698.07</v>
      </c>
      <c r="OV100">
        <v>-693.89</v>
      </c>
      <c r="OW100">
        <v>-686.52</v>
      </c>
      <c r="OX100">
        <v>-689.62</v>
      </c>
      <c r="OY100">
        <v>-714.78</v>
      </c>
      <c r="OZ100">
        <v>-742.34</v>
      </c>
      <c r="PA100">
        <v>-748.25</v>
      </c>
      <c r="PB100">
        <v>-753.28</v>
      </c>
      <c r="PC100">
        <v>-758.09</v>
      </c>
      <c r="PD100">
        <v>-761.1</v>
      </c>
      <c r="PE100">
        <v>-779.66</v>
      </c>
      <c r="PF100">
        <v>-816.02</v>
      </c>
      <c r="PG100">
        <v>-823.42</v>
      </c>
      <c r="PH100">
        <v>-827.23</v>
      </c>
      <c r="PI100">
        <v>-850.07</v>
      </c>
      <c r="PJ100" t="s">
        <v>1</v>
      </c>
      <c r="PK100" t="s">
        <v>1</v>
      </c>
      <c r="PL100" t="s">
        <v>1</v>
      </c>
      <c r="PM100" t="s">
        <v>1</v>
      </c>
      <c r="PN100">
        <v>-663.33</v>
      </c>
      <c r="PO100">
        <v>-658.88</v>
      </c>
      <c r="PP100">
        <v>-672.73</v>
      </c>
      <c r="PQ100">
        <v>-699.6</v>
      </c>
      <c r="PR100">
        <v>-698.21</v>
      </c>
      <c r="PS100">
        <v>-679.76</v>
      </c>
      <c r="PT100">
        <v>-659.87</v>
      </c>
      <c r="PU100">
        <v>-643.07000000000005</v>
      </c>
      <c r="PV100">
        <v>-639.14</v>
      </c>
      <c r="PW100">
        <v>-624.39</v>
      </c>
      <c r="PX100">
        <v>-611.67999999999995</v>
      </c>
      <c r="PY100">
        <v>-610.89</v>
      </c>
      <c r="PZ100">
        <v>-617.99</v>
      </c>
      <c r="QA100">
        <v>-631.42999999999995</v>
      </c>
      <c r="QB100">
        <v>-640.91</v>
      </c>
      <c r="QC100">
        <v>-644.62</v>
      </c>
      <c r="QD100">
        <v>-649.4</v>
      </c>
      <c r="QE100">
        <v>-644.24</v>
      </c>
      <c r="QF100">
        <v>-633.66999999999996</v>
      </c>
      <c r="QG100">
        <v>-622.54</v>
      </c>
      <c r="QH100">
        <v>-609.46</v>
      </c>
      <c r="QI100">
        <v>-605.26</v>
      </c>
      <c r="QJ100">
        <v>-595.35</v>
      </c>
      <c r="QK100">
        <v>-600.91</v>
      </c>
      <c r="QL100">
        <v>-615.09</v>
      </c>
      <c r="QM100">
        <v>-631.85</v>
      </c>
      <c r="QN100">
        <v>-652.30999999999995</v>
      </c>
      <c r="QO100">
        <v>-654.25</v>
      </c>
      <c r="QP100">
        <v>-668.11</v>
      </c>
      <c r="QQ100">
        <v>-662.46</v>
      </c>
      <c r="QR100">
        <v>-661.35</v>
      </c>
      <c r="QS100">
        <v>-653.44000000000005</v>
      </c>
      <c r="QT100">
        <v>-665.79</v>
      </c>
      <c r="QU100">
        <v>-670.51</v>
      </c>
      <c r="QV100">
        <v>-679.58</v>
      </c>
      <c r="QW100">
        <v>-682.15</v>
      </c>
      <c r="QX100">
        <v>-692.78</v>
      </c>
      <c r="QY100">
        <v>-693.42</v>
      </c>
      <c r="QZ100">
        <v>-690.62</v>
      </c>
      <c r="RA100">
        <v>-672.3</v>
      </c>
      <c r="RB100">
        <v>-668.66</v>
      </c>
      <c r="RC100">
        <v>-672.51</v>
      </c>
      <c r="RD100">
        <v>-686.6</v>
      </c>
      <c r="RE100">
        <v>-694.82</v>
      </c>
      <c r="RF100">
        <v>-700.44</v>
      </c>
      <c r="RG100">
        <v>-715.82</v>
      </c>
      <c r="RH100">
        <v>-737.17</v>
      </c>
      <c r="RI100">
        <v>-751.81</v>
      </c>
      <c r="RJ100">
        <v>-763.77</v>
      </c>
      <c r="RK100">
        <v>-766.48</v>
      </c>
      <c r="RL100">
        <v>-774.23</v>
      </c>
      <c r="RM100">
        <v>-785.66</v>
      </c>
      <c r="RN100">
        <v>-783.8</v>
      </c>
      <c r="RO100">
        <v>-768.6</v>
      </c>
      <c r="RP100">
        <v>-745.16</v>
      </c>
      <c r="RQ100">
        <v>-737.04</v>
      </c>
      <c r="RR100">
        <v>-735.43</v>
      </c>
      <c r="RS100">
        <v>-746.08</v>
      </c>
      <c r="RT100">
        <v>-759.92</v>
      </c>
      <c r="RU100">
        <v>-773.57</v>
      </c>
      <c r="RV100">
        <v>-802.21</v>
      </c>
      <c r="RW100">
        <v>-830.86</v>
      </c>
      <c r="RX100">
        <v>-857.88</v>
      </c>
      <c r="RY100">
        <v>-856.75</v>
      </c>
      <c r="RZ100">
        <v>-827.92</v>
      </c>
      <c r="SA100">
        <v>-801.46</v>
      </c>
      <c r="SB100">
        <v>-794.03</v>
      </c>
      <c r="SC100">
        <v>-777.65</v>
      </c>
      <c r="SD100">
        <v>-756.66</v>
      </c>
      <c r="SE100">
        <v>-744</v>
      </c>
      <c r="SF100">
        <v>-740.78</v>
      </c>
      <c r="SG100">
        <v>-745.13</v>
      </c>
      <c r="SH100">
        <v>-755.41</v>
      </c>
      <c r="SI100">
        <v>-786.16</v>
      </c>
      <c r="SJ100">
        <v>-813.96</v>
      </c>
      <c r="SK100">
        <v>-855.14</v>
      </c>
      <c r="SL100">
        <v>-888.37</v>
      </c>
      <c r="SM100">
        <v>-892.97</v>
      </c>
      <c r="SN100">
        <v>-893.52</v>
      </c>
      <c r="SO100">
        <v>-866.66</v>
      </c>
      <c r="SP100">
        <v>-861.6</v>
      </c>
      <c r="SQ100">
        <v>-850.37</v>
      </c>
      <c r="SR100">
        <v>-811.9</v>
      </c>
      <c r="SS100">
        <v>-792.42</v>
      </c>
      <c r="ST100">
        <v>-794.01</v>
      </c>
      <c r="SU100">
        <v>-795.31</v>
      </c>
      <c r="SV100">
        <v>-803.84</v>
      </c>
      <c r="SW100">
        <v>-831.9</v>
      </c>
      <c r="SX100">
        <v>-864.89</v>
      </c>
      <c r="SY100">
        <v>-891.79</v>
      </c>
      <c r="SZ100">
        <v>-918.06</v>
      </c>
      <c r="TA100">
        <v>-916.77</v>
      </c>
      <c r="TB100">
        <v>-923.37</v>
      </c>
      <c r="TC100">
        <v>-931.69</v>
      </c>
      <c r="TD100">
        <v>-906.91</v>
      </c>
      <c r="TE100">
        <v>-898.07</v>
      </c>
      <c r="TF100">
        <v>-903.04</v>
      </c>
      <c r="TG100">
        <v>-896.76</v>
      </c>
      <c r="TH100">
        <v>-908.35</v>
      </c>
      <c r="TI100">
        <v>-921.35</v>
      </c>
      <c r="TJ100">
        <v>-925.69</v>
      </c>
      <c r="TK100">
        <v>-919.07</v>
      </c>
      <c r="TL100">
        <v>-959.13</v>
      </c>
      <c r="TM100">
        <v>-1060.6500000000001</v>
      </c>
      <c r="TN100">
        <v>-1069.8399999999999</v>
      </c>
      <c r="TO100">
        <v>-1077.69</v>
      </c>
      <c r="TP100">
        <v>-1086.1099999999999</v>
      </c>
      <c r="TQ100">
        <v>-1096.25</v>
      </c>
      <c r="TR100">
        <v>-1085.1400000000001</v>
      </c>
      <c r="TS100" t="s">
        <v>1</v>
      </c>
      <c r="TT100" t="s">
        <v>1</v>
      </c>
      <c r="TU100" t="s">
        <v>1</v>
      </c>
      <c r="TV100">
        <v>-145.1</v>
      </c>
      <c r="TW100">
        <v>-156.13</v>
      </c>
      <c r="TX100">
        <v>-163.91</v>
      </c>
      <c r="TY100">
        <v>-180.29</v>
      </c>
      <c r="TZ100">
        <v>-224.74</v>
      </c>
      <c r="UA100">
        <v>-281.39999999999998</v>
      </c>
      <c r="UB100">
        <v>-313.86</v>
      </c>
      <c r="UC100">
        <v>-335.69</v>
      </c>
      <c r="UD100">
        <v>-357.89</v>
      </c>
      <c r="UE100">
        <v>-382.34</v>
      </c>
      <c r="UF100">
        <v>-391.25</v>
      </c>
      <c r="UG100">
        <v>-410.46</v>
      </c>
      <c r="UH100">
        <v>-425.5</v>
      </c>
      <c r="UI100">
        <v>-447.6</v>
      </c>
      <c r="UJ100">
        <v>-465.14</v>
      </c>
      <c r="UK100">
        <v>-464.79</v>
      </c>
      <c r="UL100">
        <v>-469.13</v>
      </c>
      <c r="UM100">
        <v>-482.64</v>
      </c>
      <c r="UN100">
        <v>-502.98</v>
      </c>
      <c r="UO100">
        <v>-520.45000000000005</v>
      </c>
      <c r="UP100">
        <v>-542.19000000000005</v>
      </c>
      <c r="UQ100">
        <v>-549.03</v>
      </c>
      <c r="UR100">
        <v>-565.87</v>
      </c>
      <c r="US100">
        <v>-585.16999999999996</v>
      </c>
      <c r="UT100">
        <v>-598.71</v>
      </c>
      <c r="UU100">
        <v>-591.37</v>
      </c>
      <c r="UV100">
        <v>-586.24</v>
      </c>
      <c r="UW100">
        <v>-566.34</v>
      </c>
      <c r="UX100">
        <v>-563.61</v>
      </c>
      <c r="UY100">
        <v>-555.62</v>
      </c>
      <c r="UZ100">
        <v>-559.63</v>
      </c>
      <c r="VA100">
        <v>-572.33000000000004</v>
      </c>
      <c r="VB100">
        <v>-576.53</v>
      </c>
      <c r="VC100">
        <v>-547.84</v>
      </c>
      <c r="VD100">
        <v>-628.01</v>
      </c>
      <c r="VE100">
        <v>-609.05999999999995</v>
      </c>
      <c r="VF100">
        <v>-649.19000000000005</v>
      </c>
      <c r="VG100">
        <v>-667.83</v>
      </c>
      <c r="VH100">
        <v>-617.79</v>
      </c>
      <c r="VI100">
        <v>-675.12</v>
      </c>
      <c r="VJ100">
        <v>-679.18</v>
      </c>
      <c r="VK100">
        <v>-673.84</v>
      </c>
      <c r="VL100">
        <v>-681.75</v>
      </c>
      <c r="VM100">
        <v>-678.19</v>
      </c>
      <c r="VN100">
        <v>-662.83</v>
      </c>
      <c r="VO100">
        <v>-657.73</v>
      </c>
      <c r="VP100">
        <v>-667.44</v>
      </c>
      <c r="VQ100">
        <v>-685.73</v>
      </c>
      <c r="VR100">
        <v>-720.53</v>
      </c>
      <c r="VS100">
        <v>-728.65</v>
      </c>
      <c r="VT100">
        <v>-740.52</v>
      </c>
      <c r="VU100">
        <v>-756.03</v>
      </c>
      <c r="VV100">
        <v>-767.48</v>
      </c>
      <c r="VW100">
        <v>-727.28</v>
      </c>
      <c r="VX100">
        <v>-763.58</v>
      </c>
      <c r="VY100">
        <v>-835.11</v>
      </c>
      <c r="VZ100">
        <v>-834.68</v>
      </c>
      <c r="WA100">
        <v>-834.26</v>
      </c>
      <c r="WB100">
        <v>-809.07</v>
      </c>
      <c r="WC100">
        <v>-802.76</v>
      </c>
      <c r="WD100">
        <v>-805.65</v>
      </c>
      <c r="WE100">
        <v>-813.2</v>
      </c>
      <c r="WF100">
        <v>-803.87</v>
      </c>
      <c r="WG100">
        <v>-807.94</v>
      </c>
      <c r="WH100">
        <v>-826</v>
      </c>
      <c r="WI100">
        <v>-866.89</v>
      </c>
      <c r="WJ100">
        <v>-889.06</v>
      </c>
      <c r="WK100">
        <v>-899.53</v>
      </c>
      <c r="WL100">
        <v>-915.13</v>
      </c>
      <c r="WM100">
        <v>-913.26</v>
      </c>
      <c r="WN100">
        <v>-913.44</v>
      </c>
      <c r="WO100">
        <v>-903.28</v>
      </c>
      <c r="WP100">
        <v>-892.16</v>
      </c>
      <c r="WQ100">
        <v>-864.12</v>
      </c>
      <c r="WR100">
        <v>-838.32</v>
      </c>
      <c r="WS100">
        <v>-830.6</v>
      </c>
      <c r="WT100">
        <v>-828.21</v>
      </c>
      <c r="WU100">
        <v>-838.82</v>
      </c>
      <c r="WV100">
        <v>-858.47</v>
      </c>
      <c r="WW100">
        <v>-882.75</v>
      </c>
      <c r="WX100">
        <v>-890.06</v>
      </c>
      <c r="WY100">
        <v>-897.9</v>
      </c>
      <c r="WZ100">
        <v>-924.67</v>
      </c>
      <c r="XA100">
        <v>-948.07</v>
      </c>
      <c r="XB100">
        <v>-949.97</v>
      </c>
      <c r="XC100">
        <v>-934.3</v>
      </c>
      <c r="XD100">
        <v>-935.33</v>
      </c>
      <c r="XE100">
        <v>-915.46</v>
      </c>
      <c r="XF100">
        <v>-897.39</v>
      </c>
      <c r="XG100">
        <v>-892.67</v>
      </c>
      <c r="XH100">
        <v>-885.57</v>
      </c>
      <c r="XI100">
        <v>-894.91</v>
      </c>
      <c r="XJ100">
        <v>-915.74</v>
      </c>
      <c r="XK100">
        <v>-913.73</v>
      </c>
      <c r="XL100">
        <v>-923.23</v>
      </c>
      <c r="XM100">
        <v>-914.24</v>
      </c>
      <c r="XN100">
        <v>-872.78</v>
      </c>
      <c r="XO100">
        <v>-826.16</v>
      </c>
      <c r="XP100">
        <v>-821</v>
      </c>
      <c r="XQ100">
        <v>-809.67</v>
      </c>
      <c r="XR100">
        <v>-776</v>
      </c>
      <c r="XS100">
        <v>-768.55</v>
      </c>
      <c r="XT100">
        <v>-758.07</v>
      </c>
      <c r="XU100">
        <v>-738.99</v>
      </c>
      <c r="XV100">
        <v>-729.84</v>
      </c>
      <c r="XW100">
        <v>-725.14</v>
      </c>
      <c r="XX100">
        <v>-711.72</v>
      </c>
      <c r="XY100">
        <v>-718.92</v>
      </c>
      <c r="XZ100">
        <v>-755.7</v>
      </c>
      <c r="YA100">
        <v>-800.74</v>
      </c>
      <c r="YB100">
        <v>-791.59</v>
      </c>
      <c r="YC100">
        <v>-769.58</v>
      </c>
      <c r="YD100">
        <v>-751.54</v>
      </c>
      <c r="YE100">
        <v>-747.41</v>
      </c>
      <c r="YF100">
        <v>-759.24</v>
      </c>
      <c r="YG100">
        <v>-867.07</v>
      </c>
      <c r="YH100">
        <v>-855.94</v>
      </c>
      <c r="YI100">
        <v>-897.85</v>
      </c>
      <c r="YJ100">
        <v>-906.75</v>
      </c>
      <c r="YK100" t="s">
        <v>1</v>
      </c>
      <c r="YL100">
        <v>-438.67</v>
      </c>
      <c r="YM100">
        <v>-580.05999999999995</v>
      </c>
      <c r="YN100">
        <v>-661.38</v>
      </c>
      <c r="YO100">
        <v>-672.57</v>
      </c>
      <c r="YP100">
        <v>-683.16</v>
      </c>
      <c r="YQ100">
        <v>-698.67</v>
      </c>
      <c r="YR100">
        <v>-719.99</v>
      </c>
      <c r="YS100">
        <v>-717.63</v>
      </c>
      <c r="YT100">
        <v>-692.41</v>
      </c>
      <c r="YU100">
        <v>-670.33</v>
      </c>
      <c r="YV100">
        <v>-647.96</v>
      </c>
      <c r="YW100">
        <v>-637.21</v>
      </c>
      <c r="YX100">
        <v>-622.35</v>
      </c>
      <c r="YY100">
        <v>-620.54999999999995</v>
      </c>
      <c r="YZ100">
        <v>-625.37</v>
      </c>
      <c r="ZA100">
        <v>-634</v>
      </c>
      <c r="ZB100">
        <v>-645.51</v>
      </c>
      <c r="ZC100">
        <v>-655.73</v>
      </c>
      <c r="ZD100">
        <v>-663.18</v>
      </c>
      <c r="ZE100">
        <v>-670.54</v>
      </c>
      <c r="ZF100">
        <v>-670.11</v>
      </c>
      <c r="ZG100">
        <v>-656.76</v>
      </c>
      <c r="ZH100">
        <v>-621.33000000000004</v>
      </c>
      <c r="ZI100">
        <v>-628.11</v>
      </c>
      <c r="ZJ100">
        <v>-634.34</v>
      </c>
      <c r="ZK100">
        <v>-632.85</v>
      </c>
      <c r="ZL100">
        <v>-632.98</v>
      </c>
      <c r="ZM100">
        <v>-639.87</v>
      </c>
      <c r="ZN100">
        <v>-665.79</v>
      </c>
      <c r="ZO100">
        <v>-678.32</v>
      </c>
      <c r="ZP100">
        <v>-679.74</v>
      </c>
      <c r="ZQ100">
        <v>-687.79</v>
      </c>
      <c r="ZR100">
        <v>-693.47</v>
      </c>
      <c r="ZS100">
        <v>-699.99</v>
      </c>
      <c r="ZT100">
        <v>-711.16</v>
      </c>
      <c r="ZU100">
        <v>-709.22</v>
      </c>
      <c r="ZV100">
        <v>-706.32</v>
      </c>
      <c r="ZW100">
        <v>-707.44</v>
      </c>
      <c r="ZX100">
        <v>-708.41</v>
      </c>
      <c r="ZY100">
        <v>-713.47</v>
      </c>
      <c r="ZZ100">
        <v>-712.3</v>
      </c>
      <c r="AAA100">
        <v>-701.38</v>
      </c>
      <c r="AAB100">
        <v>-691.69</v>
      </c>
      <c r="AAC100">
        <v>-695.72</v>
      </c>
      <c r="AAD100">
        <v>-702.74</v>
      </c>
      <c r="AAE100">
        <v>-723.4</v>
      </c>
      <c r="AAF100">
        <v>-734.52</v>
      </c>
      <c r="AAG100">
        <v>-739.9</v>
      </c>
      <c r="AAH100">
        <v>-751.76</v>
      </c>
      <c r="AAI100">
        <v>-761.66</v>
      </c>
      <c r="AAJ100">
        <v>-775.85</v>
      </c>
      <c r="AAK100">
        <v>-805.43</v>
      </c>
      <c r="AAL100">
        <v>-806.56</v>
      </c>
      <c r="AAM100">
        <v>-812.31</v>
      </c>
      <c r="AAN100">
        <v>-808.65</v>
      </c>
      <c r="AAO100">
        <v>-802.26</v>
      </c>
      <c r="AAP100">
        <v>-795.42</v>
      </c>
      <c r="AAQ100">
        <v>-787.53</v>
      </c>
      <c r="AAR100">
        <v>-770.76</v>
      </c>
      <c r="AAS100">
        <v>-748.95</v>
      </c>
      <c r="AAT100">
        <v>-730.36</v>
      </c>
      <c r="AAU100">
        <v>-816.05</v>
      </c>
      <c r="AAV100">
        <v>-844.51</v>
      </c>
      <c r="AAW100">
        <v>-864.74</v>
      </c>
      <c r="AAX100">
        <v>-864.47</v>
      </c>
      <c r="AAY100">
        <v>-866.09</v>
      </c>
      <c r="AAZ100" t="s">
        <v>1</v>
      </c>
      <c r="ABA100" t="s">
        <v>1</v>
      </c>
      <c r="ABB100" t="s">
        <v>1</v>
      </c>
      <c r="ABC100" t="s">
        <v>1</v>
      </c>
      <c r="ABD100" t="s">
        <v>1</v>
      </c>
      <c r="ABE100" t="s">
        <v>1</v>
      </c>
      <c r="ABF100" t="s">
        <v>1</v>
      </c>
      <c r="ABG100" t="s">
        <v>1</v>
      </c>
      <c r="ABH100" t="s">
        <v>1</v>
      </c>
      <c r="ABI100" t="s">
        <v>1</v>
      </c>
      <c r="ABJ100" t="s">
        <v>1</v>
      </c>
      <c r="ABK100">
        <v>566.03</v>
      </c>
      <c r="ABL100">
        <v>580.11</v>
      </c>
      <c r="ABM100">
        <v>578.13</v>
      </c>
      <c r="ABN100">
        <v>570.23</v>
      </c>
      <c r="ABO100">
        <v>598.07000000000005</v>
      </c>
      <c r="ABP100" t="s">
        <v>1</v>
      </c>
      <c r="ABQ100" t="s">
        <v>1</v>
      </c>
      <c r="ABR100" t="s">
        <v>1</v>
      </c>
      <c r="ABS100" t="s">
        <v>1</v>
      </c>
      <c r="ABT100" t="s">
        <v>1</v>
      </c>
      <c r="ABU100" t="s">
        <v>1</v>
      </c>
      <c r="ABV100" t="s">
        <v>1</v>
      </c>
      <c r="ABW100" t="s">
        <v>1</v>
      </c>
      <c r="ABX100" t="s">
        <v>1</v>
      </c>
      <c r="ABY100" t="s">
        <v>1</v>
      </c>
      <c r="ABZ100" t="s">
        <v>1</v>
      </c>
      <c r="ACA100" t="s">
        <v>1</v>
      </c>
      <c r="ACB100">
        <v>-917.31</v>
      </c>
      <c r="ACC100">
        <v>-910.78</v>
      </c>
      <c r="ACD100">
        <v>-904.9</v>
      </c>
      <c r="ACE100">
        <v>-898.63</v>
      </c>
      <c r="ACF100">
        <v>-878.95</v>
      </c>
      <c r="ACG100">
        <v>-859.6</v>
      </c>
      <c r="ACH100">
        <v>-834.67</v>
      </c>
      <c r="ACI100">
        <v>-831.68</v>
      </c>
      <c r="ACJ100">
        <v>-839.43</v>
      </c>
      <c r="ACK100">
        <v>-846.25</v>
      </c>
      <c r="ACL100">
        <v>-860.49</v>
      </c>
      <c r="ACM100">
        <v>-858.12</v>
      </c>
      <c r="ACN100">
        <v>-849.69</v>
      </c>
      <c r="ACO100">
        <v>-833.69</v>
      </c>
      <c r="ACP100">
        <v>-840.6</v>
      </c>
      <c r="ACQ100">
        <v>-821.24</v>
      </c>
      <c r="ACR100">
        <v>-808.86</v>
      </c>
      <c r="ACS100">
        <v>-797.43</v>
      </c>
      <c r="ACT100">
        <v>-781.78</v>
      </c>
      <c r="ACU100">
        <v>-778.46</v>
      </c>
      <c r="ACV100">
        <v>-762.21</v>
      </c>
      <c r="ACW100">
        <v>-741.94</v>
      </c>
      <c r="ACX100">
        <v>-739.79</v>
      </c>
      <c r="ACY100">
        <v>-747.91</v>
      </c>
      <c r="ACZ100">
        <v>-691.96</v>
      </c>
      <c r="ADA100">
        <v>-704.16</v>
      </c>
      <c r="ADB100">
        <v>-726.47</v>
      </c>
      <c r="ADC100">
        <v>-712.52</v>
      </c>
      <c r="ADD100">
        <v>-718.2</v>
      </c>
      <c r="ADE100">
        <v>-726.92</v>
      </c>
      <c r="ADF100">
        <v>-739.92</v>
      </c>
      <c r="ADG100">
        <v>-747.13</v>
      </c>
      <c r="ADH100">
        <v>-747.64</v>
      </c>
      <c r="ADI100">
        <v>-762.71</v>
      </c>
      <c r="ADJ100">
        <v>-742.65</v>
      </c>
      <c r="ADK100">
        <v>-672.72</v>
      </c>
      <c r="ADL100">
        <v>-676.35</v>
      </c>
      <c r="ADM100">
        <v>-674.52</v>
      </c>
      <c r="ADN100">
        <v>-661.87</v>
      </c>
      <c r="ADO100">
        <v>-656.26</v>
      </c>
      <c r="ADP100">
        <v>-659.4</v>
      </c>
      <c r="ADQ100">
        <v>-675.5</v>
      </c>
      <c r="ADR100">
        <v>-687.86</v>
      </c>
      <c r="ADS100">
        <v>-695.57</v>
      </c>
      <c r="ADT100">
        <v>-694.74</v>
      </c>
      <c r="ADU100">
        <v>-696.81</v>
      </c>
      <c r="ADV100">
        <v>-693.26</v>
      </c>
      <c r="ADW100">
        <v>-682.6</v>
      </c>
      <c r="ADX100">
        <v>-661.21</v>
      </c>
      <c r="ADY100">
        <v>-634.52</v>
      </c>
      <c r="ADZ100">
        <v>-610.88</v>
      </c>
      <c r="AEA100">
        <v>-600.74</v>
      </c>
      <c r="AEB100">
        <v>-581.64</v>
      </c>
      <c r="AEC100">
        <v>-563.72</v>
      </c>
      <c r="AED100">
        <v>-553.80999999999995</v>
      </c>
      <c r="AEE100">
        <v>-544.9</v>
      </c>
      <c r="AEF100">
        <v>-533.48</v>
      </c>
      <c r="AEG100">
        <v>-528.84</v>
      </c>
      <c r="AEH100">
        <v>-467.47</v>
      </c>
      <c r="AEI100">
        <v>-421.78</v>
      </c>
      <c r="AEJ100">
        <v>-389.73</v>
      </c>
      <c r="AEK100">
        <v>-378.66</v>
      </c>
      <c r="AEL100">
        <v>-370.59</v>
      </c>
      <c r="AEM100">
        <v>-386.35</v>
      </c>
      <c r="AEN100">
        <v>-392.81</v>
      </c>
      <c r="AEO100">
        <v>-387.7</v>
      </c>
      <c r="AEP100" t="s">
        <v>1</v>
      </c>
      <c r="AEQ100" t="s">
        <v>1</v>
      </c>
      <c r="AER100">
        <v>-1255.99</v>
      </c>
      <c r="AES100">
        <v>-1280.95</v>
      </c>
      <c r="AET100">
        <v>-1304.54</v>
      </c>
      <c r="AEU100">
        <v>-1326.48</v>
      </c>
      <c r="AEV100">
        <v>-1320.61</v>
      </c>
      <c r="AEW100">
        <v>-1310.47</v>
      </c>
      <c r="AEX100">
        <v>-1297.3499999999999</v>
      </c>
      <c r="AEY100">
        <v>-1279.8900000000001</v>
      </c>
      <c r="AEZ100">
        <v>-1261.42</v>
      </c>
      <c r="AFA100">
        <v>-1255.28</v>
      </c>
      <c r="AFB100" t="s">
        <v>1</v>
      </c>
      <c r="AFC100">
        <v>-996.67</v>
      </c>
      <c r="AFD100">
        <v>-1004.2</v>
      </c>
      <c r="AFE100">
        <v>-1004.78</v>
      </c>
      <c r="AFF100">
        <v>-986.03</v>
      </c>
      <c r="AFG100">
        <v>-966.88</v>
      </c>
      <c r="AFH100">
        <v>-960.67</v>
      </c>
      <c r="AFI100">
        <v>-956.67</v>
      </c>
      <c r="AFJ100">
        <v>-1073.72</v>
      </c>
      <c r="AFK100">
        <v>-1038.6099999999999</v>
      </c>
      <c r="AFL100">
        <v>-1039.02</v>
      </c>
      <c r="AFM100">
        <v>-1054.83</v>
      </c>
      <c r="AFN100">
        <v>-1078.6099999999999</v>
      </c>
      <c r="AFO100">
        <v>-985.3</v>
      </c>
      <c r="AFP100">
        <v>-965.39</v>
      </c>
      <c r="AFQ100">
        <v>-956.3</v>
      </c>
      <c r="AFR100">
        <v>-909.75</v>
      </c>
      <c r="AFS100">
        <v>-923.8</v>
      </c>
      <c r="AFT100">
        <v>-942.81</v>
      </c>
      <c r="AFU100">
        <v>-941.2</v>
      </c>
      <c r="AFV100">
        <v>-936.34</v>
      </c>
      <c r="AFW100">
        <v>-955.17</v>
      </c>
      <c r="AFX100">
        <v>-972.1</v>
      </c>
      <c r="AFY100">
        <v>-1023.31</v>
      </c>
      <c r="AFZ100">
        <v>-1027.22</v>
      </c>
      <c r="AGA100">
        <v>-993.76</v>
      </c>
      <c r="AGB100">
        <v>-979.88</v>
      </c>
      <c r="AGC100">
        <v>-958.32</v>
      </c>
      <c r="AGD100">
        <v>-904.33</v>
      </c>
      <c r="AGE100">
        <v>-883.55</v>
      </c>
      <c r="AGF100">
        <v>-877.2</v>
      </c>
      <c r="AGG100">
        <v>-863.32</v>
      </c>
      <c r="AGH100">
        <v>-856.74</v>
      </c>
      <c r="AGI100">
        <v>-847.19</v>
      </c>
      <c r="AGJ100">
        <v>-859.24</v>
      </c>
      <c r="AGK100">
        <v>-858.73</v>
      </c>
      <c r="AGL100">
        <v>-846.47</v>
      </c>
      <c r="AGM100">
        <v>-859.18</v>
      </c>
      <c r="AGN100">
        <v>-1081.58</v>
      </c>
      <c r="AGO100">
        <v>-1051.1400000000001</v>
      </c>
      <c r="AGP100">
        <v>-998.79</v>
      </c>
      <c r="AGQ100">
        <v>-958.9</v>
      </c>
      <c r="AGR100">
        <v>-938.08</v>
      </c>
      <c r="AGS100">
        <v>-913.61</v>
      </c>
      <c r="AGT100">
        <v>-867.42</v>
      </c>
      <c r="AGU100">
        <v>-815.56</v>
      </c>
      <c r="AGV100">
        <v>-804.78</v>
      </c>
      <c r="AGW100">
        <v>-815.04</v>
      </c>
      <c r="AGX100">
        <v>-841.68</v>
      </c>
      <c r="AGY100">
        <v>-843.28</v>
      </c>
      <c r="AGZ100">
        <v>-857.19</v>
      </c>
      <c r="AHA100">
        <v>-882.15</v>
      </c>
      <c r="AHB100">
        <v>-891.34</v>
      </c>
      <c r="AHC100">
        <v>-887.24</v>
      </c>
      <c r="AHD100">
        <v>-878.66</v>
      </c>
      <c r="AHE100">
        <v>-826.32</v>
      </c>
      <c r="AHF100">
        <v>-801.46</v>
      </c>
      <c r="AHG100" t="s">
        <v>1</v>
      </c>
      <c r="AHH100" t="s">
        <v>1</v>
      </c>
      <c r="AHI100" t="s">
        <v>1</v>
      </c>
      <c r="AHJ100" t="s">
        <v>1</v>
      </c>
      <c r="AHK100" t="s">
        <v>1</v>
      </c>
      <c r="AHL100" t="s">
        <v>1</v>
      </c>
      <c r="AHM100" t="s">
        <v>1</v>
      </c>
      <c r="AHN100" t="s">
        <v>1</v>
      </c>
      <c r="AHO100">
        <v>875.63</v>
      </c>
      <c r="AHP100" t="s">
        <v>1</v>
      </c>
      <c r="AHQ100">
        <v>870.37</v>
      </c>
      <c r="AHR100" t="s">
        <v>1</v>
      </c>
      <c r="AHS100" t="s">
        <v>1</v>
      </c>
      <c r="AHT100" t="s">
        <v>1</v>
      </c>
      <c r="AHU100" t="s">
        <v>1</v>
      </c>
      <c r="AHV100">
        <v>829.42</v>
      </c>
      <c r="AHW100">
        <v>812.48</v>
      </c>
      <c r="AHX100">
        <v>812.64</v>
      </c>
      <c r="AHY100">
        <v>799.59</v>
      </c>
      <c r="AHZ100">
        <v>780.88</v>
      </c>
      <c r="AIA100">
        <v>758.94</v>
      </c>
      <c r="AIB100">
        <v>728.43</v>
      </c>
      <c r="AIC100" t="s">
        <v>1</v>
      </c>
      <c r="AID100" t="s">
        <v>1</v>
      </c>
      <c r="AIE100" t="s">
        <v>1</v>
      </c>
      <c r="AIF100" t="s">
        <v>1</v>
      </c>
      <c r="AIG100" t="s">
        <v>1</v>
      </c>
      <c r="AIH100" t="s">
        <v>1</v>
      </c>
      <c r="AII100" t="s">
        <v>1</v>
      </c>
      <c r="AIJ100" t="s">
        <v>1</v>
      </c>
      <c r="AIK100" t="s">
        <v>1</v>
      </c>
      <c r="AIL100" t="s">
        <v>1</v>
      </c>
      <c r="AIM100" t="s">
        <v>1</v>
      </c>
      <c r="AIN100">
        <v>-582.35</v>
      </c>
      <c r="AIO100">
        <v>-565.53</v>
      </c>
      <c r="AIP100">
        <v>-578.23</v>
      </c>
      <c r="AIQ100">
        <v>-585.36</v>
      </c>
      <c r="AIR100">
        <v>-577.61</v>
      </c>
      <c r="AIS100">
        <v>-577.34</v>
      </c>
      <c r="AIT100">
        <v>-581.64</v>
      </c>
      <c r="AIU100">
        <v>-580.86</v>
      </c>
      <c r="AIV100">
        <v>-591.91999999999996</v>
      </c>
      <c r="AIW100">
        <v>-602.28</v>
      </c>
      <c r="AIX100">
        <v>-604.54</v>
      </c>
      <c r="AIY100">
        <v>-600.17999999999995</v>
      </c>
      <c r="AIZ100">
        <v>-584.85</v>
      </c>
      <c r="AJA100">
        <v>-557.79</v>
      </c>
      <c r="AJB100">
        <v>-544.36</v>
      </c>
      <c r="AJC100">
        <v>-532.44000000000005</v>
      </c>
      <c r="AJD100">
        <v>-500.91</v>
      </c>
      <c r="AJE100">
        <v>-484.1</v>
      </c>
      <c r="AJF100">
        <v>-473.6</v>
      </c>
      <c r="AJG100">
        <v>-463.71</v>
      </c>
      <c r="AJH100">
        <v>-463.49</v>
      </c>
      <c r="AJI100">
        <v>-453.92</v>
      </c>
      <c r="AJJ100">
        <v>-440.56</v>
      </c>
      <c r="AJK100">
        <v>-419.53</v>
      </c>
      <c r="AJL100">
        <v>-405.92</v>
      </c>
      <c r="AJM100">
        <v>-390.18</v>
      </c>
      <c r="AJN100">
        <v>-363.74</v>
      </c>
      <c r="AJO100">
        <v>-345.14</v>
      </c>
      <c r="AJP100">
        <v>-315.05</v>
      </c>
      <c r="AJQ100">
        <v>-275.77999999999997</v>
      </c>
      <c r="AJR100">
        <v>-229.94</v>
      </c>
      <c r="AJS100">
        <v>-190.86</v>
      </c>
      <c r="AJT100">
        <v>-177.1</v>
      </c>
      <c r="AJU100">
        <v>-149.16</v>
      </c>
      <c r="AJV100">
        <v>-128.02000000000001</v>
      </c>
      <c r="AJW100" t="s">
        <v>1</v>
      </c>
      <c r="AJX100" t="s">
        <v>1</v>
      </c>
      <c r="AJY100">
        <v>-1089.07</v>
      </c>
      <c r="AJZ100">
        <v>-1102.27</v>
      </c>
      <c r="AKA100">
        <v>-1128.29</v>
      </c>
      <c r="AKB100">
        <v>-1136.28</v>
      </c>
      <c r="AKC100">
        <v>-1132.47</v>
      </c>
      <c r="AKD100">
        <v>-1112.3</v>
      </c>
      <c r="AKE100">
        <v>-1085.52</v>
      </c>
      <c r="AKF100">
        <v>-1054.8699999999999</v>
      </c>
      <c r="AKG100">
        <v>-1008.73</v>
      </c>
      <c r="AKH100">
        <v>-979.72</v>
      </c>
      <c r="AKI100">
        <v>-948.24</v>
      </c>
      <c r="AKJ100">
        <v>-932.06</v>
      </c>
      <c r="AKK100">
        <v>-925.62</v>
      </c>
      <c r="AKL100">
        <v>-936.66</v>
      </c>
      <c r="AKM100">
        <v>-939.34</v>
      </c>
      <c r="AKN100">
        <v>-946.08</v>
      </c>
      <c r="AKO100">
        <v>-966.4</v>
      </c>
      <c r="AKP100">
        <v>-983.88</v>
      </c>
      <c r="AKQ100">
        <v>-976.42</v>
      </c>
      <c r="AKR100">
        <v>-961.57</v>
      </c>
      <c r="AKS100">
        <v>-932.79</v>
      </c>
      <c r="AKT100">
        <v>-907.51</v>
      </c>
      <c r="AKU100">
        <v>-872.41</v>
      </c>
      <c r="AKV100">
        <v>-845.7</v>
      </c>
      <c r="AKW100">
        <v>-814.16</v>
      </c>
      <c r="AKX100">
        <v>-798</v>
      </c>
      <c r="AKY100">
        <v>-795.92</v>
      </c>
      <c r="AKZ100">
        <v>-812.6</v>
      </c>
      <c r="ALA100">
        <v>-839.09</v>
      </c>
      <c r="ALB100">
        <v>-866.41</v>
      </c>
      <c r="ALC100">
        <v>-879.31</v>
      </c>
      <c r="ALD100">
        <v>-890.03</v>
      </c>
      <c r="ALE100">
        <v>-909.29</v>
      </c>
      <c r="ALF100">
        <v>-931.29</v>
      </c>
      <c r="ALG100" t="s">
        <v>1</v>
      </c>
      <c r="ALH100" t="s">
        <v>1</v>
      </c>
      <c r="ALI100" t="s">
        <v>1</v>
      </c>
      <c r="ALJ100" t="s">
        <v>1</v>
      </c>
      <c r="ALK100" t="s">
        <v>1</v>
      </c>
      <c r="ALL100" t="s">
        <v>1</v>
      </c>
      <c r="ALM100" t="s">
        <v>1</v>
      </c>
      <c r="ALN100" t="s">
        <v>1</v>
      </c>
      <c r="ALO100" t="s">
        <v>1</v>
      </c>
      <c r="ALP100" t="s">
        <v>1</v>
      </c>
      <c r="ALQ100" t="s">
        <v>1</v>
      </c>
      <c r="ALR100">
        <v>577.72</v>
      </c>
      <c r="ALS100">
        <v>577.80999999999995</v>
      </c>
      <c r="ALT100">
        <v>578.07000000000005</v>
      </c>
      <c r="ALU100">
        <v>571.94000000000005</v>
      </c>
      <c r="ALV100">
        <v>572.45000000000005</v>
      </c>
      <c r="ALW100" t="s">
        <v>1</v>
      </c>
      <c r="ALX100" t="s">
        <v>1</v>
      </c>
      <c r="ALY100" t="s">
        <v>1</v>
      </c>
      <c r="ALZ100" t="s">
        <v>1</v>
      </c>
      <c r="AMA100" t="s">
        <v>1</v>
      </c>
      <c r="AMB100" t="s">
        <v>1</v>
      </c>
      <c r="AMC100" t="s">
        <v>1</v>
      </c>
      <c r="AMD100" t="s">
        <v>1</v>
      </c>
      <c r="AME100" t="s">
        <v>1</v>
      </c>
      <c r="AMF100" t="s">
        <v>1</v>
      </c>
      <c r="AMG100" t="s">
        <v>1</v>
      </c>
      <c r="AMH100" t="s">
        <v>1</v>
      </c>
      <c r="AMI100" t="s">
        <v>1</v>
      </c>
      <c r="AMJ100" t="s">
        <v>1</v>
      </c>
      <c r="AMK100" t="s">
        <v>1</v>
      </c>
      <c r="AML100">
        <v>-971.71</v>
      </c>
      <c r="AMM100">
        <v>-940.42</v>
      </c>
      <c r="AMN100">
        <v>-925.31</v>
      </c>
      <c r="AMO100">
        <v>-887.78</v>
      </c>
      <c r="AMP100">
        <v>-861.65</v>
      </c>
      <c r="AMQ100">
        <v>-847.21</v>
      </c>
      <c r="AMR100">
        <v>-830.47</v>
      </c>
      <c r="AMS100">
        <v>-828.17</v>
      </c>
      <c r="AMT100">
        <v>-843.84</v>
      </c>
      <c r="AMU100">
        <v>-878.9</v>
      </c>
      <c r="AMV100">
        <v>-855.45</v>
      </c>
      <c r="AMW100">
        <v>-839.19</v>
      </c>
      <c r="AMX100">
        <v>-826.91</v>
      </c>
      <c r="AMY100">
        <v>-815.04</v>
      </c>
      <c r="AMZ100">
        <v>-796.63</v>
      </c>
      <c r="ANA100">
        <v>-782.88</v>
      </c>
      <c r="ANB100">
        <v>-769.91</v>
      </c>
      <c r="ANC100" t="s">
        <v>1</v>
      </c>
      <c r="AND100" t="s">
        <v>1</v>
      </c>
      <c r="ANE100" t="s">
        <v>1</v>
      </c>
      <c r="ANF100" t="s">
        <v>1</v>
      </c>
      <c r="ANG100" t="s">
        <v>1</v>
      </c>
      <c r="ANH100" t="s">
        <v>1</v>
      </c>
      <c r="ANI100" t="s">
        <v>1</v>
      </c>
      <c r="ANJ100" t="s">
        <v>1</v>
      </c>
      <c r="ANK100" t="s">
        <v>1</v>
      </c>
      <c r="ANL100" t="s">
        <v>1</v>
      </c>
      <c r="ANM100">
        <v>849.8</v>
      </c>
      <c r="ANN100">
        <v>872.13</v>
      </c>
      <c r="ANO100" t="s">
        <v>1</v>
      </c>
      <c r="ANP100" t="s">
        <v>1</v>
      </c>
      <c r="ANQ100" t="s">
        <v>1</v>
      </c>
      <c r="ANR100" t="s">
        <v>1</v>
      </c>
      <c r="ANS100" t="s">
        <v>1</v>
      </c>
      <c r="ANT100" t="s">
        <v>1</v>
      </c>
      <c r="ANU100" t="s">
        <v>1</v>
      </c>
      <c r="ANV100">
        <v>-1845.93</v>
      </c>
      <c r="ANW100" t="s">
        <v>1</v>
      </c>
      <c r="ANX100" t="s">
        <v>1</v>
      </c>
      <c r="ANY100" t="s">
        <v>1</v>
      </c>
      <c r="ANZ100" t="s">
        <v>1</v>
      </c>
      <c r="AOA100" t="s">
        <v>1</v>
      </c>
      <c r="AOB100" t="s">
        <v>1</v>
      </c>
      <c r="AOC100" t="s">
        <v>1</v>
      </c>
      <c r="AOD100" t="s">
        <v>1</v>
      </c>
      <c r="AOE100" t="s">
        <v>1</v>
      </c>
      <c r="AOF100" t="s">
        <v>1</v>
      </c>
      <c r="AOG100">
        <v>-620.87</v>
      </c>
      <c r="AOH100">
        <v>-592.63</v>
      </c>
      <c r="AOI100">
        <v>-647.79</v>
      </c>
      <c r="AOJ100" t="s">
        <v>1</v>
      </c>
      <c r="AOK100">
        <v>-429.47</v>
      </c>
      <c r="AOL100">
        <v>-441.13</v>
      </c>
      <c r="AOM100">
        <v>-476.91</v>
      </c>
      <c r="AON100">
        <v>-497.43</v>
      </c>
      <c r="AOO100">
        <v>-493.11</v>
      </c>
      <c r="AOP100">
        <v>-506.59</v>
      </c>
      <c r="AOQ100">
        <v>-511.98</v>
      </c>
      <c r="AOR100">
        <v>-527.78</v>
      </c>
      <c r="AOS100">
        <v>-537.15</v>
      </c>
      <c r="AOT100">
        <v>-537.4</v>
      </c>
      <c r="AOU100">
        <v>-515.84</v>
      </c>
      <c r="AOV100">
        <v>-502.35</v>
      </c>
      <c r="AOW100">
        <v>-487.59</v>
      </c>
      <c r="AOX100">
        <v>-482.52</v>
      </c>
      <c r="AOY100">
        <v>-476.3</v>
      </c>
      <c r="AOZ100">
        <v>-460.76</v>
      </c>
      <c r="APA100">
        <v>-450.3</v>
      </c>
      <c r="APB100">
        <v>-439.57</v>
      </c>
      <c r="APC100">
        <v>-432.23</v>
      </c>
      <c r="APD100">
        <v>-419.95</v>
      </c>
      <c r="APE100">
        <v>-417.01</v>
      </c>
      <c r="APF100">
        <v>-412.26</v>
      </c>
      <c r="APG100">
        <v>-412.58</v>
      </c>
      <c r="APH100">
        <v>-408.49</v>
      </c>
      <c r="API100">
        <v>-387.61</v>
      </c>
      <c r="APJ100">
        <v>-394.39</v>
      </c>
      <c r="APK100">
        <v>-405.78</v>
      </c>
      <c r="APL100">
        <v>-405.13</v>
      </c>
      <c r="APM100">
        <v>-399.99</v>
      </c>
      <c r="APN100">
        <v>-397.08</v>
      </c>
      <c r="APO100">
        <v>-401.54</v>
      </c>
      <c r="APP100">
        <v>-400.27</v>
      </c>
      <c r="APQ100">
        <v>-406.28</v>
      </c>
      <c r="APR100" t="s">
        <v>1</v>
      </c>
      <c r="APS100">
        <v>-837.21</v>
      </c>
      <c r="APT100">
        <v>-837.89</v>
      </c>
      <c r="APU100">
        <v>-829</v>
      </c>
      <c r="APV100">
        <v>-871.02</v>
      </c>
      <c r="APW100">
        <v>-946.33</v>
      </c>
      <c r="APX100">
        <v>-993.51</v>
      </c>
      <c r="APY100">
        <v>-8182.2</v>
      </c>
      <c r="APZ100">
        <v>-8199.81</v>
      </c>
      <c r="AQA100">
        <v>-995.93</v>
      </c>
      <c r="AQB100">
        <v>-931.05</v>
      </c>
      <c r="AQC100">
        <v>-866.22</v>
      </c>
      <c r="AQD100">
        <v>-854.77</v>
      </c>
      <c r="AQE100">
        <v>-849.74</v>
      </c>
      <c r="AQF100">
        <v>-851.36</v>
      </c>
      <c r="AQG100">
        <v>-845.44</v>
      </c>
      <c r="AQH100">
        <v>-858.09</v>
      </c>
      <c r="AQI100">
        <v>-872.95</v>
      </c>
      <c r="AQJ100">
        <v>-877.8</v>
      </c>
      <c r="AQK100">
        <v>-901.23</v>
      </c>
      <c r="AQL100">
        <v>-940.57</v>
      </c>
      <c r="AQM100">
        <v>-953.43</v>
      </c>
      <c r="AQN100">
        <v>-970.19</v>
      </c>
      <c r="AQO100">
        <v>-963.75</v>
      </c>
      <c r="AQP100">
        <v>-926.7</v>
      </c>
      <c r="AQQ100">
        <v>-904.1</v>
      </c>
      <c r="AQR100">
        <v>-872.01</v>
      </c>
      <c r="AQS100">
        <v>-803.65</v>
      </c>
      <c r="AQT100">
        <v>-816.65</v>
      </c>
      <c r="AQU100">
        <v>-839.51</v>
      </c>
      <c r="AQV100">
        <v>-839.87</v>
      </c>
      <c r="AQW100">
        <v>-855.8</v>
      </c>
      <c r="AQX100">
        <v>-880.83</v>
      </c>
      <c r="AQY100">
        <v>-895.82</v>
      </c>
      <c r="AQZ100">
        <v>-898.38</v>
      </c>
      <c r="ARA100">
        <v>-919.81</v>
      </c>
      <c r="ARB100">
        <v>-934.78</v>
      </c>
      <c r="ARC100">
        <v>-936.26</v>
      </c>
      <c r="ARD100">
        <v>-909.79</v>
      </c>
      <c r="ARE100">
        <v>4915.59</v>
      </c>
      <c r="ARF100" t="s">
        <v>1</v>
      </c>
      <c r="ARG100" t="s">
        <v>1</v>
      </c>
      <c r="ARH100" t="s">
        <v>1</v>
      </c>
      <c r="ARI100" t="s">
        <v>1</v>
      </c>
      <c r="ARJ100" t="s">
        <v>1</v>
      </c>
      <c r="ARK100" t="s">
        <v>1</v>
      </c>
      <c r="ARL100" t="s">
        <v>1</v>
      </c>
      <c r="ARM100" t="s">
        <v>1</v>
      </c>
      <c r="ARN100" t="s">
        <v>1</v>
      </c>
      <c r="ARO100">
        <v>726.12</v>
      </c>
      <c r="ARP100">
        <v>717.13</v>
      </c>
      <c r="ARQ100">
        <v>714</v>
      </c>
      <c r="ARR100">
        <v>715.55</v>
      </c>
      <c r="ARS100" t="s">
        <v>1</v>
      </c>
      <c r="ART100" t="s">
        <v>1</v>
      </c>
      <c r="ARU100" t="s">
        <v>1</v>
      </c>
      <c r="ARV100" t="s">
        <v>1</v>
      </c>
      <c r="ARW100" t="s">
        <v>1</v>
      </c>
      <c r="ARX100" t="s">
        <v>1</v>
      </c>
      <c r="ARY100" t="s">
        <v>1</v>
      </c>
      <c r="ARZ100" t="s">
        <v>1</v>
      </c>
      <c r="ASA100" t="s">
        <v>1</v>
      </c>
      <c r="ASB100" t="s">
        <v>1</v>
      </c>
      <c r="ASC100" t="s">
        <v>1</v>
      </c>
      <c r="ASD100" t="s">
        <v>1</v>
      </c>
      <c r="ASE100" t="s">
        <v>1</v>
      </c>
      <c r="ASF100" t="s">
        <v>1</v>
      </c>
      <c r="ASG100">
        <v>-948.98</v>
      </c>
      <c r="ASH100">
        <v>-939.81</v>
      </c>
      <c r="ASI100">
        <v>-925.68</v>
      </c>
      <c r="ASJ100">
        <v>-913.83</v>
      </c>
      <c r="ASK100">
        <v>-896.91</v>
      </c>
      <c r="ASL100">
        <v>-861.55</v>
      </c>
      <c r="ASM100">
        <v>-844.13</v>
      </c>
      <c r="ASN100">
        <v>-833.04</v>
      </c>
      <c r="ASO100">
        <v>-844.01</v>
      </c>
      <c r="ASP100">
        <v>-857.34</v>
      </c>
      <c r="ASQ100">
        <v>-858.21</v>
      </c>
      <c r="ASR100">
        <v>-885.26</v>
      </c>
      <c r="ASS100">
        <v>-896.58</v>
      </c>
      <c r="AST100">
        <v>-907.57</v>
      </c>
      <c r="ASU100">
        <v>-888.75</v>
      </c>
      <c r="ASV100">
        <v>-873.53</v>
      </c>
      <c r="ASW100">
        <v>-876.81</v>
      </c>
      <c r="ASX100">
        <v>-862.53</v>
      </c>
      <c r="ASY100">
        <v>-839</v>
      </c>
      <c r="ASZ100">
        <v>-798.02</v>
      </c>
      <c r="ATA100">
        <v>-778.95</v>
      </c>
      <c r="ATB100">
        <v>-764.17</v>
      </c>
      <c r="ATC100">
        <v>-759.9</v>
      </c>
      <c r="ATD100">
        <v>-738.36</v>
      </c>
      <c r="ATE100">
        <v>-728.58</v>
      </c>
      <c r="ATF100">
        <v>-723.84</v>
      </c>
      <c r="ATG100">
        <v>-750.91</v>
      </c>
      <c r="ATH100">
        <v>-814.18</v>
      </c>
      <c r="ATI100">
        <v>-782.38</v>
      </c>
      <c r="ATJ100">
        <v>-792.51</v>
      </c>
      <c r="ATK100">
        <v>-800.86</v>
      </c>
      <c r="ATL100">
        <v>-836</v>
      </c>
      <c r="ATM100">
        <v>-835.35</v>
      </c>
      <c r="ATN100">
        <v>-833.29</v>
      </c>
      <c r="ATO100">
        <v>-824.69</v>
      </c>
      <c r="ATP100">
        <v>-810.09</v>
      </c>
      <c r="ATQ100">
        <v>-744.54</v>
      </c>
      <c r="ATR100">
        <v>-729.32</v>
      </c>
      <c r="ATS100">
        <v>-721.12</v>
      </c>
      <c r="ATT100">
        <v>-719.4</v>
      </c>
      <c r="ATU100">
        <v>-718.21</v>
      </c>
      <c r="ATV100">
        <v>-724.75</v>
      </c>
      <c r="ATW100">
        <v>-729.12</v>
      </c>
      <c r="ATX100">
        <v>-736.33</v>
      </c>
      <c r="ATY100">
        <v>-747.99</v>
      </c>
      <c r="ATZ100">
        <v>-758.39</v>
      </c>
      <c r="AUA100">
        <v>-754.91</v>
      </c>
      <c r="AUB100">
        <v>-747.39</v>
      </c>
      <c r="AUC100">
        <v>-733.33</v>
      </c>
      <c r="AUD100">
        <v>-729.93</v>
      </c>
      <c r="AUE100">
        <v>-717.01</v>
      </c>
      <c r="AUF100">
        <v>-683.05</v>
      </c>
      <c r="AUG100">
        <v>-670.23</v>
      </c>
      <c r="AUH100">
        <v>-670.33</v>
      </c>
      <c r="AUI100">
        <v>-667.45</v>
      </c>
      <c r="AUJ100">
        <v>-661.46</v>
      </c>
      <c r="AUK100">
        <v>-657.92</v>
      </c>
      <c r="AUL100">
        <v>-658.35</v>
      </c>
      <c r="AUM100">
        <v>-647.32000000000005</v>
      </c>
      <c r="AUN100" t="s">
        <v>1</v>
      </c>
      <c r="AUO100">
        <v>-490.09</v>
      </c>
      <c r="AUP100">
        <v>-453.35</v>
      </c>
      <c r="AUQ100">
        <v>-427.17</v>
      </c>
      <c r="AUR100">
        <v>-397.62</v>
      </c>
      <c r="AUS100">
        <v>-378.82</v>
      </c>
      <c r="AUT100">
        <v>-330.32</v>
      </c>
      <c r="AUU100">
        <v>-251.8</v>
      </c>
      <c r="AUV100" t="s">
        <v>1</v>
      </c>
      <c r="AUW100" t="s">
        <v>1</v>
      </c>
      <c r="AUX100" t="s">
        <v>1</v>
      </c>
      <c r="AUY100" t="s">
        <v>1</v>
      </c>
      <c r="AUZ100" t="s">
        <v>1</v>
      </c>
      <c r="AVA100" t="s">
        <v>1</v>
      </c>
      <c r="AVB100">
        <v>-1274.24</v>
      </c>
      <c r="AVC100">
        <v>-1271.72</v>
      </c>
      <c r="AVD100">
        <v>-1285.9100000000001</v>
      </c>
      <c r="AVE100">
        <v>-1272.3</v>
      </c>
      <c r="AVF100">
        <v>-1249.8800000000001</v>
      </c>
      <c r="AVG100">
        <v>-1237.73</v>
      </c>
      <c r="AVH100">
        <v>-1209.4000000000001</v>
      </c>
      <c r="AVI100">
        <v>-1186.77</v>
      </c>
      <c r="AVJ100">
        <v>-1140.4000000000001</v>
      </c>
      <c r="AVK100">
        <v>-1092.9000000000001</v>
      </c>
      <c r="AVL100">
        <v>-1078.33</v>
      </c>
      <c r="AVM100">
        <v>-1067.04</v>
      </c>
      <c r="AVN100">
        <v>-1062.54</v>
      </c>
      <c r="AVO100">
        <v>-1054.9100000000001</v>
      </c>
      <c r="AVP100">
        <v>-1060.6199999999999</v>
      </c>
      <c r="AVQ100">
        <v>-1063.52</v>
      </c>
      <c r="AVR100">
        <v>-1065.3699999999999</v>
      </c>
      <c r="AVS100">
        <v>-1059.6600000000001</v>
      </c>
      <c r="AVT100">
        <v>-1053.93</v>
      </c>
      <c r="AVU100">
        <v>-1046.8699999999999</v>
      </c>
      <c r="AVV100">
        <v>-1045.44</v>
      </c>
      <c r="AVW100">
        <v>-1014.6</v>
      </c>
      <c r="AVX100">
        <v>-986.41</v>
      </c>
      <c r="AVY100">
        <v>-964.42</v>
      </c>
      <c r="AVZ100">
        <v>-961.7</v>
      </c>
      <c r="AWA100">
        <v>-963.79</v>
      </c>
      <c r="AWB100">
        <v>-977.72</v>
      </c>
      <c r="AWC100">
        <v>-978.08</v>
      </c>
      <c r="AWD100">
        <v>-980.25</v>
      </c>
      <c r="AWE100">
        <v>-983.09</v>
      </c>
      <c r="AWF100">
        <v>-972.81</v>
      </c>
      <c r="AWG100">
        <v>-942.98</v>
      </c>
      <c r="AWH100">
        <v>-914.64</v>
      </c>
      <c r="AWI100">
        <v>-902.9</v>
      </c>
      <c r="AWJ100">
        <v>-881.9</v>
      </c>
      <c r="AWK100">
        <v>-853.56</v>
      </c>
      <c r="AWL100">
        <v>-832.78</v>
      </c>
      <c r="AWM100">
        <v>-810.81</v>
      </c>
      <c r="AWN100">
        <v>-816.13</v>
      </c>
      <c r="AWO100">
        <v>-821.13</v>
      </c>
      <c r="AWP100">
        <v>-851.23</v>
      </c>
      <c r="AWQ100">
        <v>-875.56</v>
      </c>
      <c r="AWR100">
        <v>-905.93</v>
      </c>
      <c r="AWS100">
        <v>-916.84</v>
      </c>
      <c r="AWT100">
        <v>-936.74</v>
      </c>
      <c r="AWU100">
        <v>-942.37</v>
      </c>
      <c r="AWV100">
        <v>-958.68</v>
      </c>
      <c r="AWW100">
        <v>-901.6</v>
      </c>
      <c r="AWX100">
        <v>-833.33</v>
      </c>
      <c r="AWY100">
        <v>-822.76</v>
      </c>
      <c r="AWZ100">
        <v>-825.38</v>
      </c>
      <c r="AXA100">
        <v>-823.31</v>
      </c>
      <c r="AXB100">
        <v>-818.45</v>
      </c>
      <c r="AXC100">
        <v>-837.04</v>
      </c>
      <c r="AXD100">
        <v>-854.08</v>
      </c>
      <c r="AXE100">
        <v>-873.79</v>
      </c>
      <c r="AXF100">
        <v>-867.02</v>
      </c>
      <c r="AXG100">
        <v>-863.35</v>
      </c>
      <c r="AXH100">
        <v>-859.19</v>
      </c>
      <c r="AXI100">
        <v>-835.69</v>
      </c>
      <c r="AXJ100">
        <v>-798.69</v>
      </c>
      <c r="AXK100">
        <v>-779.15</v>
      </c>
      <c r="AXL100" t="s">
        <v>1</v>
      </c>
      <c r="AXM100" t="s">
        <v>1</v>
      </c>
      <c r="AXN100">
        <v>-24689.72</v>
      </c>
      <c r="AXO100">
        <v>-24721.360000000001</v>
      </c>
      <c r="AXP100" t="s">
        <v>1</v>
      </c>
      <c r="AXQ100" t="s">
        <v>1</v>
      </c>
      <c r="AXR100" t="s">
        <v>1</v>
      </c>
      <c r="AXS100" t="s">
        <v>1</v>
      </c>
      <c r="AXT100" t="s">
        <v>1</v>
      </c>
      <c r="AXU100">
        <v>795.96</v>
      </c>
      <c r="AXV100">
        <v>781.02</v>
      </c>
      <c r="AXW100" t="s">
        <v>1</v>
      </c>
      <c r="AXX100" t="s">
        <v>1</v>
      </c>
      <c r="AXY100" t="s">
        <v>1</v>
      </c>
      <c r="AXZ100" t="s">
        <v>1</v>
      </c>
      <c r="AYA100" t="s">
        <v>1</v>
      </c>
      <c r="AYB100" t="s">
        <v>1</v>
      </c>
      <c r="AYC100" t="s">
        <v>1</v>
      </c>
      <c r="AYD100" t="s">
        <v>1</v>
      </c>
      <c r="AYE100" t="s">
        <v>1</v>
      </c>
      <c r="AYF100" t="s">
        <v>1</v>
      </c>
      <c r="AYG100" t="s">
        <v>1</v>
      </c>
      <c r="AYH100" t="s">
        <v>1</v>
      </c>
      <c r="AYI100" t="s">
        <v>1</v>
      </c>
      <c r="AYJ100" t="s">
        <v>1</v>
      </c>
      <c r="AYK100" t="s">
        <v>1</v>
      </c>
      <c r="AYL100" t="s">
        <v>1</v>
      </c>
      <c r="AYM100" t="s">
        <v>1</v>
      </c>
      <c r="AYN100" t="s">
        <v>1</v>
      </c>
      <c r="AYO100">
        <v>-692.31</v>
      </c>
      <c r="AYP100">
        <v>-691.57</v>
      </c>
      <c r="AYQ100">
        <v>-694.5</v>
      </c>
      <c r="AYR100">
        <v>-684.65</v>
      </c>
      <c r="AYS100">
        <v>-685.54</v>
      </c>
      <c r="AYT100">
        <v>-734.23</v>
      </c>
      <c r="AYU100">
        <v>-780.27</v>
      </c>
      <c r="AYV100">
        <v>-851.56</v>
      </c>
      <c r="AYW100">
        <v>-900.91</v>
      </c>
      <c r="AYX100">
        <v>-617.46</v>
      </c>
      <c r="AYY100">
        <v>-651.38</v>
      </c>
      <c r="AYZ100">
        <v>-688.4</v>
      </c>
      <c r="AZA100">
        <v>-713.46</v>
      </c>
      <c r="AZB100">
        <v>-704.43</v>
      </c>
      <c r="AZC100">
        <v>-712.86</v>
      </c>
      <c r="AZD100">
        <v>-760.62</v>
      </c>
      <c r="AZE100">
        <v>-814.77</v>
      </c>
      <c r="AZF100">
        <v>-851.6</v>
      </c>
      <c r="AZG100">
        <v>-821.83</v>
      </c>
      <c r="AZH100">
        <v>-789.42</v>
      </c>
      <c r="AZI100">
        <v>-784.8</v>
      </c>
      <c r="AZJ100">
        <v>-784.27</v>
      </c>
      <c r="AZK100">
        <v>-772.05</v>
      </c>
      <c r="AZL100">
        <v>-741.47</v>
      </c>
      <c r="AZM100">
        <v>-722.89</v>
      </c>
      <c r="AZN100">
        <v>-708.26</v>
      </c>
      <c r="AZO100">
        <v>-717.78</v>
      </c>
      <c r="AZP100">
        <v>-738.91</v>
      </c>
      <c r="AZQ100">
        <v>-762.84</v>
      </c>
      <c r="AZR100">
        <v>-794.12</v>
      </c>
      <c r="AZS100">
        <v>-855.12</v>
      </c>
      <c r="AZT100">
        <v>-876.4</v>
      </c>
      <c r="AZU100">
        <v>-881.98</v>
      </c>
      <c r="AZV100">
        <v>-874.45</v>
      </c>
      <c r="AZW100">
        <v>-863.31</v>
      </c>
      <c r="AZX100">
        <v>-847.88</v>
      </c>
      <c r="AZY100">
        <v>-793.62</v>
      </c>
      <c r="AZZ100">
        <v>-762.28</v>
      </c>
      <c r="BAA100">
        <v>-756.66</v>
      </c>
      <c r="BAB100">
        <v>-766.48</v>
      </c>
      <c r="BAC100">
        <v>-783.79</v>
      </c>
      <c r="BAD100">
        <v>-827.77</v>
      </c>
      <c r="BAE100">
        <v>-851.64</v>
      </c>
      <c r="BAF100">
        <v>-863.32</v>
      </c>
      <c r="BAG100">
        <v>-867.39</v>
      </c>
      <c r="BAH100">
        <v>-875.7</v>
      </c>
      <c r="BAI100">
        <v>-854.92</v>
      </c>
      <c r="BAJ100">
        <v>-839.25</v>
      </c>
      <c r="BAK100">
        <v>-823.66</v>
      </c>
      <c r="BAL100">
        <v>-802.11</v>
      </c>
      <c r="BAM100">
        <v>-792.22</v>
      </c>
      <c r="BAN100">
        <v>-793.52</v>
      </c>
      <c r="BAO100">
        <v>-787.45</v>
      </c>
      <c r="BAP100">
        <v>-792.49</v>
      </c>
      <c r="BAQ100">
        <v>-799.89</v>
      </c>
      <c r="BAR100">
        <v>-824.82</v>
      </c>
      <c r="BAS100">
        <v>-859.58</v>
      </c>
      <c r="BAT100">
        <v>-898.72</v>
      </c>
      <c r="BAU100">
        <v>-911.21</v>
      </c>
      <c r="BAV100">
        <v>-933.91</v>
      </c>
      <c r="BAW100">
        <v>-945.85</v>
      </c>
      <c r="BAX100">
        <v>-949.59</v>
      </c>
      <c r="BAY100">
        <v>-944.15</v>
      </c>
      <c r="BAZ100">
        <v>-940.14</v>
      </c>
      <c r="BBA100">
        <v>-935.9</v>
      </c>
      <c r="BBB100" t="s">
        <v>1</v>
      </c>
      <c r="BBC100" t="s">
        <v>1</v>
      </c>
      <c r="BBD100" t="s">
        <v>1</v>
      </c>
      <c r="BBE100">
        <v>-128.19</v>
      </c>
      <c r="BBF100">
        <v>-159.49</v>
      </c>
      <c r="BBG100">
        <v>-177.24</v>
      </c>
      <c r="BBH100">
        <v>-208.01</v>
      </c>
      <c r="BBI100">
        <v>-309.12</v>
      </c>
      <c r="BBJ100">
        <v>-344.55</v>
      </c>
      <c r="BBK100">
        <v>-349.22</v>
      </c>
      <c r="BBL100">
        <v>-359.78</v>
      </c>
      <c r="BBM100">
        <v>-368.6</v>
      </c>
      <c r="BBN100">
        <v>-386.54</v>
      </c>
      <c r="BBO100">
        <v>-397.33</v>
      </c>
      <c r="BBP100">
        <v>-394.91</v>
      </c>
      <c r="BBQ100">
        <v>-399.15</v>
      </c>
      <c r="BBR100">
        <v>-395.11</v>
      </c>
      <c r="BBS100">
        <v>-394.25</v>
      </c>
      <c r="BBT100">
        <v>-395.12</v>
      </c>
      <c r="BBU100">
        <v>-383.23</v>
      </c>
      <c r="BBV100">
        <v>-411.08</v>
      </c>
      <c r="BBW100">
        <v>-559.46</v>
      </c>
      <c r="BBX100">
        <v>-537.4</v>
      </c>
      <c r="BBY100">
        <v>-547.54</v>
      </c>
      <c r="BBZ100">
        <v>-555.67999999999995</v>
      </c>
      <c r="BCA100">
        <v>-555.59</v>
      </c>
      <c r="BCB100">
        <v>-553.82000000000005</v>
      </c>
      <c r="BCC100">
        <v>-543.28</v>
      </c>
      <c r="BCD100">
        <v>-529.91999999999996</v>
      </c>
      <c r="BCE100">
        <v>-527.03</v>
      </c>
      <c r="BCF100">
        <v>-523.64</v>
      </c>
      <c r="BCG100">
        <v>-539.15</v>
      </c>
      <c r="BCH100">
        <v>-557.55999999999995</v>
      </c>
      <c r="BCI100">
        <v>-566.11</v>
      </c>
      <c r="BCJ100">
        <v>-572.62</v>
      </c>
      <c r="BCK100">
        <v>-583.59</v>
      </c>
      <c r="BCL100">
        <v>-598.21</v>
      </c>
      <c r="BCM100">
        <v>-600.33000000000004</v>
      </c>
      <c r="BCN100">
        <v>-607.70000000000005</v>
      </c>
      <c r="BCO100">
        <v>-614.65</v>
      </c>
      <c r="BCP100">
        <v>-620.99</v>
      </c>
      <c r="BCQ100">
        <v>-665.22</v>
      </c>
      <c r="BCR100">
        <v>-696.59</v>
      </c>
      <c r="BCS100">
        <v>-692.82</v>
      </c>
      <c r="BCT100">
        <v>-673.08</v>
      </c>
      <c r="BCU100">
        <v>-661.76</v>
      </c>
      <c r="BCV100">
        <v>-649.57000000000005</v>
      </c>
      <c r="BCW100">
        <v>-654.62</v>
      </c>
      <c r="BCX100">
        <v>-656.47</v>
      </c>
      <c r="BCY100">
        <v>-674.14</v>
      </c>
      <c r="BCZ100">
        <v>-689.53</v>
      </c>
      <c r="BDA100">
        <v>-700.04</v>
      </c>
      <c r="BDB100">
        <v>-719.18</v>
      </c>
      <c r="BDC100">
        <v>-768.55</v>
      </c>
      <c r="BDD100">
        <v>-789.14</v>
      </c>
      <c r="BDE100">
        <v>-794.61</v>
      </c>
      <c r="BDF100">
        <v>-800.07</v>
      </c>
      <c r="BDG100">
        <v>-843.19</v>
      </c>
      <c r="BDH100">
        <v>-842.37</v>
      </c>
      <c r="BDI100">
        <v>-796.67</v>
      </c>
      <c r="BDJ100" t="s">
        <v>1</v>
      </c>
      <c r="BDK100" t="s">
        <v>1</v>
      </c>
      <c r="BDL100">
        <v>-698.02</v>
      </c>
      <c r="BDM100">
        <v>-701.29</v>
      </c>
      <c r="BDN100">
        <v>-763.11</v>
      </c>
      <c r="BDO100">
        <v>-749.7</v>
      </c>
      <c r="BDP100">
        <v>-854.63</v>
      </c>
      <c r="BDQ100">
        <v>-862.67</v>
      </c>
      <c r="BDR100">
        <v>-855.99</v>
      </c>
      <c r="BDS100">
        <v>-834.2</v>
      </c>
      <c r="BDT100">
        <v>-874.44</v>
      </c>
      <c r="BDU100">
        <v>-858.41</v>
      </c>
      <c r="BDV100">
        <v>-856.86</v>
      </c>
      <c r="BDW100">
        <v>-839.85</v>
      </c>
      <c r="BDX100">
        <v>-807.04</v>
      </c>
      <c r="BDY100">
        <v>-799.75</v>
      </c>
      <c r="BDZ100">
        <v>-774.5</v>
      </c>
      <c r="BEA100">
        <v>-722.33</v>
      </c>
      <c r="BEB100">
        <v>-752.09</v>
      </c>
      <c r="BEC100">
        <v>-820.98</v>
      </c>
      <c r="BED100">
        <v>-841.63</v>
      </c>
      <c r="BEE100">
        <v>-844.08</v>
      </c>
      <c r="BEF100">
        <v>-883.36</v>
      </c>
      <c r="BEG100">
        <v>-901.85</v>
      </c>
      <c r="BEH100">
        <v>-931.02</v>
      </c>
      <c r="BEI100">
        <v>-965.96</v>
      </c>
      <c r="BEJ100">
        <v>-925.43</v>
      </c>
      <c r="BEK100">
        <v>-901.62</v>
      </c>
      <c r="BEL100">
        <v>-880.76</v>
      </c>
      <c r="BEM100">
        <v>-858.63</v>
      </c>
      <c r="BEN100">
        <v>-833.86</v>
      </c>
      <c r="BEO100">
        <v>-833.67</v>
      </c>
      <c r="BEP100">
        <v>-835.4</v>
      </c>
      <c r="BEQ100">
        <v>-834.47</v>
      </c>
      <c r="BER100">
        <v>-877.05</v>
      </c>
      <c r="BES100">
        <v>-878.69</v>
      </c>
      <c r="BET100">
        <v>-878.34</v>
      </c>
      <c r="BEU100">
        <v>-886.13</v>
      </c>
      <c r="BEV100">
        <v>-971.42</v>
      </c>
      <c r="BEW100">
        <v>-939.14</v>
      </c>
      <c r="BEX100">
        <v>-921.74</v>
      </c>
      <c r="BEY100">
        <v>-888.9</v>
      </c>
      <c r="BEZ100">
        <v>-874.14</v>
      </c>
      <c r="BFA100">
        <v>-863.66</v>
      </c>
      <c r="BFB100">
        <v>-855.13</v>
      </c>
      <c r="BFC100">
        <v>-843.96</v>
      </c>
      <c r="BFD100">
        <v>-844.62</v>
      </c>
      <c r="BFE100">
        <v>-832.02</v>
      </c>
      <c r="BFF100">
        <v>-843.63</v>
      </c>
      <c r="BFG100">
        <v>-888.86</v>
      </c>
      <c r="BFH100">
        <v>-929.08</v>
      </c>
      <c r="BFI100">
        <v>-957.87</v>
      </c>
      <c r="BFJ100">
        <v>-962.9</v>
      </c>
      <c r="BFK100">
        <v>-939.76</v>
      </c>
      <c r="BFL100">
        <v>-929.99</v>
      </c>
      <c r="BFM100">
        <v>-926.85</v>
      </c>
      <c r="BFN100">
        <v>-858.31</v>
      </c>
      <c r="BFO100">
        <v>-814.04</v>
      </c>
      <c r="BFP100">
        <v>-819.48</v>
      </c>
      <c r="BFQ100">
        <v>-461.01</v>
      </c>
      <c r="BFR100">
        <v>-437.81</v>
      </c>
      <c r="BFS100">
        <v>-414.42</v>
      </c>
      <c r="BFT100">
        <v>-419.77</v>
      </c>
      <c r="BFU100">
        <v>-405.4</v>
      </c>
      <c r="BFV100">
        <v>-403.82</v>
      </c>
      <c r="BFW100">
        <v>-379.76</v>
      </c>
      <c r="BFX100">
        <v>-376.12</v>
      </c>
      <c r="BFY100">
        <v>-365.02</v>
      </c>
      <c r="BFZ100">
        <v>-353.46</v>
      </c>
      <c r="BGA100">
        <v>-372.94</v>
      </c>
      <c r="BGB100" t="s">
        <v>1</v>
      </c>
      <c r="BGC100" t="s">
        <v>1</v>
      </c>
      <c r="BGD100">
        <v>-383.55</v>
      </c>
      <c r="BGE100">
        <v>-389.64</v>
      </c>
      <c r="BGF100">
        <v>-389.61</v>
      </c>
      <c r="BGG100">
        <v>-392.5</v>
      </c>
      <c r="BGH100">
        <v>-398.2</v>
      </c>
      <c r="BGI100">
        <v>-403.25</v>
      </c>
      <c r="BGJ100">
        <v>-408.49</v>
      </c>
      <c r="BGK100">
        <v>-419.98</v>
      </c>
      <c r="BGL100">
        <v>-398.36</v>
      </c>
      <c r="BGM100">
        <v>-406.9</v>
      </c>
      <c r="BGN100">
        <v>-628</v>
      </c>
      <c r="BGO100">
        <v>-613.35</v>
      </c>
      <c r="BGP100">
        <v>-551.92999999999995</v>
      </c>
      <c r="BGQ100">
        <v>-602.74</v>
      </c>
      <c r="BGR100">
        <v>-447.27</v>
      </c>
      <c r="BGS100">
        <v>-469.23</v>
      </c>
      <c r="BGT100">
        <v>-459.96</v>
      </c>
      <c r="BGU100">
        <v>-453.36</v>
      </c>
      <c r="BGV100">
        <v>-460.18</v>
      </c>
      <c r="BGW100">
        <v>-413.48</v>
      </c>
      <c r="BGX100">
        <v>-378.26</v>
      </c>
      <c r="BGY100">
        <v>14683.15</v>
      </c>
      <c r="BGZ100" t="s">
        <v>1</v>
      </c>
      <c r="BHA100" t="s">
        <v>1</v>
      </c>
      <c r="BHB100" t="s">
        <v>1</v>
      </c>
      <c r="BHC100" t="s">
        <v>1</v>
      </c>
      <c r="BHD100">
        <v>13086.01</v>
      </c>
      <c r="BHE100">
        <v>-5010.43</v>
      </c>
      <c r="BHF100">
        <v>12571.91</v>
      </c>
      <c r="BHG100">
        <v>12557.8</v>
      </c>
      <c r="BHH100">
        <v>-567.36</v>
      </c>
      <c r="BHI100">
        <v>-576.35</v>
      </c>
      <c r="BHJ100">
        <v>-581.05999999999995</v>
      </c>
      <c r="BHK100">
        <v>-583.38</v>
      </c>
      <c r="BHL100">
        <v>-584.04999999999995</v>
      </c>
      <c r="BHM100">
        <v>-612.27</v>
      </c>
      <c r="BHN100">
        <v>-614.71</v>
      </c>
      <c r="BHO100">
        <v>-694.83</v>
      </c>
      <c r="BHP100">
        <v>-746.99</v>
      </c>
      <c r="BHQ100">
        <v>-748.38</v>
      </c>
      <c r="BHR100">
        <v>-752.79</v>
      </c>
      <c r="BHS100">
        <v>-749.45</v>
      </c>
      <c r="BHT100" t="s">
        <v>1</v>
      </c>
      <c r="BHU100">
        <v>6292.16</v>
      </c>
      <c r="BHV100">
        <v>-8504.6</v>
      </c>
      <c r="BHW100">
        <v>-782.58</v>
      </c>
      <c r="BHX100" t="s">
        <v>1</v>
      </c>
      <c r="BHY100" t="s">
        <v>1</v>
      </c>
      <c r="BHZ100" t="s">
        <v>1</v>
      </c>
      <c r="BIA100">
        <v>-640.20000000000005</v>
      </c>
      <c r="BIB100">
        <v>-703.53</v>
      </c>
      <c r="BIC100">
        <v>-747</v>
      </c>
      <c r="BID100">
        <v>-781.08</v>
      </c>
      <c r="BIE100">
        <v>-807.51</v>
      </c>
      <c r="BIF100">
        <v>-838.15</v>
      </c>
      <c r="BIG100">
        <v>-862.81</v>
      </c>
      <c r="BIH100">
        <v>-867.28</v>
      </c>
      <c r="BII100">
        <v>-829.66</v>
      </c>
      <c r="BIJ100">
        <v>-769.19</v>
      </c>
      <c r="BIK100">
        <v>-693.14</v>
      </c>
      <c r="BIL100">
        <v>-626.71</v>
      </c>
      <c r="BIM100">
        <v>-607.16</v>
      </c>
      <c r="BIN100">
        <v>-606.19000000000005</v>
      </c>
      <c r="BIO100">
        <v>-604.88</v>
      </c>
      <c r="BIP100">
        <v>-601.80999999999995</v>
      </c>
      <c r="BIQ100">
        <v>-619.82000000000005</v>
      </c>
      <c r="BIR100">
        <v>-649.22</v>
      </c>
      <c r="BIS100">
        <v>-674.06</v>
      </c>
      <c r="BIT100">
        <v>-872.12</v>
      </c>
      <c r="BIU100">
        <v>-869.54</v>
      </c>
      <c r="BIV100">
        <v>-850.97</v>
      </c>
      <c r="BIW100">
        <v>-851.1</v>
      </c>
      <c r="BIX100">
        <v>-833.3</v>
      </c>
      <c r="BIY100">
        <v>-814.94</v>
      </c>
      <c r="BIZ100">
        <v>-672.33</v>
      </c>
      <c r="BJA100">
        <v>-645.83000000000004</v>
      </c>
      <c r="BJB100">
        <v>-622.54</v>
      </c>
      <c r="BJC100">
        <v>-616.91</v>
      </c>
      <c r="BJD100">
        <v>-620.26</v>
      </c>
      <c r="BJE100">
        <v>-624.79999999999995</v>
      </c>
      <c r="BJF100">
        <v>-625.29999999999995</v>
      </c>
      <c r="BJG100" t="s">
        <v>1</v>
      </c>
      <c r="BJH100">
        <v>-852.58</v>
      </c>
      <c r="BJI100">
        <v>-871.12</v>
      </c>
      <c r="BJJ100">
        <v>-855.64</v>
      </c>
      <c r="BJK100">
        <v>-835.54</v>
      </c>
      <c r="BJL100">
        <v>-823.99</v>
      </c>
      <c r="BJM100">
        <v>-782.57</v>
      </c>
      <c r="BJN100">
        <v>-714.79</v>
      </c>
      <c r="BJO100">
        <v>-669.37</v>
      </c>
      <c r="BJP100">
        <v>-660.44</v>
      </c>
      <c r="BJQ100">
        <v>-674.95</v>
      </c>
      <c r="BJR100">
        <v>-665.92</v>
      </c>
      <c r="BJS100">
        <v>-652.91999999999996</v>
      </c>
      <c r="BJT100">
        <v>-688.5</v>
      </c>
      <c r="BJU100">
        <v>-853.61</v>
      </c>
      <c r="BJV100">
        <v>-861.11</v>
      </c>
      <c r="BJW100">
        <v>-860.15</v>
      </c>
      <c r="BJX100">
        <v>-870.89</v>
      </c>
      <c r="BJY100">
        <v>-860.42</v>
      </c>
      <c r="BJZ100">
        <v>-865.09</v>
      </c>
      <c r="BKA100">
        <v>-836.97</v>
      </c>
      <c r="BKB100">
        <v>-815.1</v>
      </c>
      <c r="BKC100">
        <v>-812.64</v>
      </c>
      <c r="BKD100" t="s">
        <v>1</v>
      </c>
      <c r="BKE100" t="s">
        <v>1</v>
      </c>
      <c r="BKF100">
        <v>-1.55</v>
      </c>
      <c r="BKG100">
        <v>-31.29</v>
      </c>
      <c r="BKH100">
        <v>-42.31</v>
      </c>
      <c r="BKI100">
        <v>-61.66</v>
      </c>
      <c r="BKJ100">
        <v>-46.41</v>
      </c>
      <c r="BKK100">
        <v>-325.81</v>
      </c>
      <c r="BKL100">
        <v>-312.35000000000002</v>
      </c>
      <c r="BKM100">
        <v>-336.84</v>
      </c>
      <c r="BKN100">
        <v>-376.29</v>
      </c>
      <c r="BKO100">
        <v>-468.21</v>
      </c>
      <c r="BKP100">
        <v>-445.86</v>
      </c>
      <c r="BKQ100">
        <v>-497.22</v>
      </c>
      <c r="BKR100">
        <v>-518.22</v>
      </c>
      <c r="BKS100" t="s">
        <v>1</v>
      </c>
      <c r="BKT100" t="s">
        <v>1</v>
      </c>
      <c r="BKU100" t="s">
        <v>1</v>
      </c>
      <c r="BKV100" t="s">
        <v>1</v>
      </c>
      <c r="BKW100" t="s">
        <v>1</v>
      </c>
      <c r="BKX100">
        <v>-533.20000000000005</v>
      </c>
      <c r="BKY100">
        <v>-554.23</v>
      </c>
      <c r="BKZ100">
        <v>-572.37</v>
      </c>
      <c r="BLA100">
        <v>-588.07000000000005</v>
      </c>
      <c r="BLB100">
        <v>-582.44000000000005</v>
      </c>
      <c r="BLC100">
        <v>-596</v>
      </c>
      <c r="BLD100">
        <v>-608.41</v>
      </c>
      <c r="BLE100">
        <v>-615.57000000000005</v>
      </c>
      <c r="BLF100">
        <v>-333.87</v>
      </c>
      <c r="BLG100">
        <v>-366.37</v>
      </c>
      <c r="BLH100">
        <v>-406.77</v>
      </c>
      <c r="BLI100">
        <v>-412.58</v>
      </c>
      <c r="BLJ100" t="s">
        <v>1</v>
      </c>
      <c r="BLK100" t="s">
        <v>1</v>
      </c>
      <c r="BLL100">
        <v>-538.86</v>
      </c>
      <c r="BLM100">
        <v>-545.07000000000005</v>
      </c>
      <c r="BLN100">
        <v>-527.19000000000005</v>
      </c>
      <c r="BLO100">
        <v>-852.54</v>
      </c>
      <c r="BLP100">
        <v>-552.79</v>
      </c>
      <c r="BLQ100">
        <v>-573.04999999999995</v>
      </c>
      <c r="BLR100">
        <v>-598.34</v>
      </c>
      <c r="BLS100">
        <v>-596.85</v>
      </c>
      <c r="BLT100">
        <v>-669.61</v>
      </c>
      <c r="BLU100">
        <v>-501.26</v>
      </c>
      <c r="BLV100">
        <v>-501.27</v>
      </c>
      <c r="BLW100">
        <v>-547.33000000000004</v>
      </c>
      <c r="BLX100">
        <v>-558.36</v>
      </c>
      <c r="BLY100">
        <v>-602.05999999999995</v>
      </c>
      <c r="BLZ100">
        <v>-623.04</v>
      </c>
      <c r="BMA100">
        <v>-632.48</v>
      </c>
      <c r="BMB100">
        <v>-682.67</v>
      </c>
      <c r="BMC100">
        <v>-749.18</v>
      </c>
      <c r="BMD100">
        <v>-807.54</v>
      </c>
      <c r="BME100">
        <v>-871.57</v>
      </c>
      <c r="BMF100">
        <v>-904.3</v>
      </c>
      <c r="BMG100">
        <v>-9626.25</v>
      </c>
      <c r="BMH100">
        <v>-938.06</v>
      </c>
      <c r="BMI100">
        <v>-912.27</v>
      </c>
      <c r="BMJ100">
        <v>-675.86</v>
      </c>
      <c r="BMK100">
        <v>-9444.82</v>
      </c>
      <c r="BML100" t="s">
        <v>1</v>
      </c>
      <c r="BMM100" t="s">
        <v>1</v>
      </c>
      <c r="BMN100" t="s">
        <v>1</v>
      </c>
      <c r="BMO100">
        <v>-767.44</v>
      </c>
      <c r="BMP100">
        <v>-779.93</v>
      </c>
      <c r="BMQ100">
        <v>-775.42</v>
      </c>
      <c r="BMR100">
        <v>-908.21</v>
      </c>
      <c r="BMS100">
        <v>-890.5</v>
      </c>
      <c r="BMT100">
        <v>-887.72</v>
      </c>
      <c r="BMU100">
        <v>-949.59</v>
      </c>
      <c r="BMV100" t="s">
        <v>1</v>
      </c>
      <c r="BMW100" t="s">
        <v>1</v>
      </c>
      <c r="BMX100">
        <v>-673.27</v>
      </c>
      <c r="BMY100" t="s">
        <v>1</v>
      </c>
      <c r="BMZ100">
        <v>-682.21</v>
      </c>
      <c r="BNA100">
        <v>-684.29</v>
      </c>
      <c r="BNB100">
        <v>-696.28</v>
      </c>
      <c r="BNC100">
        <v>-691.55</v>
      </c>
      <c r="BND100">
        <v>-712.45</v>
      </c>
      <c r="BNE100">
        <v>-726.5</v>
      </c>
      <c r="BNF100">
        <v>-746.9</v>
      </c>
      <c r="BNG100">
        <v>-927.75</v>
      </c>
      <c r="BNH100">
        <v>-937</v>
      </c>
      <c r="BNI100">
        <v>-912.15</v>
      </c>
      <c r="BNJ100">
        <v>-909.27</v>
      </c>
      <c r="BNK100">
        <v>-911.01</v>
      </c>
      <c r="BNL100">
        <v>-870.45</v>
      </c>
      <c r="BNM100">
        <v>-852.01</v>
      </c>
      <c r="BNN100">
        <v>-848.59</v>
      </c>
      <c r="BNO100">
        <v>-842.42</v>
      </c>
      <c r="BNP100">
        <v>-823.56</v>
      </c>
      <c r="BNQ100">
        <v>-827.3</v>
      </c>
      <c r="BNR100">
        <v>-819.45</v>
      </c>
      <c r="BNS100">
        <v>-813.42</v>
      </c>
      <c r="BNT100">
        <v>-813.37</v>
      </c>
      <c r="BNU100">
        <v>-807.16</v>
      </c>
      <c r="BNV100">
        <v>-825.78</v>
      </c>
      <c r="BNW100">
        <v>-995.77</v>
      </c>
      <c r="BNX100">
        <v>-985.3</v>
      </c>
      <c r="BNY100">
        <v>-867.41</v>
      </c>
      <c r="BNZ100">
        <v>-825.68</v>
      </c>
      <c r="BOA100">
        <v>-804.78</v>
      </c>
      <c r="BOB100">
        <v>-818.83</v>
      </c>
      <c r="BOC100">
        <v>-808.71</v>
      </c>
      <c r="BOD100">
        <v>-821.51</v>
      </c>
      <c r="BOE100">
        <v>-816.6</v>
      </c>
      <c r="BOF100">
        <v>-813.28</v>
      </c>
      <c r="BOG100">
        <v>-795.83</v>
      </c>
      <c r="BOH100">
        <v>-839.23</v>
      </c>
      <c r="BOI100">
        <v>-886.39</v>
      </c>
      <c r="BOJ100">
        <v>-900.41</v>
      </c>
      <c r="BOK100">
        <v>-884.44</v>
      </c>
      <c r="BOL100">
        <v>2365.35</v>
      </c>
      <c r="BOM100">
        <v>-902.09</v>
      </c>
      <c r="BON100">
        <v>-882.81</v>
      </c>
      <c r="BOO100">
        <v>-846.9</v>
      </c>
      <c r="BOP100">
        <v>-827.66</v>
      </c>
      <c r="BOQ100">
        <v>-815.79</v>
      </c>
      <c r="BOR100">
        <v>-827.83</v>
      </c>
      <c r="BOS100" t="s">
        <v>1</v>
      </c>
      <c r="BOT100" t="s">
        <v>1</v>
      </c>
      <c r="BOU100">
        <v>-401.7</v>
      </c>
      <c r="BOV100">
        <v>-412.54</v>
      </c>
      <c r="BOW100">
        <v>-395.75</v>
      </c>
      <c r="BOX100" t="s">
        <v>1</v>
      </c>
      <c r="BOY100" t="s">
        <v>1</v>
      </c>
      <c r="BOZ100">
        <v>-400.55</v>
      </c>
      <c r="BPA100">
        <v>-383.3</v>
      </c>
      <c r="BPB100" t="s">
        <v>1</v>
      </c>
      <c r="BPC100" t="s">
        <v>1</v>
      </c>
      <c r="BPD100" t="s">
        <v>1</v>
      </c>
      <c r="BPE100">
        <v>-354.59</v>
      </c>
      <c r="BPF100">
        <v>-347.74</v>
      </c>
      <c r="BPG100">
        <v>-356.87</v>
      </c>
      <c r="BPH100">
        <v>-325.68</v>
      </c>
      <c r="BPI100">
        <v>-346.15</v>
      </c>
      <c r="BPJ100">
        <v>-365.46</v>
      </c>
      <c r="BPK100">
        <v>-368.38</v>
      </c>
      <c r="BPL100">
        <v>-384.07</v>
      </c>
      <c r="BPM100">
        <v>-390.69</v>
      </c>
      <c r="BPN100">
        <v>-454.03</v>
      </c>
      <c r="BPO100">
        <v>-4451.24</v>
      </c>
      <c r="BPP100">
        <v>2460.02</v>
      </c>
      <c r="BPQ100">
        <v>-418.57</v>
      </c>
      <c r="BPR100">
        <v>-400.64</v>
      </c>
      <c r="BPS100">
        <v>3623.29</v>
      </c>
      <c r="BPT100">
        <v>-782.7</v>
      </c>
      <c r="BPU100">
        <v>-405.96</v>
      </c>
      <c r="BPV100">
        <v>-390.09</v>
      </c>
      <c r="BPW100">
        <v>-379.15</v>
      </c>
      <c r="BPX100">
        <v>-370.67</v>
      </c>
      <c r="BPY100">
        <v>-391.84</v>
      </c>
      <c r="BPZ100">
        <v>-414.09</v>
      </c>
      <c r="BQA100">
        <v>-464.7</v>
      </c>
      <c r="BQB100" t="s">
        <v>1</v>
      </c>
      <c r="BQC100" t="s">
        <v>1</v>
      </c>
      <c r="BQD100">
        <v>-12233.76</v>
      </c>
      <c r="BQE100">
        <v>-599.30999999999995</v>
      </c>
      <c r="BQF100">
        <v>-590.45000000000005</v>
      </c>
      <c r="BQG100">
        <v>-594.97</v>
      </c>
      <c r="BQH100">
        <v>-602.11</v>
      </c>
      <c r="BQI100">
        <v>-586.29999999999995</v>
      </c>
      <c r="BQJ100">
        <v>-561.5</v>
      </c>
      <c r="BQK100">
        <v>-556.07000000000005</v>
      </c>
      <c r="BQL100">
        <v>-565.26</v>
      </c>
      <c r="BQM100">
        <v>-552.6</v>
      </c>
      <c r="BQN100">
        <v>-584.80999999999995</v>
      </c>
      <c r="BQO100">
        <v>-593.49</v>
      </c>
      <c r="BQP100">
        <v>-598.89</v>
      </c>
      <c r="BQQ100">
        <v>-717.5</v>
      </c>
      <c r="BQR100">
        <v>921</v>
      </c>
      <c r="BQS100">
        <v>-720.67</v>
      </c>
      <c r="BQT100">
        <v>-13069.37</v>
      </c>
      <c r="BQU100">
        <v>-12988.13</v>
      </c>
      <c r="BQV100">
        <v>-718.16</v>
      </c>
      <c r="BQW100" t="s">
        <v>1</v>
      </c>
      <c r="BQX100" t="s">
        <v>1</v>
      </c>
      <c r="BQY100" t="s">
        <v>1</v>
      </c>
      <c r="BQZ100" t="s">
        <v>1</v>
      </c>
      <c r="BRA100" t="s">
        <v>1</v>
      </c>
      <c r="BRB100" t="s">
        <v>1</v>
      </c>
      <c r="BRC100" t="s">
        <v>1</v>
      </c>
      <c r="BRD100">
        <v>-710.37</v>
      </c>
      <c r="BRE100" t="s">
        <v>1</v>
      </c>
      <c r="BRF100" t="s">
        <v>1</v>
      </c>
      <c r="BRG100" t="s">
        <v>1</v>
      </c>
      <c r="BRH100" t="s">
        <v>1</v>
      </c>
      <c r="BRI100" t="s">
        <v>1</v>
      </c>
      <c r="BRJ100">
        <v>-665.05</v>
      </c>
      <c r="BRK100">
        <v>3495.24</v>
      </c>
      <c r="BRL100">
        <v>-517.04999999999995</v>
      </c>
      <c r="BRM100">
        <v>-545.46</v>
      </c>
      <c r="BRN100">
        <v>-567.09</v>
      </c>
      <c r="BRO100">
        <v>-548.02</v>
      </c>
      <c r="BRP100">
        <v>-553.86</v>
      </c>
      <c r="BRQ100">
        <v>-522.4</v>
      </c>
      <c r="BRR100">
        <v>-703.82</v>
      </c>
      <c r="BRS100">
        <v>-709.44</v>
      </c>
      <c r="BRT100">
        <v>-648.91999999999996</v>
      </c>
      <c r="BRU100" t="s">
        <v>1</v>
      </c>
      <c r="BRV100">
        <v>-876.37</v>
      </c>
      <c r="BRW100">
        <v>-844.52</v>
      </c>
      <c r="BRX100">
        <v>-823.7</v>
      </c>
      <c r="BRY100">
        <v>-856.13</v>
      </c>
      <c r="BRZ100" t="s">
        <v>1</v>
      </c>
      <c r="BSA100" t="s">
        <v>1</v>
      </c>
      <c r="BSB100" t="s">
        <v>1</v>
      </c>
      <c r="BSC100" t="s">
        <v>1</v>
      </c>
      <c r="BSD100" t="s">
        <v>1</v>
      </c>
      <c r="BSE100" t="s">
        <v>1</v>
      </c>
      <c r="BSF100">
        <v>-642.36</v>
      </c>
      <c r="BSG100">
        <v>-639.36</v>
      </c>
      <c r="BSH100">
        <v>-594.27</v>
      </c>
      <c r="BSI100">
        <v>-550.05999999999995</v>
      </c>
      <c r="BSJ100">
        <v>-827.16</v>
      </c>
      <c r="BSK100">
        <v>-822.17</v>
      </c>
      <c r="BSL100">
        <v>-864.68</v>
      </c>
      <c r="BSM100">
        <v>5357.14</v>
      </c>
      <c r="BSN100">
        <v>-623.16999999999996</v>
      </c>
      <c r="BSO100">
        <v>-693.11</v>
      </c>
      <c r="BSP100">
        <v>-744.16</v>
      </c>
      <c r="BSQ100" t="s">
        <v>1</v>
      </c>
      <c r="BSR100">
        <v>-481.73</v>
      </c>
      <c r="BSS100" t="s">
        <v>1</v>
      </c>
      <c r="BST100">
        <v>-490.57</v>
      </c>
      <c r="BSU100" t="s">
        <v>1</v>
      </c>
      <c r="BSV100">
        <v>-830.61</v>
      </c>
      <c r="BSW100">
        <v>-826.74</v>
      </c>
      <c r="BSX100">
        <v>-830.49</v>
      </c>
      <c r="BSY100">
        <v>-844.14</v>
      </c>
      <c r="BSZ100">
        <v>-843.32</v>
      </c>
      <c r="BTA100">
        <v>-837.06</v>
      </c>
      <c r="BTB100">
        <v>-804.9</v>
      </c>
      <c r="BTC100" t="s">
        <v>1</v>
      </c>
      <c r="BTD100" t="s">
        <v>1</v>
      </c>
      <c r="BTE100" t="s">
        <v>1</v>
      </c>
      <c r="BTF100" t="s">
        <v>1</v>
      </c>
      <c r="BTG100">
        <v>125.13</v>
      </c>
      <c r="BTH100">
        <v>99.26</v>
      </c>
      <c r="BTI100">
        <v>-119.7</v>
      </c>
      <c r="BTJ100">
        <v>-149.99</v>
      </c>
      <c r="BTK100">
        <v>-121.86</v>
      </c>
      <c r="BTL100">
        <v>-129.49</v>
      </c>
      <c r="BTM100" t="s">
        <v>1</v>
      </c>
      <c r="BTN100">
        <v>-333.08</v>
      </c>
      <c r="BTO100">
        <v>-340.24</v>
      </c>
      <c r="BTP100">
        <v>-344.26</v>
      </c>
      <c r="BTQ100">
        <v>-349.77</v>
      </c>
      <c r="BTR100">
        <v>-360.98</v>
      </c>
      <c r="BTS100">
        <v>-339.17</v>
      </c>
      <c r="BTT100">
        <v>-312.01</v>
      </c>
      <c r="BTU100">
        <v>-323.63</v>
      </c>
      <c r="BTV100">
        <v>-246.89</v>
      </c>
      <c r="BTW100">
        <v>-214.12</v>
      </c>
      <c r="BTX100" t="s">
        <v>1</v>
      </c>
      <c r="BTY100">
        <v>-238.11</v>
      </c>
      <c r="BTZ100">
        <v>-243.46</v>
      </c>
      <c r="BUA100">
        <v>-311.45</v>
      </c>
      <c r="BUB100">
        <v>-537.28</v>
      </c>
      <c r="BUC100">
        <v>-538.14</v>
      </c>
      <c r="BUD100">
        <v>-536.94000000000005</v>
      </c>
      <c r="BUE100" t="s">
        <v>1</v>
      </c>
      <c r="BUF100" t="s">
        <v>1</v>
      </c>
      <c r="BUG100">
        <v>17714.900000000001</v>
      </c>
      <c r="BUH100">
        <v>-342.59</v>
      </c>
      <c r="BUI100">
        <v>-384.67</v>
      </c>
      <c r="BUJ100">
        <v>-347.65</v>
      </c>
      <c r="BUK100">
        <v>-330.55</v>
      </c>
      <c r="BUL100">
        <v>-327.38</v>
      </c>
      <c r="BUM100" t="s">
        <v>1</v>
      </c>
      <c r="BUN100" t="s">
        <v>1</v>
      </c>
      <c r="BUO100">
        <v>16317.6</v>
      </c>
      <c r="BUP100">
        <v>-575.45000000000005</v>
      </c>
      <c r="BUQ100">
        <v>-600.24</v>
      </c>
      <c r="BUR100">
        <v>-616.75</v>
      </c>
      <c r="BUS100">
        <v>-648.82000000000005</v>
      </c>
      <c r="BUT100">
        <v>-645.53</v>
      </c>
      <c r="BUU100">
        <v>-668.02</v>
      </c>
      <c r="BUV100" t="s">
        <v>1</v>
      </c>
      <c r="BUW100">
        <v>-540.08000000000004</v>
      </c>
      <c r="BUX100">
        <v>-553.47</v>
      </c>
      <c r="BUY100">
        <v>-581.94000000000005</v>
      </c>
      <c r="BUZ100">
        <v>-605.54999999999995</v>
      </c>
      <c r="BVA100">
        <v>-614.38</v>
      </c>
      <c r="BVB100">
        <v>-640.02</v>
      </c>
      <c r="BVC100">
        <v>-663.83</v>
      </c>
      <c r="BVD100">
        <v>-898.69</v>
      </c>
      <c r="BVE100">
        <v>-914.74</v>
      </c>
      <c r="BVF100">
        <v>-854.4</v>
      </c>
      <c r="BVG100">
        <v>-871.57</v>
      </c>
      <c r="BVH100">
        <v>-911.07</v>
      </c>
      <c r="BVI100">
        <v>-881.32</v>
      </c>
      <c r="BVJ100">
        <v>-654.15</v>
      </c>
      <c r="BVK100">
        <v>-680.33</v>
      </c>
      <c r="BVL100">
        <v>-678.07</v>
      </c>
      <c r="BVM100">
        <v>-662.46</v>
      </c>
      <c r="BVN100">
        <v>-671.6</v>
      </c>
      <c r="BVO100">
        <v>-690.02</v>
      </c>
      <c r="BVP100">
        <v>-654.82000000000005</v>
      </c>
      <c r="BVQ100" t="s">
        <v>1</v>
      </c>
      <c r="BVR100">
        <v>13520.78</v>
      </c>
      <c r="BVS100">
        <v>13507.06</v>
      </c>
      <c r="BVT100">
        <v>-684.83</v>
      </c>
      <c r="BVU100">
        <v>16007.64</v>
      </c>
      <c r="BVV100" t="s">
        <v>1</v>
      </c>
      <c r="BVW100" t="s">
        <v>1</v>
      </c>
      <c r="BVX100" t="s">
        <v>1</v>
      </c>
      <c r="BVY100" t="s">
        <v>1</v>
      </c>
      <c r="BVZ100" t="s">
        <v>1</v>
      </c>
      <c r="BWA100">
        <v>-615.49</v>
      </c>
      <c r="BWB100">
        <v>-608.65</v>
      </c>
      <c r="BWC100">
        <v>-505.97</v>
      </c>
      <c r="BWD100">
        <v>-609.46</v>
      </c>
      <c r="BWE100">
        <v>-625.55999999999995</v>
      </c>
      <c r="BWF100">
        <v>-612.35</v>
      </c>
      <c r="BWG100">
        <v>-600.59</v>
      </c>
      <c r="BWH100" t="s">
        <v>1</v>
      </c>
      <c r="BWI100" t="s">
        <v>1</v>
      </c>
      <c r="BWJ100" t="s">
        <v>1</v>
      </c>
      <c r="BWK100" t="s">
        <v>1</v>
      </c>
      <c r="BWL100">
        <v>8316.69</v>
      </c>
      <c r="BWM100">
        <v>-710.59</v>
      </c>
      <c r="BWN100">
        <v>-661.62</v>
      </c>
      <c r="BWO100">
        <v>-651.55999999999995</v>
      </c>
      <c r="BWP100">
        <v>-666.65</v>
      </c>
      <c r="BWQ100" t="s">
        <v>1</v>
      </c>
      <c r="BWR100" t="s">
        <v>1</v>
      </c>
      <c r="BWS100" t="s">
        <v>1</v>
      </c>
      <c r="BWT100" t="s">
        <v>1</v>
      </c>
      <c r="BWU100" t="s">
        <v>1</v>
      </c>
      <c r="BWV100" t="s">
        <v>1</v>
      </c>
    </row>
    <row r="101" spans="1:1972" x14ac:dyDescent="0.3">
      <c r="A101" s="13">
        <v>0.62484053240740745</v>
      </c>
      <c r="B101">
        <v>6.73</v>
      </c>
      <c r="C101">
        <v>6.47</v>
      </c>
      <c r="D101">
        <v>4.8</v>
      </c>
      <c r="E101">
        <v>6.49</v>
      </c>
      <c r="F101">
        <v>4.0599999999999996</v>
      </c>
      <c r="G101">
        <v>2.78</v>
      </c>
      <c r="H101">
        <v>2.41</v>
      </c>
      <c r="I101">
        <v>3.51</v>
      </c>
      <c r="J101">
        <v>6.61</v>
      </c>
      <c r="K101">
        <v>5.62</v>
      </c>
      <c r="L101">
        <v>3.34</v>
      </c>
      <c r="M101">
        <v>3.15</v>
      </c>
      <c r="N101">
        <v>3.73</v>
      </c>
      <c r="O101">
        <v>2.0499999999999998</v>
      </c>
      <c r="P101">
        <v>0.75</v>
      </c>
      <c r="Q101">
        <v>-1.55</v>
      </c>
      <c r="R101">
        <v>-1.7</v>
      </c>
      <c r="S101">
        <v>-0.88</v>
      </c>
      <c r="T101">
        <v>-2.94</v>
      </c>
      <c r="U101">
        <v>-1.59</v>
      </c>
      <c r="V101">
        <v>-0.32</v>
      </c>
      <c r="W101">
        <v>0.43</v>
      </c>
      <c r="X101">
        <v>1.91</v>
      </c>
      <c r="Y101">
        <v>3.46</v>
      </c>
      <c r="Z101">
        <v>3.31</v>
      </c>
      <c r="AA101">
        <v>6.47</v>
      </c>
      <c r="AB101">
        <v>4.4800000000000004</v>
      </c>
      <c r="AC101">
        <v>4.9800000000000004</v>
      </c>
      <c r="AD101">
        <v>5.8</v>
      </c>
      <c r="AE101">
        <v>4.5999999999999996</v>
      </c>
      <c r="AF101">
        <v>4.96</v>
      </c>
      <c r="AG101">
        <v>5.74</v>
      </c>
      <c r="AH101">
        <v>3.64</v>
      </c>
      <c r="AI101">
        <v>5.17</v>
      </c>
      <c r="AJ101">
        <v>4.58</v>
      </c>
      <c r="AK101">
        <v>4.07</v>
      </c>
      <c r="AL101">
        <v>3.43</v>
      </c>
      <c r="AM101">
        <v>4.1399999999999997</v>
      </c>
      <c r="AN101">
        <v>3.04</v>
      </c>
      <c r="AO101">
        <v>5.41</v>
      </c>
      <c r="AP101">
        <v>2.1800000000000002</v>
      </c>
      <c r="AQ101">
        <v>2.58</v>
      </c>
      <c r="AR101">
        <v>0.89</v>
      </c>
      <c r="AS101">
        <v>1.95</v>
      </c>
      <c r="AT101">
        <v>0.54</v>
      </c>
      <c r="AU101">
        <v>-0.31</v>
      </c>
      <c r="AV101">
        <v>-1.8</v>
      </c>
      <c r="AW101">
        <v>0.45</v>
      </c>
      <c r="AX101">
        <v>-0.28999999999999998</v>
      </c>
      <c r="AY101">
        <v>-1.08</v>
      </c>
      <c r="AZ101">
        <v>-0.45</v>
      </c>
      <c r="BA101">
        <v>0.37</v>
      </c>
      <c r="BB101">
        <v>0.31</v>
      </c>
      <c r="BC101">
        <v>-0.38</v>
      </c>
      <c r="BD101">
        <v>-2.4300000000000002</v>
      </c>
      <c r="BE101">
        <v>-1.68</v>
      </c>
      <c r="BF101">
        <v>-0.2</v>
      </c>
      <c r="BG101">
        <v>0.12</v>
      </c>
      <c r="BH101">
        <v>-1.1000000000000001</v>
      </c>
      <c r="BI101">
        <v>1.1499999999999999</v>
      </c>
      <c r="BJ101">
        <v>1.1000000000000001</v>
      </c>
      <c r="BK101">
        <v>4.12</v>
      </c>
      <c r="BL101">
        <v>4.6399999999999997</v>
      </c>
      <c r="BM101">
        <v>5.17</v>
      </c>
      <c r="BN101">
        <v>4.5199999999999996</v>
      </c>
      <c r="BO101">
        <v>7.25</v>
      </c>
      <c r="BP101">
        <v>7.02</v>
      </c>
      <c r="BQ101">
        <v>8.42</v>
      </c>
      <c r="BR101">
        <v>6.59</v>
      </c>
      <c r="BS101">
        <v>8.24</v>
      </c>
      <c r="BT101">
        <v>3.45</v>
      </c>
      <c r="BU101">
        <v>4.43</v>
      </c>
      <c r="BV101">
        <v>3.99</v>
      </c>
      <c r="BW101">
        <v>5.39</v>
      </c>
      <c r="BX101">
        <v>8.3699999999999992</v>
      </c>
      <c r="BY101">
        <v>11.46</v>
      </c>
      <c r="BZ101">
        <v>10.71</v>
      </c>
      <c r="CA101">
        <v>16.88</v>
      </c>
      <c r="CB101">
        <v>18.43</v>
      </c>
      <c r="CC101">
        <v>19.690000000000001</v>
      </c>
      <c r="CD101">
        <v>19.62</v>
      </c>
      <c r="CE101">
        <v>20.11</v>
      </c>
      <c r="CF101">
        <v>20.49</v>
      </c>
      <c r="CG101">
        <v>23.42</v>
      </c>
      <c r="CH101">
        <v>26.98</v>
      </c>
      <c r="CI101">
        <v>28</v>
      </c>
      <c r="CJ101">
        <v>31.4</v>
      </c>
      <c r="CK101">
        <v>34.119999999999997</v>
      </c>
      <c r="CL101">
        <v>34.590000000000003</v>
      </c>
      <c r="CM101">
        <v>39.29</v>
      </c>
      <c r="CN101">
        <v>44.48</v>
      </c>
      <c r="CO101">
        <v>45.2</v>
      </c>
      <c r="CP101">
        <v>44.53</v>
      </c>
      <c r="CQ101">
        <v>49.31</v>
      </c>
      <c r="CR101">
        <v>55.57</v>
      </c>
      <c r="CS101">
        <v>53.46</v>
      </c>
      <c r="CT101">
        <v>44.21</v>
      </c>
      <c r="CU101">
        <v>46.73</v>
      </c>
      <c r="CV101">
        <v>48.44</v>
      </c>
      <c r="CW101">
        <v>52.16</v>
      </c>
      <c r="CX101">
        <v>67.180000000000007</v>
      </c>
      <c r="CY101" t="s">
        <v>1</v>
      </c>
      <c r="CZ101" t="s">
        <v>1</v>
      </c>
      <c r="DA101" t="s">
        <v>1</v>
      </c>
      <c r="DB101" t="s">
        <v>1</v>
      </c>
      <c r="DC101" t="s">
        <v>1</v>
      </c>
      <c r="DD101" t="s">
        <v>1</v>
      </c>
      <c r="DE101" t="s">
        <v>1</v>
      </c>
      <c r="DF101" t="s">
        <v>1</v>
      </c>
      <c r="DG101" t="s">
        <v>1</v>
      </c>
      <c r="DH101" t="s">
        <v>1</v>
      </c>
      <c r="DI101" t="s">
        <v>1</v>
      </c>
      <c r="DJ101" t="s">
        <v>1</v>
      </c>
      <c r="DK101" t="s">
        <v>1</v>
      </c>
      <c r="DL101">
        <v>-15927.54</v>
      </c>
      <c r="DM101" t="s">
        <v>1</v>
      </c>
      <c r="DN101" t="s">
        <v>1</v>
      </c>
      <c r="DO101">
        <v>3436.81</v>
      </c>
      <c r="DP101">
        <v>3449.92</v>
      </c>
      <c r="DQ101">
        <v>3481.56</v>
      </c>
      <c r="DR101">
        <v>3498.89</v>
      </c>
      <c r="DS101" t="s">
        <v>1</v>
      </c>
      <c r="DT101" t="s">
        <v>1</v>
      </c>
      <c r="DU101" t="s">
        <v>1</v>
      </c>
      <c r="DV101" t="s">
        <v>1</v>
      </c>
      <c r="DW101" t="s">
        <v>1</v>
      </c>
      <c r="DX101" t="s">
        <v>1</v>
      </c>
      <c r="DY101" t="s">
        <v>1</v>
      </c>
      <c r="DZ101" t="s">
        <v>1</v>
      </c>
      <c r="EA101" t="s">
        <v>1</v>
      </c>
      <c r="EB101" t="s">
        <v>1</v>
      </c>
      <c r="EC101" t="s">
        <v>1</v>
      </c>
      <c r="ED101" t="s">
        <v>1</v>
      </c>
      <c r="EE101" t="s">
        <v>1</v>
      </c>
      <c r="EF101" t="s">
        <v>1</v>
      </c>
      <c r="EG101">
        <v>-891.39</v>
      </c>
      <c r="EH101">
        <v>-880.87</v>
      </c>
      <c r="EI101">
        <v>-906.25</v>
      </c>
      <c r="EJ101">
        <v>-908.39</v>
      </c>
      <c r="EK101">
        <v>-935.02</v>
      </c>
      <c r="EL101">
        <v>-888.88</v>
      </c>
      <c r="EM101">
        <v>-849.29</v>
      </c>
      <c r="EN101">
        <v>-840.25</v>
      </c>
      <c r="EO101">
        <v>-804.05</v>
      </c>
      <c r="EP101">
        <v>-772.98</v>
      </c>
      <c r="EQ101">
        <v>-785.39</v>
      </c>
      <c r="ER101">
        <v>-782.04</v>
      </c>
      <c r="ES101">
        <v>-787.42</v>
      </c>
      <c r="ET101">
        <v>-800.99</v>
      </c>
      <c r="EU101">
        <v>-817.32</v>
      </c>
      <c r="EV101">
        <v>-833.04</v>
      </c>
      <c r="EW101">
        <v>-856.84</v>
      </c>
      <c r="EX101">
        <v>-873.99</v>
      </c>
      <c r="EY101">
        <v>-911.35</v>
      </c>
      <c r="EZ101">
        <v>-931.79</v>
      </c>
      <c r="FA101">
        <v>-909.57</v>
      </c>
      <c r="FB101">
        <v>-892.28</v>
      </c>
      <c r="FC101">
        <v>-868.83</v>
      </c>
      <c r="FD101">
        <v>-830.52</v>
      </c>
      <c r="FE101">
        <v>-826.9</v>
      </c>
      <c r="FF101">
        <v>-819.38</v>
      </c>
      <c r="FG101">
        <v>-813.62</v>
      </c>
      <c r="FH101">
        <v>-827.66</v>
      </c>
      <c r="FI101">
        <v>-863.2</v>
      </c>
      <c r="FJ101">
        <v>-872.91</v>
      </c>
      <c r="FK101">
        <v>-867.77</v>
      </c>
      <c r="FL101">
        <v>-844.69</v>
      </c>
      <c r="FM101">
        <v>-793.02</v>
      </c>
      <c r="FN101">
        <v>-768.51</v>
      </c>
      <c r="FO101">
        <v>-766.49</v>
      </c>
      <c r="FP101">
        <v>-749.7</v>
      </c>
      <c r="FQ101">
        <v>-732.88</v>
      </c>
      <c r="FR101">
        <v>-730.83</v>
      </c>
      <c r="FS101">
        <v>-713.48</v>
      </c>
      <c r="FT101">
        <v>-696.08</v>
      </c>
      <c r="FU101">
        <v>-693.6</v>
      </c>
      <c r="FV101">
        <v>-686.19</v>
      </c>
      <c r="FW101">
        <v>-701.87</v>
      </c>
      <c r="FX101">
        <v>-735.96</v>
      </c>
      <c r="FY101">
        <v>-740.13</v>
      </c>
      <c r="FZ101">
        <v>-739.15</v>
      </c>
      <c r="GA101">
        <v>-740.29</v>
      </c>
      <c r="GB101">
        <v>-745.63</v>
      </c>
      <c r="GC101">
        <v>-735.54</v>
      </c>
      <c r="GD101">
        <v>-750.33</v>
      </c>
      <c r="GE101">
        <v>-764.6</v>
      </c>
      <c r="GF101">
        <v>-805.11</v>
      </c>
      <c r="GG101">
        <v>-824.23</v>
      </c>
      <c r="GH101">
        <v>-841.32</v>
      </c>
      <c r="GI101" t="s">
        <v>1</v>
      </c>
      <c r="GJ101" t="s">
        <v>1</v>
      </c>
      <c r="GK101" t="s">
        <v>1</v>
      </c>
      <c r="GL101">
        <v>-596.44000000000005</v>
      </c>
      <c r="GM101">
        <v>-613.67999999999995</v>
      </c>
      <c r="GN101">
        <v>-607.23</v>
      </c>
      <c r="GO101">
        <v>-624.66</v>
      </c>
      <c r="GP101">
        <v>-648.98</v>
      </c>
      <c r="GQ101">
        <v>-659.03</v>
      </c>
      <c r="GR101">
        <v>-636.34</v>
      </c>
      <c r="GS101">
        <v>-623.08000000000004</v>
      </c>
      <c r="GT101">
        <v>-607.79</v>
      </c>
      <c r="GU101">
        <v>-608.04999999999995</v>
      </c>
      <c r="GV101">
        <v>-595.48</v>
      </c>
      <c r="GW101">
        <v>-583.26</v>
      </c>
      <c r="GX101">
        <v>-584.76</v>
      </c>
      <c r="GY101">
        <v>-593.57000000000005</v>
      </c>
      <c r="GZ101">
        <v>-605.86</v>
      </c>
      <c r="HA101">
        <v>-617.09</v>
      </c>
      <c r="HB101">
        <v>-623.41999999999996</v>
      </c>
      <c r="HC101">
        <v>-628.96</v>
      </c>
      <c r="HD101">
        <v>-634.86</v>
      </c>
      <c r="HE101">
        <v>-627.14</v>
      </c>
      <c r="HF101">
        <v>-611.13</v>
      </c>
      <c r="HG101">
        <v>-592.07000000000005</v>
      </c>
      <c r="HH101">
        <v>-591.05999999999995</v>
      </c>
      <c r="HI101">
        <v>-585.62</v>
      </c>
      <c r="HJ101">
        <v>-582.27</v>
      </c>
      <c r="HK101">
        <v>-583.85</v>
      </c>
      <c r="HL101">
        <v>-590.91</v>
      </c>
      <c r="HM101">
        <v>-613.70000000000005</v>
      </c>
      <c r="HN101">
        <v>-641.92999999999995</v>
      </c>
      <c r="HO101">
        <v>-655.23</v>
      </c>
      <c r="HP101">
        <v>-650.14</v>
      </c>
      <c r="HQ101">
        <v>-652.54999999999995</v>
      </c>
      <c r="HR101">
        <v>-658.7</v>
      </c>
      <c r="HS101">
        <v>-673.47</v>
      </c>
      <c r="HT101">
        <v>-670.47</v>
      </c>
      <c r="HU101">
        <v>-662.29</v>
      </c>
      <c r="HV101">
        <v>-660.67</v>
      </c>
      <c r="HW101">
        <v>-661.11</v>
      </c>
      <c r="HX101">
        <v>-668.22</v>
      </c>
      <c r="HY101">
        <v>-660.71</v>
      </c>
      <c r="HZ101">
        <v>-645.29</v>
      </c>
      <c r="IA101">
        <v>-644.64</v>
      </c>
      <c r="IB101">
        <v>-649.79</v>
      </c>
      <c r="IC101">
        <v>-665.14</v>
      </c>
      <c r="ID101">
        <v>-677.38</v>
      </c>
      <c r="IE101">
        <v>-688.93</v>
      </c>
      <c r="IF101">
        <v>-702.91</v>
      </c>
      <c r="IG101">
        <v>-732.85</v>
      </c>
      <c r="IH101">
        <v>-749.04</v>
      </c>
      <c r="II101">
        <v>-770.59</v>
      </c>
      <c r="IJ101">
        <v>-791.27</v>
      </c>
      <c r="IK101">
        <v>-793.48</v>
      </c>
      <c r="IL101">
        <v>-793.13</v>
      </c>
      <c r="IM101">
        <v>-795.94</v>
      </c>
      <c r="IN101">
        <v>-779.85</v>
      </c>
      <c r="IO101">
        <v>-734.41</v>
      </c>
      <c r="IP101">
        <v>-716.45</v>
      </c>
      <c r="IQ101">
        <v>-713.81</v>
      </c>
      <c r="IR101">
        <v>-716.38</v>
      </c>
      <c r="IS101">
        <v>-741.59</v>
      </c>
      <c r="IT101">
        <v>-762.86</v>
      </c>
      <c r="IU101">
        <v>-773.2</v>
      </c>
      <c r="IV101">
        <v>-811.21</v>
      </c>
      <c r="IW101">
        <v>-825.6</v>
      </c>
      <c r="IX101">
        <v>-835.07</v>
      </c>
      <c r="IY101">
        <v>-828.88</v>
      </c>
      <c r="IZ101">
        <v>-793.53</v>
      </c>
      <c r="JA101">
        <v>-775.61</v>
      </c>
      <c r="JB101">
        <v>-761.4</v>
      </c>
      <c r="JC101">
        <v>-735.82</v>
      </c>
      <c r="JD101">
        <v>-736.58</v>
      </c>
      <c r="JE101">
        <v>-734.85</v>
      </c>
      <c r="JF101">
        <v>-740.8</v>
      </c>
      <c r="JG101">
        <v>-758.53</v>
      </c>
      <c r="JH101">
        <v>-789.48</v>
      </c>
      <c r="JI101">
        <v>-821.9</v>
      </c>
      <c r="JJ101">
        <v>-825.45</v>
      </c>
      <c r="JK101">
        <v>-849.04</v>
      </c>
      <c r="JL101">
        <v>-838.43</v>
      </c>
      <c r="JM101">
        <v>-842.05</v>
      </c>
      <c r="JN101">
        <v>-826.51</v>
      </c>
      <c r="JO101">
        <v>-805.57</v>
      </c>
      <c r="JP101">
        <v>-787.04</v>
      </c>
      <c r="JQ101">
        <v>-788.4</v>
      </c>
      <c r="JR101">
        <v>-778.03</v>
      </c>
      <c r="JS101">
        <v>-787.31</v>
      </c>
      <c r="JT101">
        <v>-789.68</v>
      </c>
      <c r="JU101">
        <v>-793.06</v>
      </c>
      <c r="JV101">
        <v>-801.4</v>
      </c>
      <c r="JW101">
        <v>-810.92</v>
      </c>
      <c r="JX101">
        <v>-875.5</v>
      </c>
      <c r="JY101">
        <v>-913.18</v>
      </c>
      <c r="JZ101">
        <v>-922.8</v>
      </c>
      <c r="KA101">
        <v>-925.51</v>
      </c>
      <c r="KB101">
        <v>-922.95</v>
      </c>
      <c r="KC101">
        <v>-898.09</v>
      </c>
      <c r="KD101">
        <v>-868.74</v>
      </c>
      <c r="KE101">
        <v>-870.31</v>
      </c>
      <c r="KF101">
        <v>-864.69</v>
      </c>
      <c r="KG101">
        <v>-874.73</v>
      </c>
      <c r="KH101">
        <v>-887.92</v>
      </c>
      <c r="KI101">
        <v>-885.05</v>
      </c>
      <c r="KJ101">
        <v>-890.36</v>
      </c>
      <c r="KK101">
        <v>-923.8</v>
      </c>
      <c r="KL101">
        <v>-1024.4000000000001</v>
      </c>
      <c r="KM101">
        <v>-1035.1500000000001</v>
      </c>
      <c r="KN101">
        <v>-1048.07</v>
      </c>
      <c r="KO101">
        <v>-1060.81</v>
      </c>
      <c r="KP101">
        <v>-1068.23</v>
      </c>
      <c r="KQ101">
        <v>-1051.52</v>
      </c>
      <c r="KR101">
        <v>-1023.6</v>
      </c>
      <c r="KS101" t="s">
        <v>1</v>
      </c>
      <c r="KT101" t="s">
        <v>1</v>
      </c>
      <c r="KU101" t="s">
        <v>1</v>
      </c>
      <c r="KV101" t="s">
        <v>1</v>
      </c>
      <c r="KW101">
        <v>-172.73</v>
      </c>
      <c r="KX101">
        <v>-171.71</v>
      </c>
      <c r="KY101">
        <v>-195.63</v>
      </c>
      <c r="KZ101">
        <v>-257.32</v>
      </c>
      <c r="LA101">
        <v>-297.22000000000003</v>
      </c>
      <c r="LB101">
        <v>-321.35000000000002</v>
      </c>
      <c r="LC101">
        <v>-336.41</v>
      </c>
      <c r="LD101">
        <v>-345.38</v>
      </c>
      <c r="LE101">
        <v>-367.58</v>
      </c>
      <c r="LF101">
        <v>-391.32</v>
      </c>
      <c r="LG101">
        <v>-414.92</v>
      </c>
      <c r="LH101">
        <v>-436.47</v>
      </c>
      <c r="LI101">
        <v>-447.53</v>
      </c>
      <c r="LJ101">
        <v>-447.7</v>
      </c>
      <c r="LK101">
        <v>-452.15</v>
      </c>
      <c r="LL101">
        <v>-471.01</v>
      </c>
      <c r="LM101">
        <v>-485.36</v>
      </c>
      <c r="LN101">
        <v>-507.77</v>
      </c>
      <c r="LO101">
        <v>-514.20000000000005</v>
      </c>
      <c r="LP101">
        <v>-523.04</v>
      </c>
      <c r="LQ101">
        <v>-553.46</v>
      </c>
      <c r="LR101">
        <v>-585.79</v>
      </c>
      <c r="LS101">
        <v>-593.41999999999996</v>
      </c>
      <c r="LT101">
        <v>-580.51</v>
      </c>
      <c r="LU101">
        <v>-572.62</v>
      </c>
      <c r="LV101">
        <v>-569.6</v>
      </c>
      <c r="LW101">
        <v>-561.92999999999995</v>
      </c>
      <c r="LX101">
        <v>-563.83000000000004</v>
      </c>
      <c r="LY101">
        <v>-563.80999999999995</v>
      </c>
      <c r="LZ101">
        <v>-564.82000000000005</v>
      </c>
      <c r="MA101">
        <v>-561.79999999999995</v>
      </c>
      <c r="MB101">
        <v>-564.14</v>
      </c>
      <c r="MC101" t="s">
        <v>1</v>
      </c>
      <c r="MD101" t="s">
        <v>1</v>
      </c>
      <c r="ME101" t="s">
        <v>1</v>
      </c>
      <c r="MF101" t="s">
        <v>1</v>
      </c>
      <c r="MG101">
        <v>-731.09</v>
      </c>
      <c r="MH101">
        <v>-710.83</v>
      </c>
      <c r="MI101">
        <v>-697.03</v>
      </c>
      <c r="MJ101">
        <v>-688.08</v>
      </c>
      <c r="MK101">
        <v>-680.4</v>
      </c>
      <c r="ML101">
        <v>-677.75</v>
      </c>
      <c r="MM101">
        <v>-662.95</v>
      </c>
      <c r="MN101">
        <v>-648</v>
      </c>
      <c r="MO101">
        <v>-652.15</v>
      </c>
      <c r="MP101">
        <v>-680.28</v>
      </c>
      <c r="MQ101">
        <v>-709.55</v>
      </c>
      <c r="MR101">
        <v>-734.03</v>
      </c>
      <c r="MS101">
        <v>-736.81</v>
      </c>
      <c r="MT101">
        <v>-760.37</v>
      </c>
      <c r="MU101">
        <v>-790.11</v>
      </c>
      <c r="MV101">
        <v>-804.82</v>
      </c>
      <c r="MW101">
        <v>-794.21</v>
      </c>
      <c r="MX101">
        <v>-812.36</v>
      </c>
      <c r="MY101">
        <v>-851.61</v>
      </c>
      <c r="MZ101">
        <v>-801.97</v>
      </c>
      <c r="NA101">
        <v>-781.15</v>
      </c>
      <c r="NB101">
        <v>-764.9</v>
      </c>
      <c r="NC101">
        <v>-756.13</v>
      </c>
      <c r="ND101">
        <v>-759.53</v>
      </c>
      <c r="NE101">
        <v>-765.63</v>
      </c>
      <c r="NF101">
        <v>-785.39</v>
      </c>
      <c r="NG101">
        <v>-787.42</v>
      </c>
      <c r="NH101">
        <v>-816.41</v>
      </c>
      <c r="NI101">
        <v>-840.67</v>
      </c>
      <c r="NJ101">
        <v>-879.22</v>
      </c>
      <c r="NK101">
        <v>-895.92</v>
      </c>
      <c r="NL101">
        <v>-894.92</v>
      </c>
      <c r="NM101">
        <v>-863.63</v>
      </c>
      <c r="NN101">
        <v>-860.92</v>
      </c>
      <c r="NO101">
        <v>-854.63</v>
      </c>
      <c r="NP101">
        <v>-833.16</v>
      </c>
      <c r="NQ101">
        <v>-806.85</v>
      </c>
      <c r="NR101">
        <v>-799.53</v>
      </c>
      <c r="NS101">
        <v>-792.37</v>
      </c>
      <c r="NT101">
        <v>-797.79</v>
      </c>
      <c r="NU101">
        <v>-812.1</v>
      </c>
      <c r="NV101">
        <v>-843.38</v>
      </c>
      <c r="NW101">
        <v>-864.53</v>
      </c>
      <c r="NX101">
        <v>-889.27</v>
      </c>
      <c r="NY101">
        <v>-902.38</v>
      </c>
      <c r="NZ101">
        <v>-919.2</v>
      </c>
      <c r="OA101">
        <v>-925.95</v>
      </c>
      <c r="OB101">
        <v>-906.68</v>
      </c>
      <c r="OC101">
        <v>-899.35</v>
      </c>
      <c r="OD101">
        <v>-900.94</v>
      </c>
      <c r="OE101">
        <v>-868.87</v>
      </c>
      <c r="OF101">
        <v>-856.41</v>
      </c>
      <c r="OG101">
        <v>-844.82</v>
      </c>
      <c r="OH101">
        <v>-831.81</v>
      </c>
      <c r="OI101">
        <v>-864.5</v>
      </c>
      <c r="OJ101">
        <v>-902.72</v>
      </c>
      <c r="OK101">
        <v>-891.78</v>
      </c>
      <c r="OL101">
        <v>-885.55</v>
      </c>
      <c r="OM101">
        <v>-872.91</v>
      </c>
      <c r="ON101">
        <v>-849.29</v>
      </c>
      <c r="OO101">
        <v>-823.13</v>
      </c>
      <c r="OP101">
        <v>-812.31</v>
      </c>
      <c r="OQ101">
        <v>-777.79</v>
      </c>
      <c r="OR101">
        <v>-764.51</v>
      </c>
      <c r="OS101">
        <v>-751.24</v>
      </c>
      <c r="OT101">
        <v>-720.35</v>
      </c>
      <c r="OU101">
        <v>-699.58</v>
      </c>
      <c r="OV101">
        <v>-695.7</v>
      </c>
      <c r="OW101">
        <v>-688.41</v>
      </c>
      <c r="OX101">
        <v>-689.91</v>
      </c>
      <c r="OY101">
        <v>-712.28</v>
      </c>
      <c r="OZ101">
        <v>-738.97</v>
      </c>
      <c r="PA101">
        <v>-749.29</v>
      </c>
      <c r="PB101">
        <v>-755.38</v>
      </c>
      <c r="PC101">
        <v>-762.58</v>
      </c>
      <c r="PD101">
        <v>-763.61</v>
      </c>
      <c r="PE101">
        <v>-784.18</v>
      </c>
      <c r="PF101">
        <v>-815.39</v>
      </c>
      <c r="PG101">
        <v>-823.93</v>
      </c>
      <c r="PH101">
        <v>-829.58</v>
      </c>
      <c r="PI101" t="s">
        <v>1</v>
      </c>
      <c r="PJ101" t="s">
        <v>1</v>
      </c>
      <c r="PK101" t="s">
        <v>1</v>
      </c>
      <c r="PL101" t="s">
        <v>1</v>
      </c>
      <c r="PM101">
        <v>-651.88</v>
      </c>
      <c r="PN101">
        <v>-662.41</v>
      </c>
      <c r="PO101">
        <v>-658.3</v>
      </c>
      <c r="PP101">
        <v>-673.34</v>
      </c>
      <c r="PQ101">
        <v>-698.59</v>
      </c>
      <c r="PR101">
        <v>-697.52</v>
      </c>
      <c r="PS101">
        <v>-678.63</v>
      </c>
      <c r="PT101">
        <v>-659.47</v>
      </c>
      <c r="PU101">
        <v>-644.47</v>
      </c>
      <c r="PV101">
        <v>-640.1</v>
      </c>
      <c r="PW101">
        <v>-623.71</v>
      </c>
      <c r="PX101">
        <v>-612.17999999999995</v>
      </c>
      <c r="PY101">
        <v>-612.17999999999995</v>
      </c>
      <c r="PZ101">
        <v>-620.85</v>
      </c>
      <c r="QA101">
        <v>-634.19000000000005</v>
      </c>
      <c r="QB101">
        <v>-643.22</v>
      </c>
      <c r="QC101">
        <v>-645.67999999999995</v>
      </c>
      <c r="QD101">
        <v>-652.91999999999996</v>
      </c>
      <c r="QE101">
        <v>-647.11</v>
      </c>
      <c r="QF101">
        <v>-635.67999999999995</v>
      </c>
      <c r="QG101">
        <v>-622.03</v>
      </c>
      <c r="QH101">
        <v>-608.16999999999996</v>
      </c>
      <c r="QI101">
        <v>-604.88</v>
      </c>
      <c r="QJ101">
        <v>-596.22</v>
      </c>
      <c r="QK101">
        <v>-601.20000000000005</v>
      </c>
      <c r="QL101">
        <v>-613.79999999999995</v>
      </c>
      <c r="QM101">
        <v>-629.54999999999995</v>
      </c>
      <c r="QN101">
        <v>-652.04999999999995</v>
      </c>
      <c r="QO101">
        <v>-654.42999999999995</v>
      </c>
      <c r="QP101">
        <v>-666.19</v>
      </c>
      <c r="QQ101">
        <v>-660.75</v>
      </c>
      <c r="QR101">
        <v>-660.58</v>
      </c>
      <c r="QS101">
        <v>-654.23</v>
      </c>
      <c r="QT101">
        <v>-666.4</v>
      </c>
      <c r="QU101">
        <v>-672.25</v>
      </c>
      <c r="QV101">
        <v>-679.37</v>
      </c>
      <c r="QW101">
        <v>-682.2</v>
      </c>
      <c r="QX101">
        <v>-692.92</v>
      </c>
      <c r="QY101">
        <v>-693.77</v>
      </c>
      <c r="QZ101">
        <v>-690.39</v>
      </c>
      <c r="RA101">
        <v>-670.97</v>
      </c>
      <c r="RB101">
        <v>-666.3</v>
      </c>
      <c r="RC101">
        <v>-670.55</v>
      </c>
      <c r="RD101">
        <v>-685.07</v>
      </c>
      <c r="RE101">
        <v>-694.62</v>
      </c>
      <c r="RF101">
        <v>-702.01</v>
      </c>
      <c r="RG101">
        <v>-718.89</v>
      </c>
      <c r="RH101">
        <v>-739.11</v>
      </c>
      <c r="RI101">
        <v>-755.76</v>
      </c>
      <c r="RJ101">
        <v>-768.2</v>
      </c>
      <c r="RK101">
        <v>-768.78</v>
      </c>
      <c r="RL101">
        <v>-776.1</v>
      </c>
      <c r="RM101">
        <v>-786.21</v>
      </c>
      <c r="RN101">
        <v>-783.84</v>
      </c>
      <c r="RO101">
        <v>-771.08</v>
      </c>
      <c r="RP101">
        <v>-748.56</v>
      </c>
      <c r="RQ101">
        <v>-742.96</v>
      </c>
      <c r="RR101">
        <v>-739.89</v>
      </c>
      <c r="RS101">
        <v>-749</v>
      </c>
      <c r="RT101">
        <v>-761.34</v>
      </c>
      <c r="RU101">
        <v>-775.06</v>
      </c>
      <c r="RV101">
        <v>-804</v>
      </c>
      <c r="RW101">
        <v>-831.79</v>
      </c>
      <c r="RX101">
        <v>-855.58</v>
      </c>
      <c r="RY101">
        <v>-856.19</v>
      </c>
      <c r="RZ101">
        <v>-831.25</v>
      </c>
      <c r="SA101">
        <v>-807.33</v>
      </c>
      <c r="SB101">
        <v>-797.75</v>
      </c>
      <c r="SC101">
        <v>-779.64</v>
      </c>
      <c r="SD101">
        <v>-758.84</v>
      </c>
      <c r="SE101">
        <v>-744.63</v>
      </c>
      <c r="SF101">
        <v>-740.28</v>
      </c>
      <c r="SG101">
        <v>-746.61</v>
      </c>
      <c r="SH101">
        <v>-758.7</v>
      </c>
      <c r="SI101">
        <v>-788.12</v>
      </c>
      <c r="SJ101">
        <v>-815.35</v>
      </c>
      <c r="SK101">
        <v>-855</v>
      </c>
      <c r="SL101">
        <v>-887.6</v>
      </c>
      <c r="SM101">
        <v>-893.4</v>
      </c>
      <c r="SN101">
        <v>-893.87</v>
      </c>
      <c r="SO101">
        <v>-865.88</v>
      </c>
      <c r="SP101">
        <v>-860.81</v>
      </c>
      <c r="SQ101">
        <v>-850.02</v>
      </c>
      <c r="SR101">
        <v>-811.13</v>
      </c>
      <c r="SS101">
        <v>-791.21</v>
      </c>
      <c r="ST101">
        <v>-790.71</v>
      </c>
      <c r="SU101">
        <v>-793.75</v>
      </c>
      <c r="SV101">
        <v>-802.37</v>
      </c>
      <c r="SW101">
        <v>-827.76</v>
      </c>
      <c r="SX101">
        <v>-859.8</v>
      </c>
      <c r="SY101">
        <v>-888.24</v>
      </c>
      <c r="SZ101">
        <v>-915.97</v>
      </c>
      <c r="TA101">
        <v>-916.3</v>
      </c>
      <c r="TB101">
        <v>-923.27</v>
      </c>
      <c r="TC101">
        <v>-933.18</v>
      </c>
      <c r="TD101">
        <v>-907.46</v>
      </c>
      <c r="TE101">
        <v>-899.48</v>
      </c>
      <c r="TF101">
        <v>-906.47</v>
      </c>
      <c r="TG101">
        <v>-901.34</v>
      </c>
      <c r="TH101">
        <v>-911.93</v>
      </c>
      <c r="TI101">
        <v>-925.17</v>
      </c>
      <c r="TJ101">
        <v>-928.2</v>
      </c>
      <c r="TK101">
        <v>-920.78</v>
      </c>
      <c r="TL101">
        <v>-948.29</v>
      </c>
      <c r="TM101">
        <v>-1069.58</v>
      </c>
      <c r="TN101">
        <v>-1076.69</v>
      </c>
      <c r="TO101">
        <v>-1081.3599999999999</v>
      </c>
      <c r="TP101">
        <v>-1090.3399999999999</v>
      </c>
      <c r="TQ101">
        <v>-1099.33</v>
      </c>
      <c r="TR101">
        <v>-1086.4100000000001</v>
      </c>
      <c r="TS101" t="s">
        <v>1</v>
      </c>
      <c r="TT101" t="s">
        <v>1</v>
      </c>
      <c r="TU101" t="s">
        <v>1</v>
      </c>
      <c r="TV101">
        <v>-153.97</v>
      </c>
      <c r="TW101">
        <v>-162.97999999999999</v>
      </c>
      <c r="TX101">
        <v>-170.6</v>
      </c>
      <c r="TY101">
        <v>-183.4</v>
      </c>
      <c r="TZ101">
        <v>-222.95</v>
      </c>
      <c r="UA101">
        <v>-273.93</v>
      </c>
      <c r="UB101">
        <v>-310.25</v>
      </c>
      <c r="UC101">
        <v>-335.08</v>
      </c>
      <c r="UD101">
        <v>-361.11</v>
      </c>
      <c r="UE101">
        <v>-386.44</v>
      </c>
      <c r="UF101">
        <v>-397.3</v>
      </c>
      <c r="UG101">
        <v>-414.43</v>
      </c>
      <c r="UH101">
        <v>-430.92</v>
      </c>
      <c r="UI101">
        <v>-451</v>
      </c>
      <c r="UJ101">
        <v>-468.14</v>
      </c>
      <c r="UK101">
        <v>-465.34</v>
      </c>
      <c r="UL101">
        <v>-469.46</v>
      </c>
      <c r="UM101">
        <v>-482.46</v>
      </c>
      <c r="UN101">
        <v>-502.72</v>
      </c>
      <c r="UO101">
        <v>-519.15</v>
      </c>
      <c r="UP101">
        <v>-539.63</v>
      </c>
      <c r="UQ101">
        <v>-546.28</v>
      </c>
      <c r="UR101">
        <v>-565.01</v>
      </c>
      <c r="US101">
        <v>-584.77</v>
      </c>
      <c r="UT101">
        <v>-596.70000000000005</v>
      </c>
      <c r="UU101">
        <v>-593.13</v>
      </c>
      <c r="UV101">
        <v>-590.37</v>
      </c>
      <c r="UW101">
        <v>-572.02</v>
      </c>
      <c r="UX101">
        <v>-568.47</v>
      </c>
      <c r="UY101">
        <v>-560.80999999999995</v>
      </c>
      <c r="UZ101">
        <v>-564.16</v>
      </c>
      <c r="VA101">
        <v>-577.39</v>
      </c>
      <c r="VB101">
        <v>-581.52</v>
      </c>
      <c r="VC101">
        <v>-549.11</v>
      </c>
      <c r="VD101">
        <v>-639.36</v>
      </c>
      <c r="VE101">
        <v>-614.53</v>
      </c>
      <c r="VF101">
        <v>-664.53</v>
      </c>
      <c r="VG101">
        <v>-675.45</v>
      </c>
      <c r="VH101">
        <v>-642.42999999999995</v>
      </c>
      <c r="VI101">
        <v>-671.65</v>
      </c>
      <c r="VJ101">
        <v>-675.79</v>
      </c>
      <c r="VK101">
        <v>-671.3</v>
      </c>
      <c r="VL101">
        <v>-680.22</v>
      </c>
      <c r="VM101">
        <v>-679.68</v>
      </c>
      <c r="VN101">
        <v>-661.93</v>
      </c>
      <c r="VO101">
        <v>-657.95</v>
      </c>
      <c r="VP101">
        <v>-667.85</v>
      </c>
      <c r="VQ101">
        <v>-688.39</v>
      </c>
      <c r="VR101">
        <v>-724.29</v>
      </c>
      <c r="VS101">
        <v>-729.95</v>
      </c>
      <c r="VT101">
        <v>-736.63</v>
      </c>
      <c r="VU101">
        <v>-747.37</v>
      </c>
      <c r="VV101">
        <v>-761.27</v>
      </c>
      <c r="VW101">
        <v>-728.6</v>
      </c>
      <c r="VX101">
        <v>-764.82</v>
      </c>
      <c r="VY101">
        <v>-835.93</v>
      </c>
      <c r="VZ101">
        <v>-834.34</v>
      </c>
      <c r="WA101">
        <v>-835.65</v>
      </c>
      <c r="WB101">
        <v>-810.36</v>
      </c>
      <c r="WC101">
        <v>-806.38</v>
      </c>
      <c r="WD101">
        <v>-805.63</v>
      </c>
      <c r="WE101">
        <v>-811.32</v>
      </c>
      <c r="WF101">
        <v>-803</v>
      </c>
      <c r="WG101">
        <v>-808.12</v>
      </c>
      <c r="WH101">
        <v>-831.04</v>
      </c>
      <c r="WI101">
        <v>-869.26</v>
      </c>
      <c r="WJ101">
        <v>-890.89</v>
      </c>
      <c r="WK101">
        <v>-902.13</v>
      </c>
      <c r="WL101">
        <v>-920.99</v>
      </c>
      <c r="WM101">
        <v>-915.28</v>
      </c>
      <c r="WN101">
        <v>-915.26</v>
      </c>
      <c r="WO101">
        <v>-906.84</v>
      </c>
      <c r="WP101">
        <v>-894.99</v>
      </c>
      <c r="WQ101">
        <v>-867.27</v>
      </c>
      <c r="WR101">
        <v>-841.05</v>
      </c>
      <c r="WS101">
        <v>-830.97</v>
      </c>
      <c r="WT101">
        <v>-828.51</v>
      </c>
      <c r="WU101">
        <v>-838.94</v>
      </c>
      <c r="WV101">
        <v>-859.03</v>
      </c>
      <c r="WW101">
        <v>-879.36</v>
      </c>
      <c r="WX101">
        <v>-888.09</v>
      </c>
      <c r="WY101">
        <v>-898.36</v>
      </c>
      <c r="WZ101">
        <v>-921.61</v>
      </c>
      <c r="XA101">
        <v>-946.67</v>
      </c>
      <c r="XB101">
        <v>-949.19</v>
      </c>
      <c r="XC101">
        <v>-935.41</v>
      </c>
      <c r="XD101">
        <v>-936.32</v>
      </c>
      <c r="XE101">
        <v>-920.8</v>
      </c>
      <c r="XF101">
        <v>-898.2</v>
      </c>
      <c r="XG101">
        <v>-890.6</v>
      </c>
      <c r="XH101">
        <v>-882.27</v>
      </c>
      <c r="XI101">
        <v>-893.18</v>
      </c>
      <c r="XJ101">
        <v>-915.82</v>
      </c>
      <c r="XK101">
        <v>-914.76</v>
      </c>
      <c r="XL101">
        <v>-922.65</v>
      </c>
      <c r="XM101">
        <v>-912.53</v>
      </c>
      <c r="XN101">
        <v>-877.92</v>
      </c>
      <c r="XO101">
        <v>-831.1</v>
      </c>
      <c r="XP101">
        <v>-825.12</v>
      </c>
      <c r="XQ101">
        <v>-813.22</v>
      </c>
      <c r="XR101">
        <v>-780.06</v>
      </c>
      <c r="XS101">
        <v>-773.04</v>
      </c>
      <c r="XT101">
        <v>-762.73</v>
      </c>
      <c r="XU101">
        <v>-741.27</v>
      </c>
      <c r="XV101">
        <v>-731.77</v>
      </c>
      <c r="XW101">
        <v>-728.06</v>
      </c>
      <c r="XX101">
        <v>-713.24</v>
      </c>
      <c r="XY101">
        <v>-721.95</v>
      </c>
      <c r="XZ101">
        <v>-762.33</v>
      </c>
      <c r="YA101">
        <v>-804.77</v>
      </c>
      <c r="YB101">
        <v>-800.09</v>
      </c>
      <c r="YC101">
        <v>-773.66</v>
      </c>
      <c r="YD101">
        <v>-756.5</v>
      </c>
      <c r="YE101">
        <v>-751.86</v>
      </c>
      <c r="YF101">
        <v>-761.11</v>
      </c>
      <c r="YG101">
        <v>-878.86</v>
      </c>
      <c r="YH101">
        <v>-860.24</v>
      </c>
      <c r="YI101">
        <v>-909.54</v>
      </c>
      <c r="YJ101">
        <v>-911.45</v>
      </c>
      <c r="YK101" t="s">
        <v>1</v>
      </c>
      <c r="YL101">
        <v>-439.95</v>
      </c>
      <c r="YM101">
        <v>-577.69000000000005</v>
      </c>
      <c r="YN101">
        <v>-659.08</v>
      </c>
      <c r="YO101">
        <v>-671.28</v>
      </c>
      <c r="YP101">
        <v>-681.58</v>
      </c>
      <c r="YQ101">
        <v>-695.58</v>
      </c>
      <c r="YR101">
        <v>-717.28</v>
      </c>
      <c r="YS101">
        <v>-714.2</v>
      </c>
      <c r="YT101">
        <v>-689.94</v>
      </c>
      <c r="YU101">
        <v>-667.51</v>
      </c>
      <c r="YV101">
        <v>-647.11</v>
      </c>
      <c r="YW101">
        <v>-639.79999999999995</v>
      </c>
      <c r="YX101">
        <v>-626.75</v>
      </c>
      <c r="YY101">
        <v>-625.72</v>
      </c>
      <c r="YZ101">
        <v>-630.66999999999996</v>
      </c>
      <c r="ZA101">
        <v>-640.94000000000005</v>
      </c>
      <c r="ZB101">
        <v>-652.28</v>
      </c>
      <c r="ZC101">
        <v>-663.83</v>
      </c>
      <c r="ZD101">
        <v>-670.13</v>
      </c>
      <c r="ZE101">
        <v>-677.28</v>
      </c>
      <c r="ZF101">
        <v>-671.86</v>
      </c>
      <c r="ZG101">
        <v>-650.80999999999995</v>
      </c>
      <c r="ZH101">
        <v>-617.16999999999996</v>
      </c>
      <c r="ZI101">
        <v>-627.44000000000005</v>
      </c>
      <c r="ZJ101">
        <v>-634.54999999999995</v>
      </c>
      <c r="ZK101">
        <v>-633.92999999999995</v>
      </c>
      <c r="ZL101">
        <v>-635.46</v>
      </c>
      <c r="ZM101">
        <v>-642.79999999999995</v>
      </c>
      <c r="ZN101">
        <v>-666.99</v>
      </c>
      <c r="ZO101">
        <v>-681.02</v>
      </c>
      <c r="ZP101">
        <v>-682.79</v>
      </c>
      <c r="ZQ101">
        <v>-693.88</v>
      </c>
      <c r="ZR101">
        <v>-700.41</v>
      </c>
      <c r="ZS101">
        <v>-708.01</v>
      </c>
      <c r="ZT101">
        <v>-718.65</v>
      </c>
      <c r="ZU101">
        <v>-713.38</v>
      </c>
      <c r="ZV101">
        <v>-707.49</v>
      </c>
      <c r="ZW101">
        <v>-708.98</v>
      </c>
      <c r="ZX101">
        <v>-708.67</v>
      </c>
      <c r="ZY101">
        <v>-714.64</v>
      </c>
      <c r="ZZ101">
        <v>-712.36</v>
      </c>
      <c r="AAA101">
        <v>-699.28</v>
      </c>
      <c r="AAB101">
        <v>-689.76</v>
      </c>
      <c r="AAC101">
        <v>-696.68</v>
      </c>
      <c r="AAD101">
        <v>-704.01</v>
      </c>
      <c r="AAE101">
        <v>-727.75</v>
      </c>
      <c r="AAF101">
        <v>-736.75</v>
      </c>
      <c r="AAG101">
        <v>-741.48</v>
      </c>
      <c r="AAH101">
        <v>-755.28</v>
      </c>
      <c r="AAI101">
        <v>-765.84</v>
      </c>
      <c r="AAJ101">
        <v>-779.23</v>
      </c>
      <c r="AAK101">
        <v>-808.33</v>
      </c>
      <c r="AAL101">
        <v>-804.89</v>
      </c>
      <c r="AAM101">
        <v>-811.36</v>
      </c>
      <c r="AAN101">
        <v>-812.39</v>
      </c>
      <c r="AAO101">
        <v>-806.7</v>
      </c>
      <c r="AAP101">
        <v>-797.73</v>
      </c>
      <c r="AAQ101">
        <v>-788.08</v>
      </c>
      <c r="AAR101">
        <v>-771.8</v>
      </c>
      <c r="AAS101">
        <v>-755.18</v>
      </c>
      <c r="AAT101">
        <v>-747.08</v>
      </c>
      <c r="AAU101">
        <v>-831.99</v>
      </c>
      <c r="AAV101">
        <v>-849.53</v>
      </c>
      <c r="AAW101">
        <v>-865.38</v>
      </c>
      <c r="AAX101">
        <v>-862.91</v>
      </c>
      <c r="AAY101">
        <v>-866.23</v>
      </c>
      <c r="AAZ101" t="s">
        <v>1</v>
      </c>
      <c r="ABA101" t="s">
        <v>1</v>
      </c>
      <c r="ABB101" t="s">
        <v>1</v>
      </c>
      <c r="ABC101" t="s">
        <v>1</v>
      </c>
      <c r="ABD101" t="s">
        <v>1</v>
      </c>
      <c r="ABE101" t="s">
        <v>1</v>
      </c>
      <c r="ABF101" t="s">
        <v>1</v>
      </c>
      <c r="ABG101" t="s">
        <v>1</v>
      </c>
      <c r="ABH101" t="s">
        <v>1</v>
      </c>
      <c r="ABI101" t="s">
        <v>1</v>
      </c>
      <c r="ABJ101" t="s">
        <v>1</v>
      </c>
      <c r="ABK101">
        <v>567.79</v>
      </c>
      <c r="ABL101">
        <v>579.84</v>
      </c>
      <c r="ABM101">
        <v>579.70000000000005</v>
      </c>
      <c r="ABN101">
        <v>570.83000000000004</v>
      </c>
      <c r="ABO101">
        <v>596.88</v>
      </c>
      <c r="ABP101" t="s">
        <v>1</v>
      </c>
      <c r="ABQ101" t="s">
        <v>1</v>
      </c>
      <c r="ABR101" t="s">
        <v>1</v>
      </c>
      <c r="ABS101" t="s">
        <v>1</v>
      </c>
      <c r="ABT101" t="s">
        <v>1</v>
      </c>
      <c r="ABU101" t="s">
        <v>1</v>
      </c>
      <c r="ABV101" t="s">
        <v>1</v>
      </c>
      <c r="ABW101" t="s">
        <v>1</v>
      </c>
      <c r="ABX101" t="s">
        <v>1</v>
      </c>
      <c r="ABY101" t="s">
        <v>1</v>
      </c>
      <c r="ABZ101" t="s">
        <v>1</v>
      </c>
      <c r="ACA101" t="s">
        <v>1</v>
      </c>
      <c r="ACB101">
        <v>-919.18</v>
      </c>
      <c r="ACC101">
        <v>-913.5</v>
      </c>
      <c r="ACD101">
        <v>-907.31</v>
      </c>
      <c r="ACE101">
        <v>-900.42</v>
      </c>
      <c r="ACF101">
        <v>-880.22</v>
      </c>
      <c r="ACG101">
        <v>-860.03</v>
      </c>
      <c r="ACH101">
        <v>-835.21</v>
      </c>
      <c r="ACI101">
        <v>-837.14</v>
      </c>
      <c r="ACJ101">
        <v>-845.56</v>
      </c>
      <c r="ACK101">
        <v>-856.51</v>
      </c>
      <c r="ACL101">
        <v>-870.63</v>
      </c>
      <c r="ACM101">
        <v>-867.27</v>
      </c>
      <c r="ACN101">
        <v>-856.53</v>
      </c>
      <c r="ACO101">
        <v>-840.94</v>
      </c>
      <c r="ACP101">
        <v>-846.17</v>
      </c>
      <c r="ACQ101">
        <v>-825.04</v>
      </c>
      <c r="ACR101">
        <v>-810.77</v>
      </c>
      <c r="ACS101">
        <v>-798.75</v>
      </c>
      <c r="ACT101">
        <v>-782.55</v>
      </c>
      <c r="ACU101">
        <v>-780.53</v>
      </c>
      <c r="ACV101">
        <v>-764.46</v>
      </c>
      <c r="ACW101">
        <v>-742</v>
      </c>
      <c r="ACX101">
        <v>-740.31</v>
      </c>
      <c r="ACY101">
        <v>-747.91</v>
      </c>
      <c r="ACZ101">
        <v>-687.3</v>
      </c>
      <c r="ADA101">
        <v>-703.34</v>
      </c>
      <c r="ADB101">
        <v>-725.38</v>
      </c>
      <c r="ADC101">
        <v>-710.05</v>
      </c>
      <c r="ADD101">
        <v>-715.24</v>
      </c>
      <c r="ADE101">
        <v>-725.87</v>
      </c>
      <c r="ADF101">
        <v>-740</v>
      </c>
      <c r="ADG101">
        <v>-749.39</v>
      </c>
      <c r="ADH101">
        <v>-749.71</v>
      </c>
      <c r="ADI101">
        <v>-767.95</v>
      </c>
      <c r="ADJ101">
        <v>-751.39</v>
      </c>
      <c r="ADK101">
        <v>-674.76</v>
      </c>
      <c r="ADL101">
        <v>-678.17</v>
      </c>
      <c r="ADM101">
        <v>-674.78</v>
      </c>
      <c r="ADN101">
        <v>-661.56</v>
      </c>
      <c r="ADO101">
        <v>-655.52</v>
      </c>
      <c r="ADP101">
        <v>-660.39</v>
      </c>
      <c r="ADQ101">
        <v>-674.34</v>
      </c>
      <c r="ADR101">
        <v>-686.54</v>
      </c>
      <c r="ADS101">
        <v>-694.91</v>
      </c>
      <c r="ADT101">
        <v>-694.53</v>
      </c>
      <c r="ADU101">
        <v>-698.34</v>
      </c>
      <c r="ADV101">
        <v>-694.2</v>
      </c>
      <c r="ADW101">
        <v>-681.89</v>
      </c>
      <c r="ADX101">
        <v>-661.38</v>
      </c>
      <c r="ADY101">
        <v>-633.97</v>
      </c>
      <c r="ADZ101">
        <v>-610.1</v>
      </c>
      <c r="AEA101">
        <v>-602.57000000000005</v>
      </c>
      <c r="AEB101">
        <v>-583.24</v>
      </c>
      <c r="AEC101">
        <v>-566.08000000000004</v>
      </c>
      <c r="AED101">
        <v>-555.57000000000005</v>
      </c>
      <c r="AEE101">
        <v>-547.48</v>
      </c>
      <c r="AEF101">
        <v>-538.30999999999995</v>
      </c>
      <c r="AEG101">
        <v>-539.39</v>
      </c>
      <c r="AEH101">
        <v>-475.97</v>
      </c>
      <c r="AEI101">
        <v>-428.92</v>
      </c>
      <c r="AEJ101">
        <v>-395.64</v>
      </c>
      <c r="AEK101">
        <v>-383.16</v>
      </c>
      <c r="AEL101">
        <v>-372.13</v>
      </c>
      <c r="AEM101">
        <v>-389.88</v>
      </c>
      <c r="AEN101">
        <v>-395.32</v>
      </c>
      <c r="AEO101">
        <v>-386.61</v>
      </c>
      <c r="AEP101" t="s">
        <v>1</v>
      </c>
      <c r="AEQ101" t="s">
        <v>1</v>
      </c>
      <c r="AER101">
        <v>-1255.48</v>
      </c>
      <c r="AES101">
        <v>-1281.72</v>
      </c>
      <c r="AET101">
        <v>-1304.04</v>
      </c>
      <c r="AEU101">
        <v>-1326.08</v>
      </c>
      <c r="AEV101">
        <v>-1321.14</v>
      </c>
      <c r="AEW101">
        <v>-1310.89</v>
      </c>
      <c r="AEX101">
        <v>-1298.4100000000001</v>
      </c>
      <c r="AEY101">
        <v>-1282.95</v>
      </c>
      <c r="AEZ101">
        <v>-1262.8499999999999</v>
      </c>
      <c r="AFA101">
        <v>-1253.96</v>
      </c>
      <c r="AFB101" t="s">
        <v>1</v>
      </c>
      <c r="AFC101">
        <v>-993.53</v>
      </c>
      <c r="AFD101">
        <v>-1004.08</v>
      </c>
      <c r="AFE101">
        <v>-1004.78</v>
      </c>
      <c r="AFF101">
        <v>-985.6</v>
      </c>
      <c r="AFG101">
        <v>-966.22</v>
      </c>
      <c r="AFH101">
        <v>-959.68</v>
      </c>
      <c r="AFI101">
        <v>-954.28</v>
      </c>
      <c r="AFJ101">
        <v>-1072.77</v>
      </c>
      <c r="AFK101">
        <v>-1037.83</v>
      </c>
      <c r="AFL101">
        <v>-1036.8900000000001</v>
      </c>
      <c r="AFM101">
        <v>-1051.73</v>
      </c>
      <c r="AFN101">
        <v>-1077.52</v>
      </c>
      <c r="AFO101">
        <v>-983.19</v>
      </c>
      <c r="AFP101">
        <v>-965.04</v>
      </c>
      <c r="AFQ101">
        <v>-954.29</v>
      </c>
      <c r="AFR101">
        <v>-909.65</v>
      </c>
      <c r="AFS101">
        <v>-922.22</v>
      </c>
      <c r="AFT101">
        <v>-942.95</v>
      </c>
      <c r="AFU101">
        <v>-939.66</v>
      </c>
      <c r="AFV101">
        <v>-934.67</v>
      </c>
      <c r="AFW101">
        <v>-954.44</v>
      </c>
      <c r="AFX101">
        <v>-971.4</v>
      </c>
      <c r="AFY101">
        <v>-1021.82</v>
      </c>
      <c r="AFZ101">
        <v>-1029.04</v>
      </c>
      <c r="AGA101">
        <v>-993.93</v>
      </c>
      <c r="AGB101">
        <v>-982.11</v>
      </c>
      <c r="AGC101">
        <v>-959.76</v>
      </c>
      <c r="AGD101">
        <v>-906.96</v>
      </c>
      <c r="AGE101">
        <v>-885.83</v>
      </c>
      <c r="AGF101">
        <v>-878.2</v>
      </c>
      <c r="AGG101">
        <v>-864.28</v>
      </c>
      <c r="AGH101">
        <v>-857.5</v>
      </c>
      <c r="AGI101">
        <v>-846.88</v>
      </c>
      <c r="AGJ101">
        <v>-858.53</v>
      </c>
      <c r="AGK101">
        <v>-856.36</v>
      </c>
      <c r="AGL101">
        <v>-843</v>
      </c>
      <c r="AGM101">
        <v>-854.22</v>
      </c>
      <c r="AGN101">
        <v>-1082.8599999999999</v>
      </c>
      <c r="AGO101">
        <v>-1051.1600000000001</v>
      </c>
      <c r="AGP101">
        <v>-1010.09</v>
      </c>
      <c r="AGQ101">
        <v>-974.97</v>
      </c>
      <c r="AGR101">
        <v>-939.55</v>
      </c>
      <c r="AGS101">
        <v>-914.76</v>
      </c>
      <c r="AGT101">
        <v>-865.91</v>
      </c>
      <c r="AGU101">
        <v>-812.86</v>
      </c>
      <c r="AGV101">
        <v>-800.77</v>
      </c>
      <c r="AGW101">
        <v>-810.55</v>
      </c>
      <c r="AGX101">
        <v>-834.89</v>
      </c>
      <c r="AGY101">
        <v>-835.52</v>
      </c>
      <c r="AGZ101">
        <v>-851.74</v>
      </c>
      <c r="AHA101">
        <v>-879.99</v>
      </c>
      <c r="AHB101">
        <v>-890.47</v>
      </c>
      <c r="AHC101">
        <v>-886.19</v>
      </c>
      <c r="AHD101">
        <v>-876.35</v>
      </c>
      <c r="AHE101">
        <v>-822.88</v>
      </c>
      <c r="AHF101">
        <v>-798.05</v>
      </c>
      <c r="AHG101" t="s">
        <v>1</v>
      </c>
      <c r="AHH101" t="s">
        <v>1</v>
      </c>
      <c r="AHI101" t="s">
        <v>1</v>
      </c>
      <c r="AHJ101" t="s">
        <v>1</v>
      </c>
      <c r="AHK101" t="s">
        <v>1</v>
      </c>
      <c r="AHL101" t="s">
        <v>1</v>
      </c>
      <c r="AHM101" t="s">
        <v>1</v>
      </c>
      <c r="AHN101" t="s">
        <v>1</v>
      </c>
      <c r="AHO101">
        <v>858.79</v>
      </c>
      <c r="AHP101" t="s">
        <v>1</v>
      </c>
      <c r="AHQ101">
        <v>855.45</v>
      </c>
      <c r="AHR101" t="s">
        <v>1</v>
      </c>
      <c r="AHS101" t="s">
        <v>1</v>
      </c>
      <c r="AHT101" t="s">
        <v>1</v>
      </c>
      <c r="AHU101" t="s">
        <v>1</v>
      </c>
      <c r="AHV101">
        <v>819.73</v>
      </c>
      <c r="AHW101">
        <v>804.79</v>
      </c>
      <c r="AHX101">
        <v>803.45</v>
      </c>
      <c r="AHY101">
        <v>790.01</v>
      </c>
      <c r="AHZ101">
        <v>772.09</v>
      </c>
      <c r="AIA101">
        <v>753.26</v>
      </c>
      <c r="AIB101">
        <v>721.48</v>
      </c>
      <c r="AIC101" t="s">
        <v>1</v>
      </c>
      <c r="AID101" t="s">
        <v>1</v>
      </c>
      <c r="AIE101" t="s">
        <v>1</v>
      </c>
      <c r="AIF101" t="s">
        <v>1</v>
      </c>
      <c r="AIG101" t="s">
        <v>1</v>
      </c>
      <c r="AIH101" t="s">
        <v>1</v>
      </c>
      <c r="AII101" t="s">
        <v>1</v>
      </c>
      <c r="AIJ101" t="s">
        <v>1</v>
      </c>
      <c r="AIK101" t="s">
        <v>1</v>
      </c>
      <c r="AIL101" t="s">
        <v>1</v>
      </c>
      <c r="AIM101" t="s">
        <v>1</v>
      </c>
      <c r="AIN101" t="s">
        <v>1</v>
      </c>
      <c r="AIO101">
        <v>-576.02</v>
      </c>
      <c r="AIP101">
        <v>-585.83000000000004</v>
      </c>
      <c r="AIQ101">
        <v>-594.4</v>
      </c>
      <c r="AIR101">
        <v>-581.03</v>
      </c>
      <c r="AIS101">
        <v>-581.42999999999995</v>
      </c>
      <c r="AIT101">
        <v>-584.89</v>
      </c>
      <c r="AIU101">
        <v>-584.78</v>
      </c>
      <c r="AIV101">
        <v>-593.15</v>
      </c>
      <c r="AIW101">
        <v>-604.74</v>
      </c>
      <c r="AIX101">
        <v>-607.21</v>
      </c>
      <c r="AIY101">
        <v>-603.95000000000005</v>
      </c>
      <c r="AIZ101">
        <v>-588.04</v>
      </c>
      <c r="AJA101">
        <v>-563.29999999999995</v>
      </c>
      <c r="AJB101">
        <v>-549.46</v>
      </c>
      <c r="AJC101">
        <v>-539.12</v>
      </c>
      <c r="AJD101">
        <v>-506.31</v>
      </c>
      <c r="AJE101">
        <v>-486.86</v>
      </c>
      <c r="AJF101">
        <v>-475.89</v>
      </c>
      <c r="AJG101">
        <v>-466.28</v>
      </c>
      <c r="AJH101">
        <v>-464.46</v>
      </c>
      <c r="AJI101">
        <v>-455.18</v>
      </c>
      <c r="AJJ101">
        <v>-441.7</v>
      </c>
      <c r="AJK101">
        <v>-424.23</v>
      </c>
      <c r="AJL101">
        <v>-408.06</v>
      </c>
      <c r="AJM101">
        <v>-392.7</v>
      </c>
      <c r="AJN101">
        <v>-365.7</v>
      </c>
      <c r="AJO101">
        <v>-346.11</v>
      </c>
      <c r="AJP101">
        <v>-315.66000000000003</v>
      </c>
      <c r="AJQ101">
        <v>-273.14</v>
      </c>
      <c r="AJR101">
        <v>-227.54</v>
      </c>
      <c r="AJS101">
        <v>-189.09</v>
      </c>
      <c r="AJT101">
        <v>-174.55</v>
      </c>
      <c r="AJU101">
        <v>-148.81</v>
      </c>
      <c r="AJV101">
        <v>-129.49</v>
      </c>
      <c r="AJW101" t="s">
        <v>1</v>
      </c>
      <c r="AJX101" t="s">
        <v>1</v>
      </c>
      <c r="AJY101">
        <v>-1083.76</v>
      </c>
      <c r="AJZ101">
        <v>-1104.69</v>
      </c>
      <c r="AKA101">
        <v>-1126.68</v>
      </c>
      <c r="AKB101">
        <v>-1136.57</v>
      </c>
      <c r="AKC101">
        <v>-1131.96</v>
      </c>
      <c r="AKD101">
        <v>-1112.6300000000001</v>
      </c>
      <c r="AKE101">
        <v>-1083.69</v>
      </c>
      <c r="AKF101">
        <v>-1055.22</v>
      </c>
      <c r="AKG101">
        <v>-1008.26</v>
      </c>
      <c r="AKH101">
        <v>-978.56</v>
      </c>
      <c r="AKI101">
        <v>-948.17</v>
      </c>
      <c r="AKJ101">
        <v>-929.81</v>
      </c>
      <c r="AKK101">
        <v>-922.64</v>
      </c>
      <c r="AKL101">
        <v>-934.38</v>
      </c>
      <c r="AKM101">
        <v>-936.4</v>
      </c>
      <c r="AKN101">
        <v>-943.76</v>
      </c>
      <c r="AKO101">
        <v>-962.03</v>
      </c>
      <c r="AKP101">
        <v>-980.61</v>
      </c>
      <c r="AKQ101">
        <v>-974.58</v>
      </c>
      <c r="AKR101">
        <v>-960.53</v>
      </c>
      <c r="AKS101">
        <v>-934.65</v>
      </c>
      <c r="AKT101">
        <v>-909.77</v>
      </c>
      <c r="AKU101">
        <v>-874.37</v>
      </c>
      <c r="AKV101">
        <v>-848.56</v>
      </c>
      <c r="AKW101">
        <v>-818.37</v>
      </c>
      <c r="AKX101">
        <v>-803.58</v>
      </c>
      <c r="AKY101">
        <v>-800.64</v>
      </c>
      <c r="AKZ101">
        <v>-817.45</v>
      </c>
      <c r="ALA101">
        <v>-842.46</v>
      </c>
      <c r="ALB101">
        <v>-868.54</v>
      </c>
      <c r="ALC101">
        <v>-880.77</v>
      </c>
      <c r="ALD101">
        <v>-890.51</v>
      </c>
      <c r="ALE101">
        <v>-908.92</v>
      </c>
      <c r="ALF101">
        <v>-931.42</v>
      </c>
      <c r="ALG101" t="s">
        <v>1</v>
      </c>
      <c r="ALH101" t="s">
        <v>1</v>
      </c>
      <c r="ALI101" t="s">
        <v>1</v>
      </c>
      <c r="ALJ101" t="s">
        <v>1</v>
      </c>
      <c r="ALK101" t="s">
        <v>1</v>
      </c>
      <c r="ALL101" t="s">
        <v>1</v>
      </c>
      <c r="ALM101" t="s">
        <v>1</v>
      </c>
      <c r="ALN101" t="s">
        <v>1</v>
      </c>
      <c r="ALO101" t="s">
        <v>1</v>
      </c>
      <c r="ALP101" t="s">
        <v>1</v>
      </c>
      <c r="ALQ101" t="s">
        <v>1</v>
      </c>
      <c r="ALR101">
        <v>581.04999999999995</v>
      </c>
      <c r="ALS101">
        <v>580.08000000000004</v>
      </c>
      <c r="ALT101">
        <v>575.53</v>
      </c>
      <c r="ALU101">
        <v>570.41</v>
      </c>
      <c r="ALV101">
        <v>570.49</v>
      </c>
      <c r="ALW101" t="s">
        <v>1</v>
      </c>
      <c r="ALX101" t="s">
        <v>1</v>
      </c>
      <c r="ALY101" t="s">
        <v>1</v>
      </c>
      <c r="ALZ101" t="s">
        <v>1</v>
      </c>
      <c r="AMA101" t="s">
        <v>1</v>
      </c>
      <c r="AMB101" t="s">
        <v>1</v>
      </c>
      <c r="AMC101" t="s">
        <v>1</v>
      </c>
      <c r="AMD101" t="s">
        <v>1</v>
      </c>
      <c r="AME101" t="s">
        <v>1</v>
      </c>
      <c r="AMF101" t="s">
        <v>1</v>
      </c>
      <c r="AMG101" t="s">
        <v>1</v>
      </c>
      <c r="AMH101" t="s">
        <v>1</v>
      </c>
      <c r="AMI101" t="s">
        <v>1</v>
      </c>
      <c r="AMJ101" t="s">
        <v>1</v>
      </c>
      <c r="AMK101" t="s">
        <v>1</v>
      </c>
      <c r="AML101">
        <v>-969.55</v>
      </c>
      <c r="AMM101">
        <v>-937.92</v>
      </c>
      <c r="AMN101">
        <v>-924.54</v>
      </c>
      <c r="AMO101">
        <v>-888.26</v>
      </c>
      <c r="AMP101">
        <v>-863.82</v>
      </c>
      <c r="AMQ101">
        <v>-848.21</v>
      </c>
      <c r="AMR101">
        <v>-831.12</v>
      </c>
      <c r="AMS101">
        <v>-826.48</v>
      </c>
      <c r="AMT101">
        <v>-842.01</v>
      </c>
      <c r="AMU101">
        <v>-876.78</v>
      </c>
      <c r="AMV101">
        <v>-856.22</v>
      </c>
      <c r="AMW101">
        <v>-842.61</v>
      </c>
      <c r="AMX101">
        <v>-829.74</v>
      </c>
      <c r="AMY101">
        <v>-817.46</v>
      </c>
      <c r="AMZ101">
        <v>-800.74</v>
      </c>
      <c r="ANA101">
        <v>-788.45</v>
      </c>
      <c r="ANB101">
        <v>-775.04</v>
      </c>
      <c r="ANC101" t="s">
        <v>1</v>
      </c>
      <c r="AND101" t="s">
        <v>1</v>
      </c>
      <c r="ANE101" t="s">
        <v>1</v>
      </c>
      <c r="ANF101" t="s">
        <v>1</v>
      </c>
      <c r="ANG101" t="s">
        <v>1</v>
      </c>
      <c r="ANH101" t="s">
        <v>1</v>
      </c>
      <c r="ANI101" t="s">
        <v>1</v>
      </c>
      <c r="ANJ101" t="s">
        <v>1</v>
      </c>
      <c r="ANK101" t="s">
        <v>1</v>
      </c>
      <c r="ANL101" t="s">
        <v>1</v>
      </c>
      <c r="ANM101" t="s">
        <v>1</v>
      </c>
      <c r="ANN101" t="s">
        <v>1</v>
      </c>
      <c r="ANO101" t="s">
        <v>1</v>
      </c>
      <c r="ANP101" t="s">
        <v>1</v>
      </c>
      <c r="ANQ101" t="s">
        <v>1</v>
      </c>
      <c r="ANR101" t="s">
        <v>1</v>
      </c>
      <c r="ANS101" t="s">
        <v>1</v>
      </c>
      <c r="ANT101" t="s">
        <v>1</v>
      </c>
      <c r="ANU101" t="s">
        <v>1</v>
      </c>
      <c r="ANV101">
        <v>-1842.35</v>
      </c>
      <c r="ANW101" t="s">
        <v>1</v>
      </c>
      <c r="ANX101" t="s">
        <v>1</v>
      </c>
      <c r="ANY101" t="s">
        <v>1</v>
      </c>
      <c r="ANZ101" t="s">
        <v>1</v>
      </c>
      <c r="AOA101" t="s">
        <v>1</v>
      </c>
      <c r="AOB101" t="s">
        <v>1</v>
      </c>
      <c r="AOC101" t="s">
        <v>1</v>
      </c>
      <c r="AOD101" t="s">
        <v>1</v>
      </c>
      <c r="AOE101" t="s">
        <v>1</v>
      </c>
      <c r="AOF101" t="s">
        <v>1</v>
      </c>
      <c r="AOG101">
        <v>-619.95000000000005</v>
      </c>
      <c r="AOH101">
        <v>-584.92999999999995</v>
      </c>
      <c r="AOI101" t="s">
        <v>1</v>
      </c>
      <c r="AOJ101" t="s">
        <v>1</v>
      </c>
      <c r="AOK101" t="s">
        <v>1</v>
      </c>
      <c r="AOL101">
        <v>-447.6</v>
      </c>
      <c r="AOM101">
        <v>-477.66</v>
      </c>
      <c r="AON101">
        <v>-497.34</v>
      </c>
      <c r="AOO101">
        <v>-494.41</v>
      </c>
      <c r="AOP101">
        <v>-505.55</v>
      </c>
      <c r="AOQ101">
        <v>-510.39</v>
      </c>
      <c r="AOR101">
        <v>-524.4</v>
      </c>
      <c r="AOS101">
        <v>-534.22</v>
      </c>
      <c r="AOT101">
        <v>-536.57000000000005</v>
      </c>
      <c r="AOU101">
        <v>-514.75</v>
      </c>
      <c r="AOV101">
        <v>-502.81</v>
      </c>
      <c r="AOW101">
        <v>-487.46</v>
      </c>
      <c r="AOX101">
        <v>-482.91</v>
      </c>
      <c r="AOY101">
        <v>-477.41</v>
      </c>
      <c r="AOZ101">
        <v>-461.74</v>
      </c>
      <c r="APA101">
        <v>-449.72</v>
      </c>
      <c r="APB101">
        <v>-438.56</v>
      </c>
      <c r="APC101">
        <v>-430.9</v>
      </c>
      <c r="APD101">
        <v>-420.48</v>
      </c>
      <c r="APE101">
        <v>-416.82</v>
      </c>
      <c r="APF101">
        <v>-408.99</v>
      </c>
      <c r="APG101">
        <v>-410.67</v>
      </c>
      <c r="APH101">
        <v>-407.14</v>
      </c>
      <c r="API101">
        <v>-385</v>
      </c>
      <c r="APJ101">
        <v>-392.37</v>
      </c>
      <c r="APK101">
        <v>-402.8</v>
      </c>
      <c r="APL101">
        <v>-401.61</v>
      </c>
      <c r="APM101">
        <v>-397.4</v>
      </c>
      <c r="APN101">
        <v>-394.11</v>
      </c>
      <c r="APO101">
        <v>-399.98</v>
      </c>
      <c r="APP101">
        <v>-400.72</v>
      </c>
      <c r="APQ101">
        <v>-407.14</v>
      </c>
      <c r="APR101" t="s">
        <v>1</v>
      </c>
      <c r="APS101">
        <v>-842.74</v>
      </c>
      <c r="APT101">
        <v>-840.85</v>
      </c>
      <c r="APU101">
        <v>-831.68</v>
      </c>
      <c r="APV101">
        <v>-874.01</v>
      </c>
      <c r="APW101">
        <v>-951.31</v>
      </c>
      <c r="APX101">
        <v>-997.83</v>
      </c>
      <c r="APY101">
        <v>-8186.33</v>
      </c>
      <c r="APZ101">
        <v>-8203.9</v>
      </c>
      <c r="AQA101">
        <v>-1005.59</v>
      </c>
      <c r="AQB101">
        <v>-950.92</v>
      </c>
      <c r="AQC101">
        <v>-881.94</v>
      </c>
      <c r="AQD101">
        <v>-860.92</v>
      </c>
      <c r="AQE101">
        <v>-854.98</v>
      </c>
      <c r="AQF101">
        <v>-854.66</v>
      </c>
      <c r="AQG101">
        <v>-846.88</v>
      </c>
      <c r="AQH101">
        <v>-856.89</v>
      </c>
      <c r="AQI101">
        <v>-871.8</v>
      </c>
      <c r="AQJ101">
        <v>-877.34</v>
      </c>
      <c r="AQK101">
        <v>-901.27</v>
      </c>
      <c r="AQL101">
        <v>-940.71</v>
      </c>
      <c r="AQM101">
        <v>-953.23</v>
      </c>
      <c r="AQN101">
        <v>-970.88</v>
      </c>
      <c r="AQO101">
        <v>-968.75</v>
      </c>
      <c r="AQP101">
        <v>-931.43</v>
      </c>
      <c r="AQQ101">
        <v>-911.4</v>
      </c>
      <c r="AQR101">
        <v>-889.03</v>
      </c>
      <c r="AQS101">
        <v>-800.1</v>
      </c>
      <c r="AQT101">
        <v>-816.4</v>
      </c>
      <c r="AQU101">
        <v>-836.52</v>
      </c>
      <c r="AQV101">
        <v>-837.52</v>
      </c>
      <c r="AQW101">
        <v>-853.86</v>
      </c>
      <c r="AQX101">
        <v>-878.61</v>
      </c>
      <c r="AQY101">
        <v>-890.12</v>
      </c>
      <c r="AQZ101">
        <v>-895.77</v>
      </c>
      <c r="ARA101">
        <v>-916.31</v>
      </c>
      <c r="ARB101">
        <v>-933.18</v>
      </c>
      <c r="ARC101">
        <v>-934.54</v>
      </c>
      <c r="ARD101">
        <v>-909.95</v>
      </c>
      <c r="ARE101">
        <v>4906.7700000000004</v>
      </c>
      <c r="ARF101" t="s">
        <v>1</v>
      </c>
      <c r="ARG101" t="s">
        <v>1</v>
      </c>
      <c r="ARH101" t="s">
        <v>1</v>
      </c>
      <c r="ARI101" t="s">
        <v>1</v>
      </c>
      <c r="ARJ101" t="s">
        <v>1</v>
      </c>
      <c r="ARK101" t="s">
        <v>1</v>
      </c>
      <c r="ARL101" t="s">
        <v>1</v>
      </c>
      <c r="ARM101" t="s">
        <v>1</v>
      </c>
      <c r="ARN101" t="s">
        <v>1</v>
      </c>
      <c r="ARO101">
        <v>730.72</v>
      </c>
      <c r="ARP101">
        <v>722.32</v>
      </c>
      <c r="ARQ101">
        <v>716.49</v>
      </c>
      <c r="ARR101">
        <v>716.86</v>
      </c>
      <c r="ARS101" t="s">
        <v>1</v>
      </c>
      <c r="ART101" t="s">
        <v>1</v>
      </c>
      <c r="ARU101" t="s">
        <v>1</v>
      </c>
      <c r="ARV101" t="s">
        <v>1</v>
      </c>
      <c r="ARW101" t="s">
        <v>1</v>
      </c>
      <c r="ARX101" t="s">
        <v>1</v>
      </c>
      <c r="ARY101" t="s">
        <v>1</v>
      </c>
      <c r="ARZ101" t="s">
        <v>1</v>
      </c>
      <c r="ASA101" t="s">
        <v>1</v>
      </c>
      <c r="ASB101" t="s">
        <v>1</v>
      </c>
      <c r="ASC101" t="s">
        <v>1</v>
      </c>
      <c r="ASD101" t="s">
        <v>1</v>
      </c>
      <c r="ASE101" t="s">
        <v>1</v>
      </c>
      <c r="ASF101" t="s">
        <v>1</v>
      </c>
      <c r="ASG101">
        <v>-950.74</v>
      </c>
      <c r="ASH101">
        <v>-943.04</v>
      </c>
      <c r="ASI101">
        <v>-927.25</v>
      </c>
      <c r="ASJ101">
        <v>-915.04</v>
      </c>
      <c r="ASK101">
        <v>-898.44</v>
      </c>
      <c r="ASL101">
        <v>-865.23</v>
      </c>
      <c r="ASM101">
        <v>-845.45</v>
      </c>
      <c r="ASN101">
        <v>-833.97</v>
      </c>
      <c r="ASO101">
        <v>-843.53</v>
      </c>
      <c r="ASP101">
        <v>-855.73</v>
      </c>
      <c r="ASQ101">
        <v>-858.55</v>
      </c>
      <c r="ASR101">
        <v>-885.75</v>
      </c>
      <c r="ASS101">
        <v>-896.98</v>
      </c>
      <c r="AST101">
        <v>-907.5</v>
      </c>
      <c r="ASU101">
        <v>-890.55</v>
      </c>
      <c r="ASV101">
        <v>-875.14</v>
      </c>
      <c r="ASW101">
        <v>-879.21</v>
      </c>
      <c r="ASX101">
        <v>-863.66</v>
      </c>
      <c r="ASY101">
        <v>-840.49</v>
      </c>
      <c r="ASZ101">
        <v>-804.12</v>
      </c>
      <c r="ATA101">
        <v>-785.19</v>
      </c>
      <c r="ATB101">
        <v>-768.95</v>
      </c>
      <c r="ATC101">
        <v>-762.18</v>
      </c>
      <c r="ATD101">
        <v>-740.4</v>
      </c>
      <c r="ATE101">
        <v>-728.19</v>
      </c>
      <c r="ATF101">
        <v>-720.83</v>
      </c>
      <c r="ATG101">
        <v>-747.41</v>
      </c>
      <c r="ATH101">
        <v>-809.9</v>
      </c>
      <c r="ATI101">
        <v>-784.06</v>
      </c>
      <c r="ATJ101">
        <v>-793.68</v>
      </c>
      <c r="ATK101">
        <v>-799.38</v>
      </c>
      <c r="ATL101">
        <v>-837.94</v>
      </c>
      <c r="ATM101">
        <v>-838.77</v>
      </c>
      <c r="ATN101">
        <v>-841.52</v>
      </c>
      <c r="ATO101">
        <v>-833.4</v>
      </c>
      <c r="ATP101">
        <v>-820.9</v>
      </c>
      <c r="ATQ101">
        <v>-751</v>
      </c>
      <c r="ATR101">
        <v>-734.46</v>
      </c>
      <c r="ATS101">
        <v>-726.67</v>
      </c>
      <c r="ATT101">
        <v>-723.29</v>
      </c>
      <c r="ATU101">
        <v>-721.86</v>
      </c>
      <c r="ATV101">
        <v>-730.14</v>
      </c>
      <c r="ATW101">
        <v>-734.09</v>
      </c>
      <c r="ATX101">
        <v>-741.2</v>
      </c>
      <c r="ATY101">
        <v>-750.41</v>
      </c>
      <c r="ATZ101">
        <v>-761.54</v>
      </c>
      <c r="AUA101">
        <v>-758.1</v>
      </c>
      <c r="AUB101">
        <v>-750.3</v>
      </c>
      <c r="AUC101">
        <v>-735.84</v>
      </c>
      <c r="AUD101">
        <v>-732.28</v>
      </c>
      <c r="AUE101">
        <v>-720.35</v>
      </c>
      <c r="AUF101">
        <v>-683.49</v>
      </c>
      <c r="AUG101">
        <v>-674.21</v>
      </c>
      <c r="AUH101">
        <v>-674.7</v>
      </c>
      <c r="AUI101">
        <v>-671.51</v>
      </c>
      <c r="AUJ101">
        <v>-666.37</v>
      </c>
      <c r="AUK101">
        <v>-661.43</v>
      </c>
      <c r="AUL101">
        <v>-663.25</v>
      </c>
      <c r="AUM101" t="s">
        <v>1</v>
      </c>
      <c r="AUN101" t="s">
        <v>1</v>
      </c>
      <c r="AUO101">
        <v>-489.06</v>
      </c>
      <c r="AUP101">
        <v>-461.13</v>
      </c>
      <c r="AUQ101">
        <v>-434</v>
      </c>
      <c r="AUR101">
        <v>-401.08</v>
      </c>
      <c r="AUS101">
        <v>-377.16</v>
      </c>
      <c r="AUT101">
        <v>-313.76</v>
      </c>
      <c r="AUU101">
        <v>-232.54</v>
      </c>
      <c r="AUV101">
        <v>-186.26</v>
      </c>
      <c r="AUW101" t="s">
        <v>1</v>
      </c>
      <c r="AUX101" t="s">
        <v>1</v>
      </c>
      <c r="AUY101" t="s">
        <v>1</v>
      </c>
      <c r="AUZ101" t="s">
        <v>1</v>
      </c>
      <c r="AVA101" t="s">
        <v>1</v>
      </c>
      <c r="AVB101">
        <v>-1274.83</v>
      </c>
      <c r="AVC101">
        <v>-1265.3499999999999</v>
      </c>
      <c r="AVD101">
        <v>-1281.1500000000001</v>
      </c>
      <c r="AVE101">
        <v>-1270.02</v>
      </c>
      <c r="AVF101">
        <v>-1249.0999999999999</v>
      </c>
      <c r="AVG101">
        <v>-1239.74</v>
      </c>
      <c r="AVH101">
        <v>-1212.19</v>
      </c>
      <c r="AVI101">
        <v>-1192.07</v>
      </c>
      <c r="AVJ101">
        <v>-1150.47</v>
      </c>
      <c r="AVK101">
        <v>-1096.81</v>
      </c>
      <c r="AVL101">
        <v>-1080.31</v>
      </c>
      <c r="AVM101">
        <v>-1066.4000000000001</v>
      </c>
      <c r="AVN101">
        <v>-1061.81</v>
      </c>
      <c r="AVO101">
        <v>-1054.76</v>
      </c>
      <c r="AVP101">
        <v>-1060.3699999999999</v>
      </c>
      <c r="AVQ101">
        <v>-1062.5899999999999</v>
      </c>
      <c r="AVR101">
        <v>-1063.03</v>
      </c>
      <c r="AVS101">
        <v>-1057.81</v>
      </c>
      <c r="AVT101">
        <v>-1051.28</v>
      </c>
      <c r="AVU101">
        <v>-1045.92</v>
      </c>
      <c r="AVV101">
        <v>-1045.67</v>
      </c>
      <c r="AVW101">
        <v>-1012.36</v>
      </c>
      <c r="AVX101">
        <v>-985.88</v>
      </c>
      <c r="AVY101">
        <v>-967.9</v>
      </c>
      <c r="AVZ101">
        <v>-964.62</v>
      </c>
      <c r="AWA101">
        <v>-967.21</v>
      </c>
      <c r="AWB101">
        <v>-979.83</v>
      </c>
      <c r="AWC101">
        <v>-979.33</v>
      </c>
      <c r="AWD101">
        <v>-980.25</v>
      </c>
      <c r="AWE101">
        <v>-980.36</v>
      </c>
      <c r="AWF101">
        <v>-966.95</v>
      </c>
      <c r="AWG101">
        <v>-940.41</v>
      </c>
      <c r="AWH101">
        <v>-911.24</v>
      </c>
      <c r="AWI101">
        <v>-905</v>
      </c>
      <c r="AWJ101">
        <v>-886.82</v>
      </c>
      <c r="AWK101">
        <v>-857.4</v>
      </c>
      <c r="AWL101">
        <v>-836.58</v>
      </c>
      <c r="AWM101">
        <v>-813.79</v>
      </c>
      <c r="AWN101">
        <v>-819.1</v>
      </c>
      <c r="AWO101">
        <v>-823.41</v>
      </c>
      <c r="AWP101">
        <v>-854.33</v>
      </c>
      <c r="AWQ101">
        <v>-879.33</v>
      </c>
      <c r="AWR101">
        <v>-908</v>
      </c>
      <c r="AWS101">
        <v>-917.16</v>
      </c>
      <c r="AWT101">
        <v>-936.6</v>
      </c>
      <c r="AWU101">
        <v>-941.82</v>
      </c>
      <c r="AWV101">
        <v>-956.58</v>
      </c>
      <c r="AWW101">
        <v>-902.5</v>
      </c>
      <c r="AWX101">
        <v>-835.66</v>
      </c>
      <c r="AWY101">
        <v>-823.58</v>
      </c>
      <c r="AWZ101">
        <v>-826.04</v>
      </c>
      <c r="AXA101">
        <v>-823.91</v>
      </c>
      <c r="AXB101">
        <v>-821.73</v>
      </c>
      <c r="AXC101">
        <v>-856.87</v>
      </c>
      <c r="AXD101">
        <v>-868.63</v>
      </c>
      <c r="AXE101">
        <v>-875.89</v>
      </c>
      <c r="AXF101">
        <v>-868.39</v>
      </c>
      <c r="AXG101">
        <v>-863.54</v>
      </c>
      <c r="AXH101">
        <v>-858.04</v>
      </c>
      <c r="AXI101">
        <v>-835.34</v>
      </c>
      <c r="AXJ101">
        <v>-800.25</v>
      </c>
      <c r="AXK101">
        <v>-781</v>
      </c>
      <c r="AXL101" t="s">
        <v>1</v>
      </c>
      <c r="AXM101" t="s">
        <v>1</v>
      </c>
      <c r="AXN101" t="s">
        <v>1</v>
      </c>
      <c r="AXO101">
        <v>-24724.27</v>
      </c>
      <c r="AXP101" t="s">
        <v>1</v>
      </c>
      <c r="AXQ101" t="s">
        <v>1</v>
      </c>
      <c r="AXR101" t="s">
        <v>1</v>
      </c>
      <c r="AXS101" t="s">
        <v>1</v>
      </c>
      <c r="AXT101" t="s">
        <v>1</v>
      </c>
      <c r="AXU101">
        <v>797.82</v>
      </c>
      <c r="AXV101">
        <v>784.22</v>
      </c>
      <c r="AXW101" t="s">
        <v>1</v>
      </c>
      <c r="AXX101" t="s">
        <v>1</v>
      </c>
      <c r="AXY101" t="s">
        <v>1</v>
      </c>
      <c r="AXZ101" t="s">
        <v>1</v>
      </c>
      <c r="AYA101" t="s">
        <v>1</v>
      </c>
      <c r="AYB101" t="s">
        <v>1</v>
      </c>
      <c r="AYC101" t="s">
        <v>1</v>
      </c>
      <c r="AYD101" t="s">
        <v>1</v>
      </c>
      <c r="AYE101" t="s">
        <v>1</v>
      </c>
      <c r="AYF101" t="s">
        <v>1</v>
      </c>
      <c r="AYG101" t="s">
        <v>1</v>
      </c>
      <c r="AYH101" t="s">
        <v>1</v>
      </c>
      <c r="AYI101" t="s">
        <v>1</v>
      </c>
      <c r="AYJ101" t="s">
        <v>1</v>
      </c>
      <c r="AYK101" t="s">
        <v>1</v>
      </c>
      <c r="AYL101" t="s">
        <v>1</v>
      </c>
      <c r="AYM101" t="s">
        <v>1</v>
      </c>
      <c r="AYN101" t="s">
        <v>1</v>
      </c>
      <c r="AYO101">
        <v>-699.94</v>
      </c>
      <c r="AYP101">
        <v>-705.49</v>
      </c>
      <c r="AYQ101">
        <v>-707.36</v>
      </c>
      <c r="AYR101">
        <v>-693.99</v>
      </c>
      <c r="AYS101">
        <v>-691.53</v>
      </c>
      <c r="AYT101">
        <v>-739.14</v>
      </c>
      <c r="AYU101">
        <v>-786.59</v>
      </c>
      <c r="AYV101">
        <v>-854.66</v>
      </c>
      <c r="AYW101">
        <v>-917.21</v>
      </c>
      <c r="AYX101">
        <v>-616.1</v>
      </c>
      <c r="AYY101">
        <v>-649.64</v>
      </c>
      <c r="AYZ101">
        <v>-692.75</v>
      </c>
      <c r="AZA101">
        <v>-717.88</v>
      </c>
      <c r="AZB101">
        <v>-714.62</v>
      </c>
      <c r="AZC101">
        <v>-722.52</v>
      </c>
      <c r="AZD101">
        <v>-772.07</v>
      </c>
      <c r="AZE101">
        <v>-820.96</v>
      </c>
      <c r="AZF101">
        <v>-856.02</v>
      </c>
      <c r="AZG101">
        <v>-817.44</v>
      </c>
      <c r="AZH101">
        <v>-782.64</v>
      </c>
      <c r="AZI101">
        <v>-782.64</v>
      </c>
      <c r="AZJ101">
        <v>-781.38</v>
      </c>
      <c r="AZK101">
        <v>-763.94</v>
      </c>
      <c r="AZL101">
        <v>-737.92</v>
      </c>
      <c r="AZM101">
        <v>-720.22</v>
      </c>
      <c r="AZN101">
        <v>-707.46</v>
      </c>
      <c r="AZO101">
        <v>-716.41</v>
      </c>
      <c r="AZP101">
        <v>-738.48</v>
      </c>
      <c r="AZQ101">
        <v>-762.17</v>
      </c>
      <c r="AZR101">
        <v>-795.18</v>
      </c>
      <c r="AZS101">
        <v>-855.41</v>
      </c>
      <c r="AZT101">
        <v>-877.58</v>
      </c>
      <c r="AZU101">
        <v>-884.6</v>
      </c>
      <c r="AZV101">
        <v>-875.67</v>
      </c>
      <c r="AZW101">
        <v>-863.98</v>
      </c>
      <c r="AZX101">
        <v>-846.13</v>
      </c>
      <c r="AZY101">
        <v>-790.54</v>
      </c>
      <c r="AZZ101">
        <v>-761.25</v>
      </c>
      <c r="BAA101">
        <v>-757.57</v>
      </c>
      <c r="BAB101">
        <v>-768.43</v>
      </c>
      <c r="BAC101">
        <v>-787.56</v>
      </c>
      <c r="BAD101">
        <v>-826.15</v>
      </c>
      <c r="BAE101">
        <v>-850.42</v>
      </c>
      <c r="BAF101">
        <v>-862.3</v>
      </c>
      <c r="BAG101">
        <v>-865.87</v>
      </c>
      <c r="BAH101">
        <v>-874.24</v>
      </c>
      <c r="BAI101">
        <v>-853.94</v>
      </c>
      <c r="BAJ101">
        <v>-840.48</v>
      </c>
      <c r="BAK101">
        <v>-823.6</v>
      </c>
      <c r="BAL101">
        <v>-800.41</v>
      </c>
      <c r="BAM101">
        <v>-793.03</v>
      </c>
      <c r="BAN101">
        <v>-794.58</v>
      </c>
      <c r="BAO101">
        <v>-790.06</v>
      </c>
      <c r="BAP101">
        <v>-791.89</v>
      </c>
      <c r="BAQ101">
        <v>-796.06</v>
      </c>
      <c r="BAR101">
        <v>-819.14</v>
      </c>
      <c r="BAS101">
        <v>-854.89</v>
      </c>
      <c r="BAT101">
        <v>-894.81</v>
      </c>
      <c r="BAU101">
        <v>-907.98</v>
      </c>
      <c r="BAV101">
        <v>-931.78</v>
      </c>
      <c r="BAW101">
        <v>-942.96</v>
      </c>
      <c r="BAX101">
        <v>-946.15</v>
      </c>
      <c r="BAY101">
        <v>-944.3</v>
      </c>
      <c r="BAZ101">
        <v>-939.68</v>
      </c>
      <c r="BBA101">
        <v>-938.6</v>
      </c>
      <c r="BBB101" t="s">
        <v>1</v>
      </c>
      <c r="BBC101" t="s">
        <v>1</v>
      </c>
      <c r="BBD101" t="s">
        <v>1</v>
      </c>
      <c r="BBE101">
        <v>-123.63</v>
      </c>
      <c r="BBF101">
        <v>-156.56</v>
      </c>
      <c r="BBG101">
        <v>-176.84</v>
      </c>
      <c r="BBH101">
        <v>-207.04</v>
      </c>
      <c r="BBI101">
        <v>-309.35000000000002</v>
      </c>
      <c r="BBJ101">
        <v>-342.24</v>
      </c>
      <c r="BBK101">
        <v>-347.85</v>
      </c>
      <c r="BBL101">
        <v>-359.59</v>
      </c>
      <c r="BBM101">
        <v>-367.26</v>
      </c>
      <c r="BBN101">
        <v>-386.01</v>
      </c>
      <c r="BBO101">
        <v>-399.27</v>
      </c>
      <c r="BBP101">
        <v>-397.82</v>
      </c>
      <c r="BBQ101">
        <v>-400.85</v>
      </c>
      <c r="BBR101">
        <v>-398.22</v>
      </c>
      <c r="BBS101">
        <v>-397.09</v>
      </c>
      <c r="BBT101">
        <v>-398.29</v>
      </c>
      <c r="BBU101">
        <v>-384.7</v>
      </c>
      <c r="BBV101">
        <v>-418.68</v>
      </c>
      <c r="BBW101">
        <v>-559.08000000000004</v>
      </c>
      <c r="BBX101">
        <v>-546.35</v>
      </c>
      <c r="BBY101">
        <v>-553.41</v>
      </c>
      <c r="BBZ101">
        <v>-559.15</v>
      </c>
      <c r="BCA101">
        <v>-559.78</v>
      </c>
      <c r="BCB101">
        <v>-555.51</v>
      </c>
      <c r="BCC101">
        <v>-545.6</v>
      </c>
      <c r="BCD101">
        <v>-533.01</v>
      </c>
      <c r="BCE101">
        <v>-532.77</v>
      </c>
      <c r="BCF101">
        <v>-530.24</v>
      </c>
      <c r="BCG101">
        <v>-547.77</v>
      </c>
      <c r="BCH101">
        <v>-566.37</v>
      </c>
      <c r="BCI101">
        <v>-572.54999999999995</v>
      </c>
      <c r="BCJ101">
        <v>-574.89</v>
      </c>
      <c r="BCK101">
        <v>-584.91</v>
      </c>
      <c r="BCL101">
        <v>-598.20000000000005</v>
      </c>
      <c r="BCM101">
        <v>-600.49</v>
      </c>
      <c r="BCN101">
        <v>-607.89</v>
      </c>
      <c r="BCO101">
        <v>-619.6</v>
      </c>
      <c r="BCP101">
        <v>-624.77</v>
      </c>
      <c r="BCQ101">
        <v>-658.55</v>
      </c>
      <c r="BCR101">
        <v>-702.43</v>
      </c>
      <c r="BCS101">
        <v>-699.63</v>
      </c>
      <c r="BCT101">
        <v>-677.48</v>
      </c>
      <c r="BCU101">
        <v>-661.78</v>
      </c>
      <c r="BCV101">
        <v>-645.6</v>
      </c>
      <c r="BCW101">
        <v>-651.23</v>
      </c>
      <c r="BCX101">
        <v>-654.33000000000004</v>
      </c>
      <c r="BCY101">
        <v>-665.13</v>
      </c>
      <c r="BCZ101">
        <v>-688.27</v>
      </c>
      <c r="BDA101">
        <v>-698.69</v>
      </c>
      <c r="BDB101">
        <v>-719.67</v>
      </c>
      <c r="BDC101">
        <v>-764.5</v>
      </c>
      <c r="BDD101">
        <v>-782.41</v>
      </c>
      <c r="BDE101">
        <v>-783.88</v>
      </c>
      <c r="BDF101">
        <v>-787.5</v>
      </c>
      <c r="BDG101">
        <v>-844.49</v>
      </c>
      <c r="BDH101">
        <v>-846.24</v>
      </c>
      <c r="BDI101">
        <v>-800.07</v>
      </c>
      <c r="BDJ101">
        <v>-734.06</v>
      </c>
      <c r="BDK101" t="s">
        <v>1</v>
      </c>
      <c r="BDL101">
        <v>-705.44</v>
      </c>
      <c r="BDM101">
        <v>-710.35</v>
      </c>
      <c r="BDN101">
        <v>-765.85</v>
      </c>
      <c r="BDO101">
        <v>-749.62</v>
      </c>
      <c r="BDP101">
        <v>-856.31</v>
      </c>
      <c r="BDQ101">
        <v>-865.61</v>
      </c>
      <c r="BDR101">
        <v>-857.67</v>
      </c>
      <c r="BDS101">
        <v>-836.13</v>
      </c>
      <c r="BDT101">
        <v>-872.1</v>
      </c>
      <c r="BDU101">
        <v>-861.17</v>
      </c>
      <c r="BDV101">
        <v>-857.33</v>
      </c>
      <c r="BDW101">
        <v>-841.1</v>
      </c>
      <c r="BDX101">
        <v>-808.17</v>
      </c>
      <c r="BDY101">
        <v>-805.72</v>
      </c>
      <c r="BDZ101">
        <v>-779.59</v>
      </c>
      <c r="BEA101">
        <v>-733.44</v>
      </c>
      <c r="BEB101">
        <v>-756</v>
      </c>
      <c r="BEC101">
        <v>-820.48</v>
      </c>
      <c r="BED101">
        <v>-843.89</v>
      </c>
      <c r="BEE101">
        <v>-848.74</v>
      </c>
      <c r="BEF101">
        <v>-889.36</v>
      </c>
      <c r="BEG101">
        <v>-909.53</v>
      </c>
      <c r="BEH101">
        <v>-937.99</v>
      </c>
      <c r="BEI101">
        <v>-973.5</v>
      </c>
      <c r="BEJ101">
        <v>-929.96</v>
      </c>
      <c r="BEK101">
        <v>-905.16</v>
      </c>
      <c r="BEL101">
        <v>-879.99</v>
      </c>
      <c r="BEM101">
        <v>-860.32</v>
      </c>
      <c r="BEN101">
        <v>-837.65</v>
      </c>
      <c r="BEO101">
        <v>-836.21</v>
      </c>
      <c r="BEP101">
        <v>-838.04</v>
      </c>
      <c r="BEQ101">
        <v>-841.8</v>
      </c>
      <c r="BER101">
        <v>-878.6</v>
      </c>
      <c r="BES101">
        <v>-881.2</v>
      </c>
      <c r="BET101">
        <v>-874.24</v>
      </c>
      <c r="BEU101">
        <v>-879.52</v>
      </c>
      <c r="BEV101">
        <v>-961.69</v>
      </c>
      <c r="BEW101">
        <v>-934.87</v>
      </c>
      <c r="BEX101">
        <v>-917.71</v>
      </c>
      <c r="BEY101">
        <v>-887.77</v>
      </c>
      <c r="BEZ101">
        <v>-871.91</v>
      </c>
      <c r="BFA101">
        <v>-863.95</v>
      </c>
      <c r="BFB101">
        <v>-855.46</v>
      </c>
      <c r="BFC101">
        <v>-844.4</v>
      </c>
      <c r="BFD101">
        <v>-845.66</v>
      </c>
      <c r="BFE101">
        <v>-834.03</v>
      </c>
      <c r="BFF101">
        <v>-833.68</v>
      </c>
      <c r="BFG101">
        <v>-872.16</v>
      </c>
      <c r="BFH101">
        <v>-931.43</v>
      </c>
      <c r="BFI101">
        <v>-959.34</v>
      </c>
      <c r="BFJ101">
        <v>-960.11</v>
      </c>
      <c r="BFK101">
        <v>-938.82</v>
      </c>
      <c r="BFL101">
        <v>-928.43</v>
      </c>
      <c r="BFM101">
        <v>-926.8</v>
      </c>
      <c r="BFN101">
        <v>-860.09</v>
      </c>
      <c r="BFO101">
        <v>-813.94</v>
      </c>
      <c r="BFP101">
        <v>-821.53</v>
      </c>
      <c r="BFQ101">
        <v>-473.02</v>
      </c>
      <c r="BFR101">
        <v>-439.73</v>
      </c>
      <c r="BFS101">
        <v>-415.62</v>
      </c>
      <c r="BFT101">
        <v>-422.08</v>
      </c>
      <c r="BFU101">
        <v>-413.97</v>
      </c>
      <c r="BFV101">
        <v>-397.87</v>
      </c>
      <c r="BFW101">
        <v>-368.99</v>
      </c>
      <c r="BFX101">
        <v>-373.91</v>
      </c>
      <c r="BFY101">
        <v>-367.08</v>
      </c>
      <c r="BFZ101">
        <v>-354.11</v>
      </c>
      <c r="BGA101">
        <v>-377.14</v>
      </c>
      <c r="BGB101" t="s">
        <v>1</v>
      </c>
      <c r="BGC101" t="s">
        <v>1</v>
      </c>
      <c r="BGD101">
        <v>-383.78</v>
      </c>
      <c r="BGE101">
        <v>-384</v>
      </c>
      <c r="BGF101">
        <v>-390.43</v>
      </c>
      <c r="BGG101">
        <v>-392.51</v>
      </c>
      <c r="BGH101">
        <v>-398.01</v>
      </c>
      <c r="BGI101">
        <v>-400.93</v>
      </c>
      <c r="BGJ101">
        <v>-403.92</v>
      </c>
      <c r="BGK101">
        <v>-428.8</v>
      </c>
      <c r="BGL101">
        <v>-409.94</v>
      </c>
      <c r="BGM101">
        <v>-413.47</v>
      </c>
      <c r="BGN101">
        <v>-607.92999999999995</v>
      </c>
      <c r="BGO101">
        <v>-594.54999999999995</v>
      </c>
      <c r="BGP101">
        <v>-553.25</v>
      </c>
      <c r="BGQ101">
        <v>-609.61</v>
      </c>
      <c r="BGR101">
        <v>-434.42</v>
      </c>
      <c r="BGS101">
        <v>-454.49</v>
      </c>
      <c r="BGT101">
        <v>-452.44</v>
      </c>
      <c r="BGU101">
        <v>-459.32</v>
      </c>
      <c r="BGV101">
        <v>-461.04</v>
      </c>
      <c r="BGW101">
        <v>-418.2</v>
      </c>
      <c r="BGX101">
        <v>-373.38</v>
      </c>
      <c r="BGY101" t="s">
        <v>1</v>
      </c>
      <c r="BGZ101" t="s">
        <v>1</v>
      </c>
      <c r="BHA101" t="s">
        <v>1</v>
      </c>
      <c r="BHB101" t="s">
        <v>1</v>
      </c>
      <c r="BHC101" t="s">
        <v>1</v>
      </c>
      <c r="BHD101">
        <v>13086.19</v>
      </c>
      <c r="BHE101">
        <v>-5009.4799999999996</v>
      </c>
      <c r="BHF101">
        <v>12576.48</v>
      </c>
      <c r="BHG101">
        <v>12562.43</v>
      </c>
      <c r="BHH101">
        <v>-566.37</v>
      </c>
      <c r="BHI101">
        <v>-576.12</v>
      </c>
      <c r="BHJ101">
        <v>-582.07000000000005</v>
      </c>
      <c r="BHK101">
        <v>-583.03</v>
      </c>
      <c r="BHL101">
        <v>-584.05999999999995</v>
      </c>
      <c r="BHM101">
        <v>-612.80999999999995</v>
      </c>
      <c r="BHN101">
        <v>-617.08000000000004</v>
      </c>
      <c r="BHO101">
        <v>-696.53</v>
      </c>
      <c r="BHP101">
        <v>-745.7</v>
      </c>
      <c r="BHQ101">
        <v>-752.56</v>
      </c>
      <c r="BHR101">
        <v>-756.59</v>
      </c>
      <c r="BHS101">
        <v>-746.64</v>
      </c>
      <c r="BHT101">
        <v>-746.95</v>
      </c>
      <c r="BHU101">
        <v>6304.48</v>
      </c>
      <c r="BHV101">
        <v>-8496.1</v>
      </c>
      <c r="BHW101">
        <v>-778.54</v>
      </c>
      <c r="BHX101" t="s">
        <v>1</v>
      </c>
      <c r="BHY101" t="s">
        <v>1</v>
      </c>
      <c r="BHZ101" t="s">
        <v>1</v>
      </c>
      <c r="BIA101">
        <v>-634.70000000000005</v>
      </c>
      <c r="BIB101">
        <v>-704.03</v>
      </c>
      <c r="BIC101">
        <v>-749.3</v>
      </c>
      <c r="BID101">
        <v>-784.62</v>
      </c>
      <c r="BIE101">
        <v>-810.32</v>
      </c>
      <c r="BIF101">
        <v>-842.71</v>
      </c>
      <c r="BIG101">
        <v>-866.42</v>
      </c>
      <c r="BIH101">
        <v>-871.87</v>
      </c>
      <c r="BII101">
        <v>-835.44</v>
      </c>
      <c r="BIJ101">
        <v>-774.88</v>
      </c>
      <c r="BIK101">
        <v>-695.78</v>
      </c>
      <c r="BIL101">
        <v>-630.71</v>
      </c>
      <c r="BIM101">
        <v>-607.95000000000005</v>
      </c>
      <c r="BIN101">
        <v>-608.29999999999995</v>
      </c>
      <c r="BIO101">
        <v>-606.41999999999996</v>
      </c>
      <c r="BIP101">
        <v>-602.26</v>
      </c>
      <c r="BIQ101">
        <v>-619.54999999999995</v>
      </c>
      <c r="BIR101">
        <v>-647.25</v>
      </c>
      <c r="BIS101">
        <v>-670.54</v>
      </c>
      <c r="BIT101">
        <v>-872.89</v>
      </c>
      <c r="BIU101">
        <v>-872.06</v>
      </c>
      <c r="BIV101">
        <v>-853.12</v>
      </c>
      <c r="BIW101">
        <v>-852.5</v>
      </c>
      <c r="BIX101">
        <v>-835.51</v>
      </c>
      <c r="BIY101">
        <v>-816.92</v>
      </c>
      <c r="BIZ101">
        <v>-685.89</v>
      </c>
      <c r="BJA101">
        <v>-653.88</v>
      </c>
      <c r="BJB101">
        <v>-625.02</v>
      </c>
      <c r="BJC101">
        <v>-618.16999999999996</v>
      </c>
      <c r="BJD101">
        <v>-621.74</v>
      </c>
      <c r="BJE101">
        <v>-628.42999999999995</v>
      </c>
      <c r="BJF101">
        <v>-629.96</v>
      </c>
      <c r="BJG101">
        <v>-825.87</v>
      </c>
      <c r="BJH101">
        <v>-842.61</v>
      </c>
      <c r="BJI101">
        <v>-867.01</v>
      </c>
      <c r="BJJ101">
        <v>-853.84</v>
      </c>
      <c r="BJK101">
        <v>-833.67</v>
      </c>
      <c r="BJL101">
        <v>-823.1</v>
      </c>
      <c r="BJM101">
        <v>-779.26</v>
      </c>
      <c r="BJN101">
        <v>-705.39</v>
      </c>
      <c r="BJO101">
        <v>-668.33</v>
      </c>
      <c r="BJP101">
        <v>-660.77</v>
      </c>
      <c r="BJQ101">
        <v>-674.49</v>
      </c>
      <c r="BJR101">
        <v>-663.95</v>
      </c>
      <c r="BJS101">
        <v>-649.66999999999996</v>
      </c>
      <c r="BJT101">
        <v>-679.72</v>
      </c>
      <c r="BJU101">
        <v>-851.05</v>
      </c>
      <c r="BJV101">
        <v>-859.97</v>
      </c>
      <c r="BJW101">
        <v>-859.91</v>
      </c>
      <c r="BJX101">
        <v>-870.06</v>
      </c>
      <c r="BJY101">
        <v>-860.15</v>
      </c>
      <c r="BJZ101">
        <v>-865.57</v>
      </c>
      <c r="BKA101">
        <v>-838.32</v>
      </c>
      <c r="BKB101">
        <v>-813.71</v>
      </c>
      <c r="BKC101" t="s">
        <v>1</v>
      </c>
      <c r="BKD101" t="s">
        <v>1</v>
      </c>
      <c r="BKE101" t="s">
        <v>1</v>
      </c>
      <c r="BKF101">
        <v>3.32</v>
      </c>
      <c r="BKG101">
        <v>-26.51</v>
      </c>
      <c r="BKH101">
        <v>-31.96</v>
      </c>
      <c r="BKI101">
        <v>-54.18</v>
      </c>
      <c r="BKJ101" t="s">
        <v>1</v>
      </c>
      <c r="BKK101">
        <v>-325.38</v>
      </c>
      <c r="BKL101">
        <v>-310.43</v>
      </c>
      <c r="BKM101">
        <v>-340.63</v>
      </c>
      <c r="BKN101">
        <v>-388.47</v>
      </c>
      <c r="BKO101">
        <v>-466.83</v>
      </c>
      <c r="BKP101">
        <v>-472.45</v>
      </c>
      <c r="BKQ101">
        <v>-504.36</v>
      </c>
      <c r="BKR101">
        <v>-524.09</v>
      </c>
      <c r="BKS101" t="s">
        <v>1</v>
      </c>
      <c r="BKT101" t="s">
        <v>1</v>
      </c>
      <c r="BKU101" t="s">
        <v>1</v>
      </c>
      <c r="BKV101" t="s">
        <v>1</v>
      </c>
      <c r="BKW101" t="s">
        <v>1</v>
      </c>
      <c r="BKX101">
        <v>-539.75</v>
      </c>
      <c r="BKY101">
        <v>-553.47</v>
      </c>
      <c r="BKZ101">
        <v>-574.16999999999996</v>
      </c>
      <c r="BLA101">
        <v>-588.22</v>
      </c>
      <c r="BLB101">
        <v>-582.11</v>
      </c>
      <c r="BLC101">
        <v>-598.41</v>
      </c>
      <c r="BLD101">
        <v>-610.78</v>
      </c>
      <c r="BLE101">
        <v>-609.33000000000004</v>
      </c>
      <c r="BLF101">
        <v>-309.42</v>
      </c>
      <c r="BLG101">
        <v>-353.25</v>
      </c>
      <c r="BLH101">
        <v>-402.32</v>
      </c>
      <c r="BLI101">
        <v>-404.63</v>
      </c>
      <c r="BLJ101" t="s">
        <v>1</v>
      </c>
      <c r="BLK101" t="s">
        <v>1</v>
      </c>
      <c r="BLL101">
        <v>-536.99</v>
      </c>
      <c r="BLM101">
        <v>-544.74</v>
      </c>
      <c r="BLN101">
        <v>-526.33000000000004</v>
      </c>
      <c r="BLO101">
        <v>-854.39</v>
      </c>
      <c r="BLP101">
        <v>-555.48</v>
      </c>
      <c r="BLQ101">
        <v>-574.54999999999995</v>
      </c>
      <c r="BLR101">
        <v>-597.38</v>
      </c>
      <c r="BLS101">
        <v>-597.16</v>
      </c>
      <c r="BLT101">
        <v>-653.73</v>
      </c>
      <c r="BLU101">
        <v>-477.87</v>
      </c>
      <c r="BLV101">
        <v>-493.94</v>
      </c>
      <c r="BLW101">
        <v>-521.66999999999996</v>
      </c>
      <c r="BLX101">
        <v>-560.4</v>
      </c>
      <c r="BLY101">
        <v>-606.44000000000005</v>
      </c>
      <c r="BLZ101">
        <v>-626.85</v>
      </c>
      <c r="BMA101">
        <v>-638.21</v>
      </c>
      <c r="BMB101">
        <v>-684.03</v>
      </c>
      <c r="BMC101">
        <v>-745.98</v>
      </c>
      <c r="BMD101">
        <v>-804.55</v>
      </c>
      <c r="BME101">
        <v>-870.44</v>
      </c>
      <c r="BMF101">
        <v>-912.09</v>
      </c>
      <c r="BMG101">
        <v>-9616.6200000000008</v>
      </c>
      <c r="BMH101">
        <v>-923.08</v>
      </c>
      <c r="BMI101">
        <v>-916.28</v>
      </c>
      <c r="BMJ101" t="s">
        <v>1</v>
      </c>
      <c r="BMK101">
        <v>-9443.61</v>
      </c>
      <c r="BML101" t="s">
        <v>1</v>
      </c>
      <c r="BMM101" t="s">
        <v>1</v>
      </c>
      <c r="BMN101" t="s">
        <v>1</v>
      </c>
      <c r="BMO101">
        <v>-763.45</v>
      </c>
      <c r="BMP101">
        <v>-771.11</v>
      </c>
      <c r="BMQ101">
        <v>-766.25</v>
      </c>
      <c r="BMR101">
        <v>-902.15</v>
      </c>
      <c r="BMS101">
        <v>-882.25</v>
      </c>
      <c r="BMT101">
        <v>-879.01</v>
      </c>
      <c r="BMU101" t="s">
        <v>1</v>
      </c>
      <c r="BMV101" t="s">
        <v>1</v>
      </c>
      <c r="BMW101" t="s">
        <v>1</v>
      </c>
      <c r="BMX101">
        <v>-674.15</v>
      </c>
      <c r="BMY101" t="s">
        <v>1</v>
      </c>
      <c r="BMZ101">
        <v>-679.73</v>
      </c>
      <c r="BNA101">
        <v>-681.55</v>
      </c>
      <c r="BNB101">
        <v>-694.13</v>
      </c>
      <c r="BNC101">
        <v>-689.18</v>
      </c>
      <c r="BND101">
        <v>-711.53</v>
      </c>
      <c r="BNE101">
        <v>-727.14</v>
      </c>
      <c r="BNF101">
        <v>-746.42</v>
      </c>
      <c r="BNG101">
        <v>-931.73</v>
      </c>
      <c r="BNH101">
        <v>-941.53</v>
      </c>
      <c r="BNI101">
        <v>-917.53</v>
      </c>
      <c r="BNJ101">
        <v>-917.05</v>
      </c>
      <c r="BNK101">
        <v>-920.13</v>
      </c>
      <c r="BNL101">
        <v>-876.44</v>
      </c>
      <c r="BNM101">
        <v>-856.61</v>
      </c>
      <c r="BNN101">
        <v>-849.11</v>
      </c>
      <c r="BNO101">
        <v>-841.3</v>
      </c>
      <c r="BNP101">
        <v>-822.88</v>
      </c>
      <c r="BNQ101">
        <v>-824.67</v>
      </c>
      <c r="BNR101">
        <v>-817.11</v>
      </c>
      <c r="BNS101">
        <v>-811.57</v>
      </c>
      <c r="BNT101">
        <v>-810.49</v>
      </c>
      <c r="BNU101">
        <v>-802.89</v>
      </c>
      <c r="BNV101">
        <v>-823.59</v>
      </c>
      <c r="BNW101">
        <v>-993.01</v>
      </c>
      <c r="BNX101">
        <v>-983.2</v>
      </c>
      <c r="BNY101">
        <v>-866.52</v>
      </c>
      <c r="BNZ101">
        <v>-827.02</v>
      </c>
      <c r="BOA101">
        <v>-807.54</v>
      </c>
      <c r="BOB101">
        <v>-823.63</v>
      </c>
      <c r="BOC101">
        <v>-812.62</v>
      </c>
      <c r="BOD101">
        <v>-826.04</v>
      </c>
      <c r="BOE101">
        <v>-823.98</v>
      </c>
      <c r="BOF101">
        <v>-819.24</v>
      </c>
      <c r="BOG101">
        <v>-795.3</v>
      </c>
      <c r="BOH101">
        <v>-837.83</v>
      </c>
      <c r="BOI101">
        <v>-881.64</v>
      </c>
      <c r="BOJ101">
        <v>-896.58</v>
      </c>
      <c r="BOK101">
        <v>-881.31</v>
      </c>
      <c r="BOL101">
        <v>2374</v>
      </c>
      <c r="BOM101">
        <v>-897.24</v>
      </c>
      <c r="BON101">
        <v>-881.14</v>
      </c>
      <c r="BOO101">
        <v>-846.76</v>
      </c>
      <c r="BOP101">
        <v>-828.66</v>
      </c>
      <c r="BOQ101">
        <v>-821.68</v>
      </c>
      <c r="BOR101">
        <v>-838.06</v>
      </c>
      <c r="BOS101" t="s">
        <v>1</v>
      </c>
      <c r="BOT101" t="s">
        <v>1</v>
      </c>
      <c r="BOU101">
        <v>-402</v>
      </c>
      <c r="BOV101">
        <v>-415.47</v>
      </c>
      <c r="BOW101">
        <v>-393.32</v>
      </c>
      <c r="BOX101" t="s">
        <v>1</v>
      </c>
      <c r="BOY101" t="s">
        <v>1</v>
      </c>
      <c r="BOZ101">
        <v>-417.53</v>
      </c>
      <c r="BPA101">
        <v>-393.01</v>
      </c>
      <c r="BPB101" t="s">
        <v>1</v>
      </c>
      <c r="BPC101" t="s">
        <v>1</v>
      </c>
      <c r="BPD101" t="s">
        <v>1</v>
      </c>
      <c r="BPE101">
        <v>-367.76</v>
      </c>
      <c r="BPF101">
        <v>-334.15</v>
      </c>
      <c r="BPG101">
        <v>-357.76</v>
      </c>
      <c r="BPH101">
        <v>-323.63</v>
      </c>
      <c r="BPI101">
        <v>-346.03</v>
      </c>
      <c r="BPJ101">
        <v>-368.76</v>
      </c>
      <c r="BPK101">
        <v>-370.44</v>
      </c>
      <c r="BPL101">
        <v>-388.34</v>
      </c>
      <c r="BPM101">
        <v>-410.74</v>
      </c>
      <c r="BPN101">
        <v>-463.02</v>
      </c>
      <c r="BPO101">
        <v>-4447.1400000000003</v>
      </c>
      <c r="BPP101">
        <v>2457.25</v>
      </c>
      <c r="BPQ101">
        <v>-416.11</v>
      </c>
      <c r="BPR101">
        <v>-389.49</v>
      </c>
      <c r="BPS101">
        <v>3614.06</v>
      </c>
      <c r="BPT101">
        <v>-793.73</v>
      </c>
      <c r="BPU101">
        <v>-412.18</v>
      </c>
      <c r="BPV101">
        <v>-388.1</v>
      </c>
      <c r="BPW101">
        <v>-376.97</v>
      </c>
      <c r="BPX101">
        <v>-368.15</v>
      </c>
      <c r="BPY101">
        <v>-386.13</v>
      </c>
      <c r="BPZ101">
        <v>-411.03</v>
      </c>
      <c r="BQA101">
        <v>-453.78</v>
      </c>
      <c r="BQB101" t="s">
        <v>1</v>
      </c>
      <c r="BQC101" t="s">
        <v>1</v>
      </c>
      <c r="BQD101" t="s">
        <v>1</v>
      </c>
      <c r="BQE101">
        <v>-594.29</v>
      </c>
      <c r="BQF101">
        <v>-588.39</v>
      </c>
      <c r="BQG101">
        <v>-600.83000000000004</v>
      </c>
      <c r="BQH101">
        <v>-607.27</v>
      </c>
      <c r="BQI101">
        <v>-594.09</v>
      </c>
      <c r="BQJ101">
        <v>-574.11</v>
      </c>
      <c r="BQK101">
        <v>-562.05999999999995</v>
      </c>
      <c r="BQL101">
        <v>-570.84</v>
      </c>
      <c r="BQM101">
        <v>-562.08000000000004</v>
      </c>
      <c r="BQN101">
        <v>-582.54</v>
      </c>
      <c r="BQO101">
        <v>-591.63</v>
      </c>
      <c r="BQP101">
        <v>-596.32000000000005</v>
      </c>
      <c r="BQQ101">
        <v>-713.85</v>
      </c>
      <c r="BQR101">
        <v>936.7</v>
      </c>
      <c r="BQS101">
        <v>-702.03</v>
      </c>
      <c r="BQT101">
        <v>-13010.46</v>
      </c>
      <c r="BQU101">
        <v>-13020.54</v>
      </c>
      <c r="BQV101">
        <v>-710.96</v>
      </c>
      <c r="BQW101" t="s">
        <v>1</v>
      </c>
      <c r="BQX101" t="s">
        <v>1</v>
      </c>
      <c r="BQY101" t="s">
        <v>1</v>
      </c>
      <c r="BQZ101" t="s">
        <v>1</v>
      </c>
      <c r="BRA101" t="s">
        <v>1</v>
      </c>
      <c r="BRB101" t="s">
        <v>1</v>
      </c>
      <c r="BRC101" t="s">
        <v>1</v>
      </c>
      <c r="BRD101">
        <v>-711.38</v>
      </c>
      <c r="BRE101" t="s">
        <v>1</v>
      </c>
      <c r="BRF101" t="s">
        <v>1</v>
      </c>
      <c r="BRG101" t="s">
        <v>1</v>
      </c>
      <c r="BRH101" t="s">
        <v>1</v>
      </c>
      <c r="BRI101" t="s">
        <v>1</v>
      </c>
      <c r="BRJ101">
        <v>-660.66</v>
      </c>
      <c r="BRK101">
        <v>3502.48</v>
      </c>
      <c r="BRL101">
        <v>-515.53</v>
      </c>
      <c r="BRM101">
        <v>-542.04</v>
      </c>
      <c r="BRN101">
        <v>-562.44000000000005</v>
      </c>
      <c r="BRO101">
        <v>-537.03</v>
      </c>
      <c r="BRP101">
        <v>-546.03</v>
      </c>
      <c r="BRQ101">
        <v>-515.23</v>
      </c>
      <c r="BRR101">
        <v>-685.51</v>
      </c>
      <c r="BRS101">
        <v>-697.95</v>
      </c>
      <c r="BRT101">
        <v>-650.54999999999995</v>
      </c>
      <c r="BRU101" t="s">
        <v>1</v>
      </c>
      <c r="BRV101">
        <v>-882.83</v>
      </c>
      <c r="BRW101">
        <v>-848.19</v>
      </c>
      <c r="BRX101">
        <v>-824.46</v>
      </c>
      <c r="BRY101">
        <v>-854.51</v>
      </c>
      <c r="BRZ101" t="s">
        <v>1</v>
      </c>
      <c r="BSA101" t="s">
        <v>1</v>
      </c>
      <c r="BSB101" t="s">
        <v>1</v>
      </c>
      <c r="BSC101" t="s">
        <v>1</v>
      </c>
      <c r="BSD101" t="s">
        <v>1</v>
      </c>
      <c r="BSE101" t="s">
        <v>1</v>
      </c>
      <c r="BSF101">
        <v>-645.52</v>
      </c>
      <c r="BSG101">
        <v>-644.07000000000005</v>
      </c>
      <c r="BSH101">
        <v>-601.24</v>
      </c>
      <c r="BSI101">
        <v>-556.14</v>
      </c>
      <c r="BSJ101">
        <v>-835.26</v>
      </c>
      <c r="BSK101">
        <v>-826.94</v>
      </c>
      <c r="BSL101">
        <v>-866.4</v>
      </c>
      <c r="BSM101">
        <v>5351.44</v>
      </c>
      <c r="BSN101">
        <v>-629.26</v>
      </c>
      <c r="BSO101">
        <v>-698.03</v>
      </c>
      <c r="BSP101">
        <v>-747.24</v>
      </c>
      <c r="BSQ101" t="s">
        <v>1</v>
      </c>
      <c r="BSR101">
        <v>-484.78</v>
      </c>
      <c r="BSS101" t="s">
        <v>1</v>
      </c>
      <c r="BST101">
        <v>-495.54</v>
      </c>
      <c r="BSU101">
        <v>-783.42</v>
      </c>
      <c r="BSV101">
        <v>-827.3</v>
      </c>
      <c r="BSW101">
        <v>-819.56</v>
      </c>
      <c r="BSX101">
        <v>-828.71</v>
      </c>
      <c r="BSY101">
        <v>-843.12</v>
      </c>
      <c r="BSZ101">
        <v>-840.81</v>
      </c>
      <c r="BTA101">
        <v>-832.1</v>
      </c>
      <c r="BTB101">
        <v>-799.23</v>
      </c>
      <c r="BTC101" t="s">
        <v>1</v>
      </c>
      <c r="BTD101" t="s">
        <v>1</v>
      </c>
      <c r="BTE101" t="s">
        <v>1</v>
      </c>
      <c r="BTF101" t="s">
        <v>1</v>
      </c>
      <c r="BTG101">
        <v>125.97</v>
      </c>
      <c r="BTH101">
        <v>101.8</v>
      </c>
      <c r="BTI101">
        <v>-116.52</v>
      </c>
      <c r="BTJ101">
        <v>-146.72999999999999</v>
      </c>
      <c r="BTK101">
        <v>-113.09</v>
      </c>
      <c r="BTL101">
        <v>-108.92</v>
      </c>
      <c r="BTM101" t="s">
        <v>1</v>
      </c>
      <c r="BTN101">
        <v>-331.82</v>
      </c>
      <c r="BTO101">
        <v>-339.53</v>
      </c>
      <c r="BTP101">
        <v>-341.73</v>
      </c>
      <c r="BTQ101">
        <v>-346.53</v>
      </c>
      <c r="BTR101">
        <v>-360.81</v>
      </c>
      <c r="BTS101">
        <v>-343.16</v>
      </c>
      <c r="BTT101">
        <v>-325.55</v>
      </c>
      <c r="BTU101">
        <v>-323.89</v>
      </c>
      <c r="BTV101">
        <v>-258.35000000000002</v>
      </c>
      <c r="BTW101">
        <v>-216.48</v>
      </c>
      <c r="BTX101">
        <v>-449.37</v>
      </c>
      <c r="BTY101">
        <v>-235.64</v>
      </c>
      <c r="BTZ101">
        <v>-243.84</v>
      </c>
      <c r="BUA101">
        <v>-306.33</v>
      </c>
      <c r="BUB101">
        <v>-516.66999999999996</v>
      </c>
      <c r="BUC101">
        <v>-533.72</v>
      </c>
      <c r="BUD101">
        <v>-537.17999999999995</v>
      </c>
      <c r="BUE101">
        <v>-529.57000000000005</v>
      </c>
      <c r="BUF101">
        <v>-9750.68</v>
      </c>
      <c r="BUG101">
        <v>17697.02</v>
      </c>
      <c r="BUH101">
        <v>-349.55</v>
      </c>
      <c r="BUI101">
        <v>-384.26</v>
      </c>
      <c r="BUJ101">
        <v>-342.75</v>
      </c>
      <c r="BUK101">
        <v>-331.02</v>
      </c>
      <c r="BUL101">
        <v>-330.62</v>
      </c>
      <c r="BUM101" t="s">
        <v>1</v>
      </c>
      <c r="BUN101" t="s">
        <v>1</v>
      </c>
      <c r="BUO101" t="s">
        <v>1</v>
      </c>
      <c r="BUP101">
        <v>-573.48</v>
      </c>
      <c r="BUQ101">
        <v>-596.26</v>
      </c>
      <c r="BUR101">
        <v>-611.52</v>
      </c>
      <c r="BUS101">
        <v>-643.54999999999995</v>
      </c>
      <c r="BUT101">
        <v>-642.87</v>
      </c>
      <c r="BUU101">
        <v>-671.5</v>
      </c>
      <c r="BUV101" t="s">
        <v>1</v>
      </c>
      <c r="BUW101">
        <v>-540.85</v>
      </c>
      <c r="BUX101">
        <v>-553.48</v>
      </c>
      <c r="BUY101">
        <v>-582.98</v>
      </c>
      <c r="BUZ101">
        <v>-604.54</v>
      </c>
      <c r="BVA101">
        <v>-614.92999999999995</v>
      </c>
      <c r="BVB101">
        <v>-643.84</v>
      </c>
      <c r="BVC101">
        <v>-670.12</v>
      </c>
      <c r="BVD101">
        <v>-915.75</v>
      </c>
      <c r="BVE101">
        <v>-895.99</v>
      </c>
      <c r="BVF101">
        <v>-856.93</v>
      </c>
      <c r="BVG101">
        <v>-875.03</v>
      </c>
      <c r="BVH101">
        <v>-913.97</v>
      </c>
      <c r="BVI101">
        <v>-881.25</v>
      </c>
      <c r="BVJ101">
        <v>-647.04</v>
      </c>
      <c r="BVK101">
        <v>-678.87</v>
      </c>
      <c r="BVL101">
        <v>-677.72</v>
      </c>
      <c r="BVM101">
        <v>-662.47</v>
      </c>
      <c r="BVN101">
        <v>-670.46</v>
      </c>
      <c r="BVO101">
        <v>-687.27</v>
      </c>
      <c r="BVP101">
        <v>-653.23</v>
      </c>
      <c r="BVQ101" t="s">
        <v>1</v>
      </c>
      <c r="BVR101">
        <v>13520.22</v>
      </c>
      <c r="BVS101">
        <v>13508.43</v>
      </c>
      <c r="BVT101">
        <v>-684.51</v>
      </c>
      <c r="BVU101">
        <v>16011.72</v>
      </c>
      <c r="BVV101" t="s">
        <v>1</v>
      </c>
      <c r="BVW101" t="s">
        <v>1</v>
      </c>
      <c r="BVX101" t="s">
        <v>1</v>
      </c>
      <c r="BVY101" t="s">
        <v>1</v>
      </c>
      <c r="BVZ101" t="s">
        <v>1</v>
      </c>
      <c r="BWA101">
        <v>-613.20000000000005</v>
      </c>
      <c r="BWB101">
        <v>-604.02</v>
      </c>
      <c r="BWC101">
        <v>-501.61</v>
      </c>
      <c r="BWD101">
        <v>-610.96</v>
      </c>
      <c r="BWE101">
        <v>-625.21</v>
      </c>
      <c r="BWF101">
        <v>-609.29</v>
      </c>
      <c r="BWG101">
        <v>-588.41999999999996</v>
      </c>
      <c r="BWH101" t="s">
        <v>1</v>
      </c>
      <c r="BWI101" t="s">
        <v>1</v>
      </c>
      <c r="BWJ101">
        <v>8624.4</v>
      </c>
      <c r="BWK101" t="s">
        <v>1</v>
      </c>
      <c r="BWL101">
        <v>8327.2800000000007</v>
      </c>
      <c r="BWM101">
        <v>-706.27</v>
      </c>
      <c r="BWN101">
        <v>-654.16</v>
      </c>
      <c r="BWO101">
        <v>-633.01</v>
      </c>
      <c r="BWP101">
        <v>-650.04999999999995</v>
      </c>
      <c r="BWQ101" t="s">
        <v>1</v>
      </c>
      <c r="BWR101" t="s">
        <v>1</v>
      </c>
      <c r="BWS101" t="s">
        <v>1</v>
      </c>
      <c r="BWT101" t="s">
        <v>1</v>
      </c>
      <c r="BWU101" t="s">
        <v>1</v>
      </c>
      <c r="BWV101" t="s">
        <v>1</v>
      </c>
    </row>
    <row r="102" spans="1:1972" x14ac:dyDescent="0.3">
      <c r="A102" s="13">
        <v>0.62484192129629623</v>
      </c>
      <c r="B102">
        <v>6.55</v>
      </c>
      <c r="C102">
        <v>7.09</v>
      </c>
      <c r="D102">
        <v>6.71</v>
      </c>
      <c r="E102">
        <v>7.93</v>
      </c>
      <c r="F102">
        <v>6</v>
      </c>
      <c r="G102">
        <v>5.97</v>
      </c>
      <c r="H102">
        <v>4.01</v>
      </c>
      <c r="I102">
        <v>4.57</v>
      </c>
      <c r="J102">
        <v>6.5</v>
      </c>
      <c r="K102">
        <v>5.58</v>
      </c>
      <c r="L102">
        <v>3.92</v>
      </c>
      <c r="M102">
        <v>2.63</v>
      </c>
      <c r="N102">
        <v>3.53</v>
      </c>
      <c r="O102">
        <v>3.14</v>
      </c>
      <c r="P102">
        <v>2.11</v>
      </c>
      <c r="Q102">
        <v>-0.16</v>
      </c>
      <c r="R102">
        <v>-0.89</v>
      </c>
      <c r="S102">
        <v>-0.63</v>
      </c>
      <c r="T102">
        <v>-1.43</v>
      </c>
      <c r="U102">
        <v>-1.55</v>
      </c>
      <c r="V102">
        <v>-1.31</v>
      </c>
      <c r="W102">
        <v>-1.62</v>
      </c>
      <c r="X102">
        <v>-1.18</v>
      </c>
      <c r="Y102">
        <v>0.09</v>
      </c>
      <c r="Z102">
        <v>-0.32</v>
      </c>
      <c r="AA102">
        <v>1.24</v>
      </c>
      <c r="AB102">
        <v>0.68</v>
      </c>
      <c r="AC102">
        <v>1.75</v>
      </c>
      <c r="AD102">
        <v>3.74</v>
      </c>
      <c r="AE102">
        <v>2.81</v>
      </c>
      <c r="AF102">
        <v>3.28</v>
      </c>
      <c r="AG102">
        <v>4.2300000000000004</v>
      </c>
      <c r="AH102">
        <v>3.72</v>
      </c>
      <c r="AI102">
        <v>4.4800000000000004</v>
      </c>
      <c r="AJ102">
        <v>5.26</v>
      </c>
      <c r="AK102">
        <v>5.04</v>
      </c>
      <c r="AL102">
        <v>6.65</v>
      </c>
      <c r="AM102">
        <v>7.34</v>
      </c>
      <c r="AN102">
        <v>6.46</v>
      </c>
      <c r="AO102">
        <v>8.27</v>
      </c>
      <c r="AP102">
        <v>6</v>
      </c>
      <c r="AQ102">
        <v>5.16</v>
      </c>
      <c r="AR102">
        <v>2.76</v>
      </c>
      <c r="AS102">
        <v>2.58</v>
      </c>
      <c r="AT102">
        <v>1.66</v>
      </c>
      <c r="AU102">
        <v>0.71</v>
      </c>
      <c r="AV102">
        <v>-2.19</v>
      </c>
      <c r="AW102">
        <v>-1.46</v>
      </c>
      <c r="AX102">
        <v>-1.99</v>
      </c>
      <c r="AY102">
        <v>-2.58</v>
      </c>
      <c r="AZ102">
        <v>-1.66</v>
      </c>
      <c r="BA102">
        <v>0.02</v>
      </c>
      <c r="BB102">
        <v>-0.98</v>
      </c>
      <c r="BC102">
        <v>-0.34</v>
      </c>
      <c r="BD102">
        <v>-1.55</v>
      </c>
      <c r="BE102">
        <v>-1.25</v>
      </c>
      <c r="BF102">
        <v>0.99</v>
      </c>
      <c r="BG102">
        <v>0.45</v>
      </c>
      <c r="BH102">
        <v>-1.1000000000000001</v>
      </c>
      <c r="BI102">
        <v>1.74</v>
      </c>
      <c r="BJ102">
        <v>2.21</v>
      </c>
      <c r="BK102">
        <v>4.16</v>
      </c>
      <c r="BL102">
        <v>5.7</v>
      </c>
      <c r="BM102">
        <v>5.18</v>
      </c>
      <c r="BN102">
        <v>5.68</v>
      </c>
      <c r="BO102">
        <v>6.63</v>
      </c>
      <c r="BP102">
        <v>7.02</v>
      </c>
      <c r="BQ102">
        <v>6.62</v>
      </c>
      <c r="BR102">
        <v>5.22</v>
      </c>
      <c r="BS102">
        <v>5.93</v>
      </c>
      <c r="BT102">
        <v>3.63</v>
      </c>
      <c r="BU102">
        <v>5.65</v>
      </c>
      <c r="BV102">
        <v>8.26</v>
      </c>
      <c r="BW102">
        <v>9.7799999999999994</v>
      </c>
      <c r="BX102">
        <v>13.76</v>
      </c>
      <c r="BY102">
        <v>16.45</v>
      </c>
      <c r="BZ102">
        <v>14.07</v>
      </c>
      <c r="CA102">
        <v>20.09</v>
      </c>
      <c r="CB102">
        <v>21.06</v>
      </c>
      <c r="CC102">
        <v>21.78</v>
      </c>
      <c r="CD102">
        <v>20.52</v>
      </c>
      <c r="CE102">
        <v>20.8</v>
      </c>
      <c r="CF102">
        <v>21.21</v>
      </c>
      <c r="CG102">
        <v>26.06</v>
      </c>
      <c r="CH102">
        <v>27.91</v>
      </c>
      <c r="CI102">
        <v>28.93</v>
      </c>
      <c r="CJ102">
        <v>31.11</v>
      </c>
      <c r="CK102">
        <v>34.83</v>
      </c>
      <c r="CL102">
        <v>34.01</v>
      </c>
      <c r="CM102">
        <v>38.619999999999997</v>
      </c>
      <c r="CN102">
        <v>43.07</v>
      </c>
      <c r="CO102">
        <v>45.2</v>
      </c>
      <c r="CP102">
        <v>44.92</v>
      </c>
      <c r="CQ102">
        <v>48.1</v>
      </c>
      <c r="CR102">
        <v>54.46</v>
      </c>
      <c r="CS102">
        <v>52.69</v>
      </c>
      <c r="CT102">
        <v>44.76</v>
      </c>
      <c r="CU102">
        <v>46.76</v>
      </c>
      <c r="CV102">
        <v>48.87</v>
      </c>
      <c r="CW102">
        <v>52.43</v>
      </c>
      <c r="CX102">
        <v>68.72</v>
      </c>
      <c r="CY102" t="s">
        <v>1</v>
      </c>
      <c r="CZ102" t="s">
        <v>1</v>
      </c>
      <c r="DA102" t="s">
        <v>1</v>
      </c>
      <c r="DB102" t="s">
        <v>1</v>
      </c>
      <c r="DC102" t="s">
        <v>1</v>
      </c>
      <c r="DD102" t="s">
        <v>1</v>
      </c>
      <c r="DE102" t="s">
        <v>1</v>
      </c>
      <c r="DF102" t="s">
        <v>1</v>
      </c>
      <c r="DG102" t="s">
        <v>1</v>
      </c>
      <c r="DH102" t="s">
        <v>1</v>
      </c>
      <c r="DI102" t="s">
        <v>1</v>
      </c>
      <c r="DJ102" t="s">
        <v>1</v>
      </c>
      <c r="DK102" t="s">
        <v>1</v>
      </c>
      <c r="DL102" t="s">
        <v>1</v>
      </c>
      <c r="DM102" t="s">
        <v>1</v>
      </c>
      <c r="DN102">
        <v>3360.04</v>
      </c>
      <c r="DO102">
        <v>3444.15</v>
      </c>
      <c r="DP102">
        <v>3454.66</v>
      </c>
      <c r="DQ102">
        <v>3487.5</v>
      </c>
      <c r="DR102">
        <v>3504.17</v>
      </c>
      <c r="DS102" t="s">
        <v>1</v>
      </c>
      <c r="DT102" t="s">
        <v>1</v>
      </c>
      <c r="DU102" t="s">
        <v>1</v>
      </c>
      <c r="DV102" t="s">
        <v>1</v>
      </c>
      <c r="DW102" t="s">
        <v>1</v>
      </c>
      <c r="DX102" t="s">
        <v>1</v>
      </c>
      <c r="DY102" t="s">
        <v>1</v>
      </c>
      <c r="DZ102" t="s">
        <v>1</v>
      </c>
      <c r="EA102" t="s">
        <v>1</v>
      </c>
      <c r="EB102" t="s">
        <v>1</v>
      </c>
      <c r="EC102" t="s">
        <v>1</v>
      </c>
      <c r="ED102" t="s">
        <v>1</v>
      </c>
      <c r="EE102" t="s">
        <v>1</v>
      </c>
      <c r="EF102" t="s">
        <v>1</v>
      </c>
      <c r="EG102">
        <v>-884.17</v>
      </c>
      <c r="EH102">
        <v>-875.94</v>
      </c>
      <c r="EI102">
        <v>-904.53</v>
      </c>
      <c r="EJ102">
        <v>-909.54</v>
      </c>
      <c r="EK102">
        <v>-933.4</v>
      </c>
      <c r="EL102">
        <v>-888.67</v>
      </c>
      <c r="EM102">
        <v>-846.9</v>
      </c>
      <c r="EN102">
        <v>-838.33</v>
      </c>
      <c r="EO102">
        <v>-803.85</v>
      </c>
      <c r="EP102">
        <v>-774.64</v>
      </c>
      <c r="EQ102">
        <v>-785.98</v>
      </c>
      <c r="ER102">
        <v>-783</v>
      </c>
      <c r="ES102">
        <v>-787.99</v>
      </c>
      <c r="ET102">
        <v>-800.68</v>
      </c>
      <c r="EU102">
        <v>-816.45</v>
      </c>
      <c r="EV102">
        <v>-831.2</v>
      </c>
      <c r="EW102">
        <v>-856.26</v>
      </c>
      <c r="EX102">
        <v>-873.12</v>
      </c>
      <c r="EY102">
        <v>-912.17</v>
      </c>
      <c r="EZ102">
        <v>-933.9</v>
      </c>
      <c r="FA102">
        <v>-914.31</v>
      </c>
      <c r="FB102">
        <v>-896.55</v>
      </c>
      <c r="FC102">
        <v>-870.56</v>
      </c>
      <c r="FD102">
        <v>-832.85</v>
      </c>
      <c r="FE102">
        <v>-829.33</v>
      </c>
      <c r="FF102">
        <v>-821.46</v>
      </c>
      <c r="FG102">
        <v>-815.34</v>
      </c>
      <c r="FH102">
        <v>-826.66</v>
      </c>
      <c r="FI102">
        <v>-861.16</v>
      </c>
      <c r="FJ102">
        <v>-872.7</v>
      </c>
      <c r="FK102">
        <v>-868.72</v>
      </c>
      <c r="FL102">
        <v>-845.13</v>
      </c>
      <c r="FM102">
        <v>-791.9</v>
      </c>
      <c r="FN102">
        <v>-769.49</v>
      </c>
      <c r="FO102">
        <v>-765.52</v>
      </c>
      <c r="FP102">
        <v>-749.37</v>
      </c>
      <c r="FQ102">
        <v>-731.66</v>
      </c>
      <c r="FR102">
        <v>-727.93</v>
      </c>
      <c r="FS102">
        <v>-712.43</v>
      </c>
      <c r="FT102">
        <v>-694.7</v>
      </c>
      <c r="FU102">
        <v>-689.89</v>
      </c>
      <c r="FV102">
        <v>-684.18</v>
      </c>
      <c r="FW102">
        <v>-701.58</v>
      </c>
      <c r="FX102">
        <v>-740.39</v>
      </c>
      <c r="FY102">
        <v>-740.62</v>
      </c>
      <c r="FZ102">
        <v>-739.97</v>
      </c>
      <c r="GA102">
        <v>-739.54</v>
      </c>
      <c r="GB102">
        <v>-744.45</v>
      </c>
      <c r="GC102">
        <v>-733.5</v>
      </c>
      <c r="GD102">
        <v>-744.71</v>
      </c>
      <c r="GE102">
        <v>-753.35</v>
      </c>
      <c r="GF102">
        <v>-798.69</v>
      </c>
      <c r="GG102">
        <v>-821.03</v>
      </c>
      <c r="GH102">
        <v>-839.86</v>
      </c>
      <c r="GI102" t="s">
        <v>1</v>
      </c>
      <c r="GJ102" t="s">
        <v>1</v>
      </c>
      <c r="GK102" t="s">
        <v>1</v>
      </c>
      <c r="GL102">
        <v>-593.11</v>
      </c>
      <c r="GM102">
        <v>-612.20000000000005</v>
      </c>
      <c r="GN102">
        <v>-604.54999999999995</v>
      </c>
      <c r="GO102">
        <v>-625.21</v>
      </c>
      <c r="GP102">
        <v>-651.62</v>
      </c>
      <c r="GQ102">
        <v>-662.1</v>
      </c>
      <c r="GR102">
        <v>-638.22</v>
      </c>
      <c r="GS102">
        <v>-627.14</v>
      </c>
      <c r="GT102">
        <v>-612.01</v>
      </c>
      <c r="GU102">
        <v>-612.82000000000005</v>
      </c>
      <c r="GV102">
        <v>-599.39</v>
      </c>
      <c r="GW102">
        <v>-585.05999999999995</v>
      </c>
      <c r="GX102">
        <v>-585.59</v>
      </c>
      <c r="GY102">
        <v>-593.66999999999996</v>
      </c>
      <c r="GZ102">
        <v>-602.66999999999996</v>
      </c>
      <c r="HA102">
        <v>-613.80999999999995</v>
      </c>
      <c r="HB102">
        <v>-619.28</v>
      </c>
      <c r="HC102">
        <v>-626.44000000000005</v>
      </c>
      <c r="HD102">
        <v>-633.08000000000004</v>
      </c>
      <c r="HE102">
        <v>-626.21</v>
      </c>
      <c r="HF102">
        <v>-609.08000000000004</v>
      </c>
      <c r="HG102">
        <v>-593.80999999999995</v>
      </c>
      <c r="HH102">
        <v>-592.42999999999995</v>
      </c>
      <c r="HI102">
        <v>-588.46</v>
      </c>
      <c r="HJ102">
        <v>-585.41</v>
      </c>
      <c r="HK102">
        <v>-588.48</v>
      </c>
      <c r="HL102">
        <v>-594.74</v>
      </c>
      <c r="HM102">
        <v>-618.28</v>
      </c>
      <c r="HN102">
        <v>-644.37</v>
      </c>
      <c r="HO102">
        <v>-646.79999999999995</v>
      </c>
      <c r="HP102">
        <v>-648.59</v>
      </c>
      <c r="HQ102">
        <v>-648.45000000000005</v>
      </c>
      <c r="HR102">
        <v>-654.46</v>
      </c>
      <c r="HS102">
        <v>-660.56</v>
      </c>
      <c r="HT102">
        <v>-668.42</v>
      </c>
      <c r="HU102">
        <v>-661.27</v>
      </c>
      <c r="HV102">
        <v>-661.04</v>
      </c>
      <c r="HW102">
        <v>-662.24</v>
      </c>
      <c r="HX102">
        <v>-669.63</v>
      </c>
      <c r="HY102">
        <v>-660.81</v>
      </c>
      <c r="HZ102">
        <v>-647.21</v>
      </c>
      <c r="IA102">
        <v>-646.74</v>
      </c>
      <c r="IB102">
        <v>-651.73</v>
      </c>
      <c r="IC102">
        <v>-666.14</v>
      </c>
      <c r="ID102">
        <v>-678.22</v>
      </c>
      <c r="IE102">
        <v>-690.21</v>
      </c>
      <c r="IF102">
        <v>-703.99</v>
      </c>
      <c r="IG102">
        <v>-732.74</v>
      </c>
      <c r="IH102">
        <v>-748.74</v>
      </c>
      <c r="II102">
        <v>-769.67</v>
      </c>
      <c r="IJ102">
        <v>-789.55</v>
      </c>
      <c r="IK102">
        <v>-790.59</v>
      </c>
      <c r="IL102">
        <v>-791.54</v>
      </c>
      <c r="IM102">
        <v>-793.84</v>
      </c>
      <c r="IN102">
        <v>-774.35</v>
      </c>
      <c r="IO102">
        <v>-731.55</v>
      </c>
      <c r="IP102">
        <v>-715.37</v>
      </c>
      <c r="IQ102">
        <v>-714.78</v>
      </c>
      <c r="IR102">
        <v>-717.23</v>
      </c>
      <c r="IS102">
        <v>-743</v>
      </c>
      <c r="IT102">
        <v>-763.33</v>
      </c>
      <c r="IU102">
        <v>-774.18</v>
      </c>
      <c r="IV102">
        <v>-810.32</v>
      </c>
      <c r="IW102">
        <v>-824.32</v>
      </c>
      <c r="IX102">
        <v>-830.71</v>
      </c>
      <c r="IY102">
        <v>-824.13</v>
      </c>
      <c r="IZ102">
        <v>-790.49</v>
      </c>
      <c r="JA102">
        <v>-773.88</v>
      </c>
      <c r="JB102">
        <v>-761.29</v>
      </c>
      <c r="JC102">
        <v>-735.79</v>
      </c>
      <c r="JD102">
        <v>-735.49</v>
      </c>
      <c r="JE102">
        <v>-734.32</v>
      </c>
      <c r="JF102">
        <v>-741.31</v>
      </c>
      <c r="JG102">
        <v>-759.45</v>
      </c>
      <c r="JH102">
        <v>-791.96</v>
      </c>
      <c r="JI102">
        <v>-825.21</v>
      </c>
      <c r="JJ102">
        <v>-826.78</v>
      </c>
      <c r="JK102">
        <v>-848.62</v>
      </c>
      <c r="JL102">
        <v>-837.7</v>
      </c>
      <c r="JM102">
        <v>-838.91</v>
      </c>
      <c r="JN102">
        <v>-822.95</v>
      </c>
      <c r="JO102">
        <v>-801.07</v>
      </c>
      <c r="JP102">
        <v>-784.68</v>
      </c>
      <c r="JQ102">
        <v>-786.84</v>
      </c>
      <c r="JR102">
        <v>-776.26</v>
      </c>
      <c r="JS102">
        <v>-786.53</v>
      </c>
      <c r="JT102">
        <v>-789.57</v>
      </c>
      <c r="JU102">
        <v>-793.04</v>
      </c>
      <c r="JV102">
        <v>-804.95</v>
      </c>
      <c r="JW102">
        <v>-815.62</v>
      </c>
      <c r="JX102">
        <v>-881.46</v>
      </c>
      <c r="JY102">
        <v>-911.91</v>
      </c>
      <c r="JZ102">
        <v>-921.86</v>
      </c>
      <c r="KA102">
        <v>-924.58</v>
      </c>
      <c r="KB102">
        <v>-920.66</v>
      </c>
      <c r="KC102">
        <v>-898.35</v>
      </c>
      <c r="KD102">
        <v>-869.52</v>
      </c>
      <c r="KE102">
        <v>-868.63</v>
      </c>
      <c r="KF102">
        <v>-864.85</v>
      </c>
      <c r="KG102">
        <v>-873.9</v>
      </c>
      <c r="KH102">
        <v>-887.37</v>
      </c>
      <c r="KI102">
        <v>-884.69</v>
      </c>
      <c r="KJ102">
        <v>-889.34</v>
      </c>
      <c r="KK102">
        <v>-920.79</v>
      </c>
      <c r="KL102">
        <v>-1018.13</v>
      </c>
      <c r="KM102">
        <v>-1030.3900000000001</v>
      </c>
      <c r="KN102">
        <v>-1046.69</v>
      </c>
      <c r="KO102">
        <v>-1061.71</v>
      </c>
      <c r="KP102">
        <v>-1070.92</v>
      </c>
      <c r="KQ102">
        <v>-1053.03</v>
      </c>
      <c r="KR102">
        <v>-1025.3699999999999</v>
      </c>
      <c r="KS102" t="s">
        <v>1</v>
      </c>
      <c r="KT102" t="s">
        <v>1</v>
      </c>
      <c r="KU102" t="s">
        <v>1</v>
      </c>
      <c r="KV102" t="s">
        <v>1</v>
      </c>
      <c r="KW102">
        <v>-175.11</v>
      </c>
      <c r="KX102">
        <v>-175.32</v>
      </c>
      <c r="KY102">
        <v>-199.29</v>
      </c>
      <c r="KZ102">
        <v>-258.58</v>
      </c>
      <c r="LA102">
        <v>-299.32</v>
      </c>
      <c r="LB102">
        <v>-321.43</v>
      </c>
      <c r="LC102">
        <v>-336.39</v>
      </c>
      <c r="LD102">
        <v>-348.14</v>
      </c>
      <c r="LE102">
        <v>-368.21</v>
      </c>
      <c r="LF102">
        <v>-391.66</v>
      </c>
      <c r="LG102">
        <v>-412.13</v>
      </c>
      <c r="LH102">
        <v>-435.69</v>
      </c>
      <c r="LI102">
        <v>-441.52</v>
      </c>
      <c r="LJ102">
        <v>-444.82</v>
      </c>
      <c r="LK102">
        <v>-452.25</v>
      </c>
      <c r="LL102">
        <v>-468.52</v>
      </c>
      <c r="LM102">
        <v>-482.04</v>
      </c>
      <c r="LN102">
        <v>-504.98</v>
      </c>
      <c r="LO102">
        <v>-514.84</v>
      </c>
      <c r="LP102">
        <v>-525.52</v>
      </c>
      <c r="LQ102">
        <v>-553.52</v>
      </c>
      <c r="LR102">
        <v>-584</v>
      </c>
      <c r="LS102">
        <v>-592.71</v>
      </c>
      <c r="LT102">
        <v>-589.1</v>
      </c>
      <c r="LU102">
        <v>-572.13</v>
      </c>
      <c r="LV102">
        <v>-568.95000000000005</v>
      </c>
      <c r="LW102">
        <v>-561.62</v>
      </c>
      <c r="LX102">
        <v>-563.54999999999995</v>
      </c>
      <c r="LY102">
        <v>-564.89</v>
      </c>
      <c r="LZ102">
        <v>-566.37</v>
      </c>
      <c r="MA102">
        <v>-566.32000000000005</v>
      </c>
      <c r="MB102">
        <v>-569.16</v>
      </c>
      <c r="MC102" t="s">
        <v>1</v>
      </c>
      <c r="MD102" t="s">
        <v>1</v>
      </c>
      <c r="ME102" t="s">
        <v>1</v>
      </c>
      <c r="MF102" t="s">
        <v>1</v>
      </c>
      <c r="MG102">
        <v>-733.28</v>
      </c>
      <c r="MH102">
        <v>-712.35</v>
      </c>
      <c r="MI102">
        <v>-697.92</v>
      </c>
      <c r="MJ102">
        <v>-688.5</v>
      </c>
      <c r="MK102">
        <v>-681.24</v>
      </c>
      <c r="ML102">
        <v>-678.25</v>
      </c>
      <c r="MM102">
        <v>-661.97</v>
      </c>
      <c r="MN102">
        <v>-648.4</v>
      </c>
      <c r="MO102">
        <v>-652.37</v>
      </c>
      <c r="MP102">
        <v>-680.54</v>
      </c>
      <c r="MQ102">
        <v>-718.04</v>
      </c>
      <c r="MR102">
        <v>-734.2</v>
      </c>
      <c r="MS102">
        <v>-737.63</v>
      </c>
      <c r="MT102">
        <v>-761.52</v>
      </c>
      <c r="MU102">
        <v>-791.53</v>
      </c>
      <c r="MV102">
        <v>-806.31</v>
      </c>
      <c r="MW102">
        <v>-797.42</v>
      </c>
      <c r="MX102">
        <v>-828.88</v>
      </c>
      <c r="MY102">
        <v>-857.42</v>
      </c>
      <c r="MZ102">
        <v>-802.07</v>
      </c>
      <c r="NA102">
        <v>-780.71</v>
      </c>
      <c r="NB102">
        <v>-765.58</v>
      </c>
      <c r="NC102">
        <v>-757.38</v>
      </c>
      <c r="ND102">
        <v>-760.17</v>
      </c>
      <c r="NE102">
        <v>-766.6</v>
      </c>
      <c r="NF102">
        <v>-785.74</v>
      </c>
      <c r="NG102">
        <v>-789.61</v>
      </c>
      <c r="NH102">
        <v>-817.46</v>
      </c>
      <c r="NI102">
        <v>-840.92</v>
      </c>
      <c r="NJ102">
        <v>-875.09</v>
      </c>
      <c r="NK102">
        <v>-891.14</v>
      </c>
      <c r="NL102">
        <v>-892.63</v>
      </c>
      <c r="NM102">
        <v>-862.63</v>
      </c>
      <c r="NN102">
        <v>-859.1</v>
      </c>
      <c r="NO102">
        <v>-852.83</v>
      </c>
      <c r="NP102">
        <v>-828.76</v>
      </c>
      <c r="NQ102">
        <v>-804.74</v>
      </c>
      <c r="NR102">
        <v>-798.48</v>
      </c>
      <c r="NS102">
        <v>-789.12</v>
      </c>
      <c r="NT102">
        <v>-793.9</v>
      </c>
      <c r="NU102">
        <v>-807.28</v>
      </c>
      <c r="NV102">
        <v>-843.09</v>
      </c>
      <c r="NW102">
        <v>-865.84</v>
      </c>
      <c r="NX102">
        <v>-890.24</v>
      </c>
      <c r="NY102">
        <v>-902.54</v>
      </c>
      <c r="NZ102">
        <v>-918.57</v>
      </c>
      <c r="OA102">
        <v>-925.41</v>
      </c>
      <c r="OB102">
        <v>-906.67</v>
      </c>
      <c r="OC102">
        <v>-898.99</v>
      </c>
      <c r="OD102">
        <v>-900.04</v>
      </c>
      <c r="OE102">
        <v>-871.02</v>
      </c>
      <c r="OF102">
        <v>-858.88</v>
      </c>
      <c r="OG102">
        <v>-849.09</v>
      </c>
      <c r="OH102">
        <v>-836.53</v>
      </c>
      <c r="OI102">
        <v>-869.58</v>
      </c>
      <c r="OJ102">
        <v>-903.49</v>
      </c>
      <c r="OK102">
        <v>-892.32</v>
      </c>
      <c r="OL102">
        <v>-887.35</v>
      </c>
      <c r="OM102">
        <v>-871.4</v>
      </c>
      <c r="ON102">
        <v>-846.06</v>
      </c>
      <c r="OO102">
        <v>-821.2</v>
      </c>
      <c r="OP102">
        <v>-812.04</v>
      </c>
      <c r="OQ102">
        <v>-777.29</v>
      </c>
      <c r="OR102">
        <v>-763.58</v>
      </c>
      <c r="OS102">
        <v>-749.57</v>
      </c>
      <c r="OT102">
        <v>-720.75</v>
      </c>
      <c r="OU102">
        <v>-698.5</v>
      </c>
      <c r="OV102">
        <v>-695.35</v>
      </c>
      <c r="OW102">
        <v>-687.33</v>
      </c>
      <c r="OX102">
        <v>-691.26</v>
      </c>
      <c r="OY102">
        <v>-718.71</v>
      </c>
      <c r="OZ102">
        <v>-743.55</v>
      </c>
      <c r="PA102">
        <v>-749.12</v>
      </c>
      <c r="PB102">
        <v>-754.27</v>
      </c>
      <c r="PC102">
        <v>-760.9</v>
      </c>
      <c r="PD102">
        <v>-759.79</v>
      </c>
      <c r="PE102">
        <v>-776.41</v>
      </c>
      <c r="PF102">
        <v>-815.38</v>
      </c>
      <c r="PG102">
        <v>-822.91</v>
      </c>
      <c r="PH102">
        <v>-829.77</v>
      </c>
      <c r="PI102">
        <v>-850.44</v>
      </c>
      <c r="PJ102" t="s">
        <v>1</v>
      </c>
      <c r="PK102" t="s">
        <v>1</v>
      </c>
      <c r="PL102" t="s">
        <v>1</v>
      </c>
      <c r="PM102">
        <v>-647.54999999999995</v>
      </c>
      <c r="PN102">
        <v>-658.91</v>
      </c>
      <c r="PO102">
        <v>-655.44</v>
      </c>
      <c r="PP102">
        <v>-671.62</v>
      </c>
      <c r="PQ102">
        <v>-697.62</v>
      </c>
      <c r="PR102">
        <v>-698.03</v>
      </c>
      <c r="PS102">
        <v>-680.23</v>
      </c>
      <c r="PT102">
        <v>-660.92</v>
      </c>
      <c r="PU102">
        <v>-646.98</v>
      </c>
      <c r="PV102">
        <v>-643.25</v>
      </c>
      <c r="PW102">
        <v>-628.86</v>
      </c>
      <c r="PX102">
        <v>-616.44000000000005</v>
      </c>
      <c r="PY102">
        <v>-615.17999999999995</v>
      </c>
      <c r="PZ102">
        <v>-622.61</v>
      </c>
      <c r="QA102">
        <v>-637.92999999999995</v>
      </c>
      <c r="QB102">
        <v>-647.9</v>
      </c>
      <c r="QC102">
        <v>-651.53</v>
      </c>
      <c r="QD102">
        <v>-659.05</v>
      </c>
      <c r="QE102">
        <v>-650.44000000000005</v>
      </c>
      <c r="QF102">
        <v>-641.08000000000004</v>
      </c>
      <c r="QG102">
        <v>-625.91</v>
      </c>
      <c r="QH102">
        <v>-609.45000000000005</v>
      </c>
      <c r="QI102">
        <v>-604.29999999999995</v>
      </c>
      <c r="QJ102">
        <v>-594.66</v>
      </c>
      <c r="QK102">
        <v>-598.25</v>
      </c>
      <c r="QL102">
        <v>-612.91999999999996</v>
      </c>
      <c r="QM102">
        <v>-629.21</v>
      </c>
      <c r="QN102">
        <v>-652.51</v>
      </c>
      <c r="QO102">
        <v>-655.32000000000005</v>
      </c>
      <c r="QP102">
        <v>-668.48</v>
      </c>
      <c r="QQ102">
        <v>-663.7</v>
      </c>
      <c r="QR102">
        <v>-663.11</v>
      </c>
      <c r="QS102">
        <v>-655.28</v>
      </c>
      <c r="QT102">
        <v>-667.27</v>
      </c>
      <c r="QU102">
        <v>-669.23</v>
      </c>
      <c r="QV102">
        <v>-677.5</v>
      </c>
      <c r="QW102">
        <v>-682.7</v>
      </c>
      <c r="QX102">
        <v>-694.27</v>
      </c>
      <c r="QY102">
        <v>-695.07</v>
      </c>
      <c r="QZ102">
        <v>-693.12</v>
      </c>
      <c r="RA102">
        <v>-674.02</v>
      </c>
      <c r="RB102">
        <v>-670.06</v>
      </c>
      <c r="RC102">
        <v>-672.63</v>
      </c>
      <c r="RD102">
        <v>-686.18</v>
      </c>
      <c r="RE102">
        <v>-694.04</v>
      </c>
      <c r="RF102">
        <v>-699.99</v>
      </c>
      <c r="RG102">
        <v>-715.78</v>
      </c>
      <c r="RH102">
        <v>-736.53</v>
      </c>
      <c r="RI102">
        <v>-752.17</v>
      </c>
      <c r="RJ102">
        <v>-765.99</v>
      </c>
      <c r="RK102">
        <v>-767.32</v>
      </c>
      <c r="RL102">
        <v>-775.48</v>
      </c>
      <c r="RM102">
        <v>-785.78</v>
      </c>
      <c r="RN102">
        <v>-783.43</v>
      </c>
      <c r="RO102">
        <v>-771.95</v>
      </c>
      <c r="RP102">
        <v>-751.07</v>
      </c>
      <c r="RQ102">
        <v>-744.21</v>
      </c>
      <c r="RR102">
        <v>-742.04</v>
      </c>
      <c r="RS102">
        <v>-752.44</v>
      </c>
      <c r="RT102">
        <v>-766.98</v>
      </c>
      <c r="RU102">
        <v>-779.66</v>
      </c>
      <c r="RV102">
        <v>-806.38</v>
      </c>
      <c r="RW102">
        <v>-833.42</v>
      </c>
      <c r="RX102">
        <v>-858.28</v>
      </c>
      <c r="RY102">
        <v>-856.09</v>
      </c>
      <c r="RZ102">
        <v>-829.21</v>
      </c>
      <c r="SA102">
        <v>-803.53</v>
      </c>
      <c r="SB102">
        <v>-795.57</v>
      </c>
      <c r="SC102">
        <v>-781.4</v>
      </c>
      <c r="SD102">
        <v>-759.27</v>
      </c>
      <c r="SE102">
        <v>-744.58</v>
      </c>
      <c r="SF102">
        <v>-740.79</v>
      </c>
      <c r="SG102">
        <v>-746.56</v>
      </c>
      <c r="SH102">
        <v>-756.99</v>
      </c>
      <c r="SI102">
        <v>-789.67</v>
      </c>
      <c r="SJ102">
        <v>-817.09</v>
      </c>
      <c r="SK102">
        <v>-860.91</v>
      </c>
      <c r="SL102">
        <v>-891.4</v>
      </c>
      <c r="SM102">
        <v>-893.95</v>
      </c>
      <c r="SN102">
        <v>-894.8</v>
      </c>
      <c r="SO102">
        <v>-867.64</v>
      </c>
      <c r="SP102">
        <v>-862.44</v>
      </c>
      <c r="SQ102">
        <v>-849.69</v>
      </c>
      <c r="SR102">
        <v>-812.22</v>
      </c>
      <c r="SS102">
        <v>-793.59</v>
      </c>
      <c r="ST102">
        <v>-794.89</v>
      </c>
      <c r="SU102">
        <v>-798.05</v>
      </c>
      <c r="SV102">
        <v>-806.71</v>
      </c>
      <c r="SW102">
        <v>-834.17</v>
      </c>
      <c r="SX102">
        <v>-871.41</v>
      </c>
      <c r="SY102">
        <v>-894.22</v>
      </c>
      <c r="SZ102">
        <v>-924.46</v>
      </c>
      <c r="TA102">
        <v>-918.5</v>
      </c>
      <c r="TB102">
        <v>-926.07</v>
      </c>
      <c r="TC102">
        <v>-935.78</v>
      </c>
      <c r="TD102">
        <v>-908.47</v>
      </c>
      <c r="TE102">
        <v>-899.73</v>
      </c>
      <c r="TF102">
        <v>-906.25</v>
      </c>
      <c r="TG102">
        <v>-899.81</v>
      </c>
      <c r="TH102">
        <v>-910.2</v>
      </c>
      <c r="TI102">
        <v>-920.41</v>
      </c>
      <c r="TJ102">
        <v>-922.09</v>
      </c>
      <c r="TK102">
        <v>-915.43</v>
      </c>
      <c r="TL102">
        <v>-940.87</v>
      </c>
      <c r="TM102">
        <v>-1069.3399999999999</v>
      </c>
      <c r="TN102">
        <v>-1075.1500000000001</v>
      </c>
      <c r="TO102">
        <v>-1081.8900000000001</v>
      </c>
      <c r="TP102">
        <v>-1090.55</v>
      </c>
      <c r="TQ102">
        <v>-1100.1500000000001</v>
      </c>
      <c r="TR102">
        <v>-1088.5</v>
      </c>
      <c r="TS102" t="s">
        <v>1</v>
      </c>
      <c r="TT102" t="s">
        <v>1</v>
      </c>
      <c r="TU102" t="s">
        <v>1</v>
      </c>
      <c r="TV102">
        <v>-151.79</v>
      </c>
      <c r="TW102">
        <v>-164.01</v>
      </c>
      <c r="TX102">
        <v>-171.97</v>
      </c>
      <c r="TY102">
        <v>-184.86</v>
      </c>
      <c r="TZ102">
        <v>-228.67</v>
      </c>
      <c r="UA102">
        <v>-280.33</v>
      </c>
      <c r="UB102">
        <v>-312.83</v>
      </c>
      <c r="UC102">
        <v>-335.18</v>
      </c>
      <c r="UD102">
        <v>-359.62</v>
      </c>
      <c r="UE102">
        <v>-385.27</v>
      </c>
      <c r="UF102">
        <v>-395.11</v>
      </c>
      <c r="UG102">
        <v>-417.05</v>
      </c>
      <c r="UH102">
        <v>-431.61</v>
      </c>
      <c r="UI102">
        <v>-450.76</v>
      </c>
      <c r="UJ102">
        <v>-466.5</v>
      </c>
      <c r="UK102">
        <v>-464.73</v>
      </c>
      <c r="UL102">
        <v>-469.22</v>
      </c>
      <c r="UM102">
        <v>-481.97</v>
      </c>
      <c r="UN102">
        <v>-501.75</v>
      </c>
      <c r="UO102">
        <v>-518.57000000000005</v>
      </c>
      <c r="UP102">
        <v>-541.22</v>
      </c>
      <c r="UQ102">
        <v>-549.80999999999995</v>
      </c>
      <c r="UR102">
        <v>-567.21</v>
      </c>
      <c r="US102">
        <v>-585.54</v>
      </c>
      <c r="UT102">
        <v>-598.33000000000004</v>
      </c>
      <c r="UU102">
        <v>-592.88</v>
      </c>
      <c r="UV102">
        <v>-589.20000000000005</v>
      </c>
      <c r="UW102">
        <v>-570.17999999999995</v>
      </c>
      <c r="UX102">
        <v>-565.6</v>
      </c>
      <c r="UY102">
        <v>-558.54999999999995</v>
      </c>
      <c r="UZ102">
        <v>-561.78</v>
      </c>
      <c r="VA102">
        <v>-575.57000000000005</v>
      </c>
      <c r="VB102">
        <v>-579.58000000000004</v>
      </c>
      <c r="VC102">
        <v>-550.04</v>
      </c>
      <c r="VD102">
        <v>-634.59</v>
      </c>
      <c r="VE102">
        <v>-617.94000000000005</v>
      </c>
      <c r="VF102">
        <v>-659.24</v>
      </c>
      <c r="VG102">
        <v>-677.88</v>
      </c>
      <c r="VH102">
        <v>-644.5</v>
      </c>
      <c r="VI102">
        <v>-675.79</v>
      </c>
      <c r="VJ102">
        <v>-679.35</v>
      </c>
      <c r="VK102">
        <v>-674.73</v>
      </c>
      <c r="VL102">
        <v>-681.97</v>
      </c>
      <c r="VM102">
        <v>-679.7</v>
      </c>
      <c r="VN102">
        <v>-663.62</v>
      </c>
      <c r="VO102">
        <v>-658.88</v>
      </c>
      <c r="VP102">
        <v>-668.13</v>
      </c>
      <c r="VQ102">
        <v>-688.32</v>
      </c>
      <c r="VR102">
        <v>-722.47</v>
      </c>
      <c r="VS102">
        <v>-728.41</v>
      </c>
      <c r="VT102">
        <v>-740.18</v>
      </c>
      <c r="VU102">
        <v>-757.54</v>
      </c>
      <c r="VV102">
        <v>-769.43</v>
      </c>
      <c r="VW102">
        <v>-728.58</v>
      </c>
      <c r="VX102">
        <v>-767.23</v>
      </c>
      <c r="VY102">
        <v>-837.28</v>
      </c>
      <c r="VZ102">
        <v>-836.37</v>
      </c>
      <c r="WA102">
        <v>-835.55</v>
      </c>
      <c r="WB102">
        <v>-808.98</v>
      </c>
      <c r="WC102">
        <v>-806.25</v>
      </c>
      <c r="WD102">
        <v>-804.48</v>
      </c>
      <c r="WE102">
        <v>-810.92</v>
      </c>
      <c r="WF102">
        <v>-801.13</v>
      </c>
      <c r="WG102">
        <v>-802.19</v>
      </c>
      <c r="WH102">
        <v>-826.3</v>
      </c>
      <c r="WI102">
        <v>-870.76</v>
      </c>
      <c r="WJ102">
        <v>-890.75</v>
      </c>
      <c r="WK102">
        <v>-900.71</v>
      </c>
      <c r="WL102">
        <v>-918.93</v>
      </c>
      <c r="WM102">
        <v>-915.09</v>
      </c>
      <c r="WN102">
        <v>-916.38</v>
      </c>
      <c r="WO102">
        <v>-904.5</v>
      </c>
      <c r="WP102">
        <v>-892.72</v>
      </c>
      <c r="WQ102">
        <v>-863.85</v>
      </c>
      <c r="WR102">
        <v>-836.73</v>
      </c>
      <c r="WS102">
        <v>-827.81</v>
      </c>
      <c r="WT102">
        <v>-824.63</v>
      </c>
      <c r="WU102">
        <v>-834.3</v>
      </c>
      <c r="WV102">
        <v>-855.24</v>
      </c>
      <c r="WW102">
        <v>-879.07</v>
      </c>
      <c r="WX102">
        <v>-885.41</v>
      </c>
      <c r="WY102">
        <v>-893.23</v>
      </c>
      <c r="WZ102">
        <v>-919.49</v>
      </c>
      <c r="XA102">
        <v>-945</v>
      </c>
      <c r="XB102">
        <v>-946.69</v>
      </c>
      <c r="XC102">
        <v>-933.37</v>
      </c>
      <c r="XD102">
        <v>-934.5</v>
      </c>
      <c r="XE102">
        <v>-918.19</v>
      </c>
      <c r="XF102">
        <v>-896.04</v>
      </c>
      <c r="XG102">
        <v>-890.55</v>
      </c>
      <c r="XH102">
        <v>-882.71</v>
      </c>
      <c r="XI102">
        <v>-893.29</v>
      </c>
      <c r="XJ102">
        <v>-915.66</v>
      </c>
      <c r="XK102">
        <v>-913.22</v>
      </c>
      <c r="XL102">
        <v>-921.18</v>
      </c>
      <c r="XM102">
        <v>-912.24</v>
      </c>
      <c r="XN102">
        <v>-876.51</v>
      </c>
      <c r="XO102">
        <v>-831.37</v>
      </c>
      <c r="XP102">
        <v>-825.19</v>
      </c>
      <c r="XQ102">
        <v>-812.24</v>
      </c>
      <c r="XR102">
        <v>-779.94</v>
      </c>
      <c r="XS102">
        <v>-774.18</v>
      </c>
      <c r="XT102">
        <v>-761.36</v>
      </c>
      <c r="XU102">
        <v>-741.96</v>
      </c>
      <c r="XV102">
        <v>-732.69</v>
      </c>
      <c r="XW102">
        <v>-728.83</v>
      </c>
      <c r="XX102">
        <v>-713.8</v>
      </c>
      <c r="XY102">
        <v>-723.71</v>
      </c>
      <c r="XZ102">
        <v>-768.1</v>
      </c>
      <c r="YA102">
        <v>-803.73</v>
      </c>
      <c r="YB102">
        <v>-797.94</v>
      </c>
      <c r="YC102">
        <v>-773.81</v>
      </c>
      <c r="YD102">
        <v>-756.62</v>
      </c>
      <c r="YE102">
        <v>-753.92</v>
      </c>
      <c r="YF102">
        <v>-762.33</v>
      </c>
      <c r="YG102">
        <v>-867.77</v>
      </c>
      <c r="YH102">
        <v>-853.13</v>
      </c>
      <c r="YI102">
        <v>-898.3</v>
      </c>
      <c r="YJ102">
        <v>-912.92</v>
      </c>
      <c r="YK102" t="s">
        <v>1</v>
      </c>
      <c r="YL102">
        <v>-419.42</v>
      </c>
      <c r="YM102">
        <v>-575.29</v>
      </c>
      <c r="YN102">
        <v>-655.95</v>
      </c>
      <c r="YO102">
        <v>-669.34</v>
      </c>
      <c r="YP102">
        <v>-679.6</v>
      </c>
      <c r="YQ102">
        <v>-695.49</v>
      </c>
      <c r="YR102">
        <v>-717.5</v>
      </c>
      <c r="YS102">
        <v>-713.32</v>
      </c>
      <c r="YT102">
        <v>-688.33</v>
      </c>
      <c r="YU102">
        <v>-667.33</v>
      </c>
      <c r="YV102">
        <v>-648.27</v>
      </c>
      <c r="YW102">
        <v>-641.99</v>
      </c>
      <c r="YX102">
        <v>-629.22</v>
      </c>
      <c r="YY102">
        <v>-628.14</v>
      </c>
      <c r="YZ102">
        <v>-632.19000000000005</v>
      </c>
      <c r="ZA102">
        <v>-642.46</v>
      </c>
      <c r="ZB102">
        <v>-654.34</v>
      </c>
      <c r="ZC102">
        <v>-663.86</v>
      </c>
      <c r="ZD102">
        <v>-669.36</v>
      </c>
      <c r="ZE102">
        <v>-677.9</v>
      </c>
      <c r="ZF102">
        <v>-674.62</v>
      </c>
      <c r="ZG102">
        <v>-658.63</v>
      </c>
      <c r="ZH102">
        <v>-615.98</v>
      </c>
      <c r="ZI102">
        <v>-625.36</v>
      </c>
      <c r="ZJ102">
        <v>-632.79</v>
      </c>
      <c r="ZK102">
        <v>-630.59</v>
      </c>
      <c r="ZL102">
        <v>-631.5</v>
      </c>
      <c r="ZM102">
        <v>-639.16999999999996</v>
      </c>
      <c r="ZN102">
        <v>-664.05</v>
      </c>
      <c r="ZO102">
        <v>-676.08</v>
      </c>
      <c r="ZP102">
        <v>-676.89</v>
      </c>
      <c r="ZQ102">
        <v>-685.76</v>
      </c>
      <c r="ZR102">
        <v>-693.88</v>
      </c>
      <c r="ZS102">
        <v>-701.74</v>
      </c>
      <c r="ZT102">
        <v>-713.95</v>
      </c>
      <c r="ZU102">
        <v>-712.48</v>
      </c>
      <c r="ZV102">
        <v>-707.65</v>
      </c>
      <c r="ZW102">
        <v>-709.62</v>
      </c>
      <c r="ZX102">
        <v>-710.49</v>
      </c>
      <c r="ZY102">
        <v>-715.45</v>
      </c>
      <c r="ZZ102">
        <v>-714.15</v>
      </c>
      <c r="AAA102">
        <v>-700.36</v>
      </c>
      <c r="AAB102">
        <v>-690.19</v>
      </c>
      <c r="AAC102">
        <v>-696.23</v>
      </c>
      <c r="AAD102">
        <v>-703.56</v>
      </c>
      <c r="AAE102">
        <v>-725.59</v>
      </c>
      <c r="AAF102">
        <v>-734.04</v>
      </c>
      <c r="AAG102">
        <v>-740.02</v>
      </c>
      <c r="AAH102">
        <v>-753.57</v>
      </c>
      <c r="AAI102">
        <v>-763.45</v>
      </c>
      <c r="AAJ102">
        <v>-777.39</v>
      </c>
      <c r="AAK102">
        <v>-804.92</v>
      </c>
      <c r="AAL102">
        <v>-803.63</v>
      </c>
      <c r="AAM102">
        <v>-811.19</v>
      </c>
      <c r="AAN102">
        <v>-809.59</v>
      </c>
      <c r="AAO102">
        <v>-803.76</v>
      </c>
      <c r="AAP102">
        <v>-795.19</v>
      </c>
      <c r="AAQ102">
        <v>-784.84</v>
      </c>
      <c r="AAR102">
        <v>-771.92</v>
      </c>
      <c r="AAS102">
        <v>-750.97</v>
      </c>
      <c r="AAT102">
        <v>-734.26</v>
      </c>
      <c r="AAU102">
        <v>-820.56</v>
      </c>
      <c r="AAV102">
        <v>-848.91</v>
      </c>
      <c r="AAW102">
        <v>-869.56</v>
      </c>
      <c r="AAX102">
        <v>-867.02</v>
      </c>
      <c r="AAY102">
        <v>-870.47</v>
      </c>
      <c r="AAZ102" t="s">
        <v>1</v>
      </c>
      <c r="ABA102" t="s">
        <v>1</v>
      </c>
      <c r="ABB102" t="s">
        <v>1</v>
      </c>
      <c r="ABC102" t="s">
        <v>1</v>
      </c>
      <c r="ABD102" t="s">
        <v>1</v>
      </c>
      <c r="ABE102" t="s">
        <v>1</v>
      </c>
      <c r="ABF102" t="s">
        <v>1</v>
      </c>
      <c r="ABG102" t="s">
        <v>1</v>
      </c>
      <c r="ABH102" t="s">
        <v>1</v>
      </c>
      <c r="ABI102" t="s">
        <v>1</v>
      </c>
      <c r="ABJ102">
        <v>555.63</v>
      </c>
      <c r="ABK102">
        <v>568.96</v>
      </c>
      <c r="ABL102">
        <v>580.57000000000005</v>
      </c>
      <c r="ABM102">
        <v>579.54</v>
      </c>
      <c r="ABN102">
        <v>573.35</v>
      </c>
      <c r="ABO102">
        <v>599.94000000000005</v>
      </c>
      <c r="ABP102" t="s">
        <v>1</v>
      </c>
      <c r="ABQ102" t="s">
        <v>1</v>
      </c>
      <c r="ABR102" t="s">
        <v>1</v>
      </c>
      <c r="ABS102" t="s">
        <v>1</v>
      </c>
      <c r="ABT102" t="s">
        <v>1</v>
      </c>
      <c r="ABU102" t="s">
        <v>1</v>
      </c>
      <c r="ABV102" t="s">
        <v>1</v>
      </c>
      <c r="ABW102" t="s">
        <v>1</v>
      </c>
      <c r="ABX102" t="s">
        <v>1</v>
      </c>
      <c r="ABY102" t="s">
        <v>1</v>
      </c>
      <c r="ABZ102" t="s">
        <v>1</v>
      </c>
      <c r="ACA102" t="s">
        <v>1</v>
      </c>
      <c r="ACB102" t="s">
        <v>1</v>
      </c>
      <c r="ACC102">
        <v>-911.85</v>
      </c>
      <c r="ACD102">
        <v>-905.03</v>
      </c>
      <c r="ACE102">
        <v>-898.98</v>
      </c>
      <c r="ACF102">
        <v>-879</v>
      </c>
      <c r="ACG102">
        <v>-859.14</v>
      </c>
      <c r="ACH102">
        <v>-834.14</v>
      </c>
      <c r="ACI102">
        <v>-831.94</v>
      </c>
      <c r="ACJ102">
        <v>-841.42</v>
      </c>
      <c r="ACK102">
        <v>-850.84</v>
      </c>
      <c r="ACL102">
        <v>-864.11</v>
      </c>
      <c r="ACM102">
        <v>-861.85</v>
      </c>
      <c r="ACN102">
        <v>-851.82</v>
      </c>
      <c r="ACO102">
        <v>-837.33</v>
      </c>
      <c r="ACP102">
        <v>-844.61</v>
      </c>
      <c r="ACQ102">
        <v>-820.43</v>
      </c>
      <c r="ACR102">
        <v>-807.55</v>
      </c>
      <c r="ACS102">
        <v>-795.76</v>
      </c>
      <c r="ACT102">
        <v>-779.4</v>
      </c>
      <c r="ACU102">
        <v>-776.9</v>
      </c>
      <c r="ACV102">
        <v>-759.89</v>
      </c>
      <c r="ACW102">
        <v>-738.25</v>
      </c>
      <c r="ACX102">
        <v>-738.13</v>
      </c>
      <c r="ACY102">
        <v>-747.43</v>
      </c>
      <c r="ACZ102">
        <v>-691.39</v>
      </c>
      <c r="ADA102">
        <v>-705.73</v>
      </c>
      <c r="ADB102">
        <v>-726.95</v>
      </c>
      <c r="ADC102">
        <v>-714.56</v>
      </c>
      <c r="ADD102">
        <v>-718.32</v>
      </c>
      <c r="ADE102">
        <v>-728.54</v>
      </c>
      <c r="ADF102">
        <v>-742.37</v>
      </c>
      <c r="ADG102">
        <v>-748.73</v>
      </c>
      <c r="ADH102">
        <v>-748.74</v>
      </c>
      <c r="ADI102">
        <v>-762.74</v>
      </c>
      <c r="ADJ102">
        <v>-740.73</v>
      </c>
      <c r="ADK102">
        <v>-674.79</v>
      </c>
      <c r="ADL102">
        <v>-675.57</v>
      </c>
      <c r="ADM102">
        <v>-673.44</v>
      </c>
      <c r="ADN102">
        <v>-659.63</v>
      </c>
      <c r="ADO102">
        <v>-652.94000000000005</v>
      </c>
      <c r="ADP102">
        <v>-657.19</v>
      </c>
      <c r="ADQ102">
        <v>-671.6</v>
      </c>
      <c r="ADR102">
        <v>-684.61</v>
      </c>
      <c r="ADS102">
        <v>-692.79</v>
      </c>
      <c r="ADT102">
        <v>-690.74</v>
      </c>
      <c r="ADU102">
        <v>-694.43</v>
      </c>
      <c r="ADV102">
        <v>-691.07</v>
      </c>
      <c r="ADW102">
        <v>-679.91</v>
      </c>
      <c r="ADX102">
        <v>-657.62</v>
      </c>
      <c r="ADY102">
        <v>-631.5</v>
      </c>
      <c r="ADZ102">
        <v>-607.59</v>
      </c>
      <c r="AEA102">
        <v>-600.91</v>
      </c>
      <c r="AEB102">
        <v>-582.02</v>
      </c>
      <c r="AEC102">
        <v>-565.21</v>
      </c>
      <c r="AED102">
        <v>-556.09</v>
      </c>
      <c r="AEE102">
        <v>-548.19000000000005</v>
      </c>
      <c r="AEF102">
        <v>-538.41</v>
      </c>
      <c r="AEG102">
        <v>-536.74</v>
      </c>
      <c r="AEH102">
        <v>-462.87</v>
      </c>
      <c r="AEI102">
        <v>-421.99</v>
      </c>
      <c r="AEJ102">
        <v>-392.8</v>
      </c>
      <c r="AEK102">
        <v>-380.24</v>
      </c>
      <c r="AEL102">
        <v>-372.31</v>
      </c>
      <c r="AEM102">
        <v>-386.66</v>
      </c>
      <c r="AEN102">
        <v>-392.43</v>
      </c>
      <c r="AEO102">
        <v>-385.21</v>
      </c>
      <c r="AEP102" t="s">
        <v>1</v>
      </c>
      <c r="AEQ102" t="s">
        <v>1</v>
      </c>
      <c r="AER102">
        <v>-1254.3</v>
      </c>
      <c r="AES102">
        <v>-1282.44</v>
      </c>
      <c r="AET102">
        <v>-1305.1400000000001</v>
      </c>
      <c r="AEU102">
        <v>-1327.79</v>
      </c>
      <c r="AEV102">
        <v>-1323.6</v>
      </c>
      <c r="AEW102">
        <v>-1313.2</v>
      </c>
      <c r="AEX102">
        <v>-1300</v>
      </c>
      <c r="AEY102">
        <v>-1282.02</v>
      </c>
      <c r="AEZ102">
        <v>-1261.0999999999999</v>
      </c>
      <c r="AFA102">
        <v>-1252.78</v>
      </c>
      <c r="AFB102" t="s">
        <v>1</v>
      </c>
      <c r="AFC102">
        <v>-996.18</v>
      </c>
      <c r="AFD102">
        <v>-1004.01</v>
      </c>
      <c r="AFE102">
        <v>-1005.5</v>
      </c>
      <c r="AFF102">
        <v>-987.14</v>
      </c>
      <c r="AFG102">
        <v>-967.4</v>
      </c>
      <c r="AFH102">
        <v>-960.8</v>
      </c>
      <c r="AFI102">
        <v>-955.23</v>
      </c>
      <c r="AFJ102">
        <v>-1076.6199999999999</v>
      </c>
      <c r="AFK102">
        <v>-1042.47</v>
      </c>
      <c r="AFL102">
        <v>-1039.94</v>
      </c>
      <c r="AFM102">
        <v>-1054.6300000000001</v>
      </c>
      <c r="AFN102">
        <v>-1079.48</v>
      </c>
      <c r="AFO102">
        <v>-983.55</v>
      </c>
      <c r="AFP102">
        <v>-965.51</v>
      </c>
      <c r="AFQ102">
        <v>-954.59</v>
      </c>
      <c r="AFR102">
        <v>-910.37</v>
      </c>
      <c r="AFS102">
        <v>-924.52</v>
      </c>
      <c r="AFT102">
        <v>-944.71</v>
      </c>
      <c r="AFU102">
        <v>-942.73</v>
      </c>
      <c r="AFV102">
        <v>-940.4</v>
      </c>
      <c r="AFW102">
        <v>-959.54</v>
      </c>
      <c r="AFX102">
        <v>-977.5</v>
      </c>
      <c r="AFY102">
        <v>-1030.02</v>
      </c>
      <c r="AFZ102">
        <v>-1033.8699999999999</v>
      </c>
      <c r="AGA102">
        <v>-996.04</v>
      </c>
      <c r="AGB102">
        <v>-982.5</v>
      </c>
      <c r="AGC102">
        <v>-959.9</v>
      </c>
      <c r="AGD102">
        <v>-905.15</v>
      </c>
      <c r="AGE102">
        <v>-884.17</v>
      </c>
      <c r="AGF102">
        <v>-876.62</v>
      </c>
      <c r="AGG102">
        <v>-863.06</v>
      </c>
      <c r="AGH102">
        <v>-855.4</v>
      </c>
      <c r="AGI102">
        <v>-844.69</v>
      </c>
      <c r="AGJ102">
        <v>-858.5</v>
      </c>
      <c r="AGK102">
        <v>-858.03</v>
      </c>
      <c r="AGL102">
        <v>-845.92</v>
      </c>
      <c r="AGM102">
        <v>-859.94</v>
      </c>
      <c r="AGN102">
        <v>-1076.05</v>
      </c>
      <c r="AGO102">
        <v>-1044.6300000000001</v>
      </c>
      <c r="AGP102">
        <v>-996.38</v>
      </c>
      <c r="AGQ102">
        <v>-962.57</v>
      </c>
      <c r="AGR102">
        <v>-941.54</v>
      </c>
      <c r="AGS102">
        <v>-915.16</v>
      </c>
      <c r="AGT102">
        <v>-868.61</v>
      </c>
      <c r="AGU102">
        <v>-815.75</v>
      </c>
      <c r="AGV102">
        <v>-803.14</v>
      </c>
      <c r="AGW102">
        <v>-813.38</v>
      </c>
      <c r="AGX102">
        <v>-839.73</v>
      </c>
      <c r="AGY102">
        <v>-840.09</v>
      </c>
      <c r="AGZ102">
        <v>-853.6</v>
      </c>
      <c r="AHA102">
        <v>-880.2</v>
      </c>
      <c r="AHB102">
        <v>-890.23</v>
      </c>
      <c r="AHC102">
        <v>-885.65</v>
      </c>
      <c r="AHD102">
        <v>-874.43</v>
      </c>
      <c r="AHE102">
        <v>-814.45</v>
      </c>
      <c r="AHF102">
        <v>-794.54</v>
      </c>
      <c r="AHG102" t="s">
        <v>1</v>
      </c>
      <c r="AHH102" t="s">
        <v>1</v>
      </c>
      <c r="AHI102" t="s">
        <v>1</v>
      </c>
      <c r="AHJ102" t="s">
        <v>1</v>
      </c>
      <c r="AHK102" t="s">
        <v>1</v>
      </c>
      <c r="AHL102" t="s">
        <v>1</v>
      </c>
      <c r="AHM102" t="s">
        <v>1</v>
      </c>
      <c r="AHN102" t="s">
        <v>1</v>
      </c>
      <c r="AHO102" t="s">
        <v>1</v>
      </c>
      <c r="AHP102" t="s">
        <v>1</v>
      </c>
      <c r="AHQ102" t="s">
        <v>1</v>
      </c>
      <c r="AHR102" t="s">
        <v>1</v>
      </c>
      <c r="AHS102" t="s">
        <v>1</v>
      </c>
      <c r="AHT102" t="s">
        <v>1</v>
      </c>
      <c r="AHU102" t="s">
        <v>1</v>
      </c>
      <c r="AHV102">
        <v>817.19</v>
      </c>
      <c r="AHW102">
        <v>805.13</v>
      </c>
      <c r="AHX102">
        <v>803.12</v>
      </c>
      <c r="AHY102">
        <v>788.3</v>
      </c>
      <c r="AHZ102">
        <v>767.11</v>
      </c>
      <c r="AIA102">
        <v>745.71</v>
      </c>
      <c r="AIB102">
        <v>719.05</v>
      </c>
      <c r="AIC102" t="s">
        <v>1</v>
      </c>
      <c r="AID102" t="s">
        <v>1</v>
      </c>
      <c r="AIE102" t="s">
        <v>1</v>
      </c>
      <c r="AIF102" t="s">
        <v>1</v>
      </c>
      <c r="AIG102" t="s">
        <v>1</v>
      </c>
      <c r="AIH102" t="s">
        <v>1</v>
      </c>
      <c r="AII102" t="s">
        <v>1</v>
      </c>
      <c r="AIJ102" t="s">
        <v>1</v>
      </c>
      <c r="AIK102" t="s">
        <v>1</v>
      </c>
      <c r="AIL102" t="s">
        <v>1</v>
      </c>
      <c r="AIM102" t="s">
        <v>1</v>
      </c>
      <c r="AIN102" t="s">
        <v>1</v>
      </c>
      <c r="AIO102">
        <v>-570.09</v>
      </c>
      <c r="AIP102">
        <v>-580.02</v>
      </c>
      <c r="AIQ102">
        <v>-586.29</v>
      </c>
      <c r="AIR102">
        <v>-576</v>
      </c>
      <c r="AIS102">
        <v>-577.35</v>
      </c>
      <c r="AIT102">
        <v>-581.95000000000005</v>
      </c>
      <c r="AIU102">
        <v>-583.08000000000004</v>
      </c>
      <c r="AIV102">
        <v>-591.72</v>
      </c>
      <c r="AIW102">
        <v>-598.62</v>
      </c>
      <c r="AIX102">
        <v>-605.20000000000005</v>
      </c>
      <c r="AIY102">
        <v>-598.72</v>
      </c>
      <c r="AIZ102">
        <v>-581.45000000000005</v>
      </c>
      <c r="AJA102">
        <v>-555.92999999999995</v>
      </c>
      <c r="AJB102">
        <v>-542.27</v>
      </c>
      <c r="AJC102">
        <v>-531.5</v>
      </c>
      <c r="AJD102">
        <v>-501.09</v>
      </c>
      <c r="AJE102">
        <v>-483.51</v>
      </c>
      <c r="AJF102">
        <v>-472.61</v>
      </c>
      <c r="AJG102">
        <v>-462.74</v>
      </c>
      <c r="AJH102">
        <v>-462.51</v>
      </c>
      <c r="AJI102">
        <v>-454.06</v>
      </c>
      <c r="AJJ102">
        <v>-440.77</v>
      </c>
      <c r="AJK102">
        <v>-420.21</v>
      </c>
      <c r="AJL102">
        <v>-405.29</v>
      </c>
      <c r="AJM102">
        <v>-390.62</v>
      </c>
      <c r="AJN102">
        <v>-363.86</v>
      </c>
      <c r="AJO102">
        <v>-345.03</v>
      </c>
      <c r="AJP102">
        <v>-315.49</v>
      </c>
      <c r="AJQ102">
        <v>-278.48</v>
      </c>
      <c r="AJR102">
        <v>-229.44</v>
      </c>
      <c r="AJS102">
        <v>-189.62</v>
      </c>
      <c r="AJT102">
        <v>-176.76</v>
      </c>
      <c r="AJU102">
        <v>-148.33000000000001</v>
      </c>
      <c r="AJV102">
        <v>-125.13</v>
      </c>
      <c r="AJW102" t="s">
        <v>1</v>
      </c>
      <c r="AJX102" t="s">
        <v>1</v>
      </c>
      <c r="AJY102">
        <v>-1085.6600000000001</v>
      </c>
      <c r="AJZ102">
        <v>-1096.94</v>
      </c>
      <c r="AKA102">
        <v>-1126.17</v>
      </c>
      <c r="AKB102">
        <v>-1136.97</v>
      </c>
      <c r="AKC102">
        <v>-1132.21</v>
      </c>
      <c r="AKD102">
        <v>-1111.6600000000001</v>
      </c>
      <c r="AKE102">
        <v>-1085.1300000000001</v>
      </c>
      <c r="AKF102">
        <v>-1058.53</v>
      </c>
      <c r="AKG102">
        <v>-1011.38</v>
      </c>
      <c r="AKH102">
        <v>-980.18</v>
      </c>
      <c r="AKI102">
        <v>-950.45</v>
      </c>
      <c r="AKJ102">
        <v>-933.06</v>
      </c>
      <c r="AKK102">
        <v>-926.43</v>
      </c>
      <c r="AKL102">
        <v>-935.98</v>
      </c>
      <c r="AKM102">
        <v>-938.52</v>
      </c>
      <c r="AKN102">
        <v>-945.77</v>
      </c>
      <c r="AKO102">
        <v>-965.05</v>
      </c>
      <c r="AKP102">
        <v>-980.84</v>
      </c>
      <c r="AKQ102">
        <v>-973.57</v>
      </c>
      <c r="AKR102">
        <v>-956.59</v>
      </c>
      <c r="AKS102">
        <v>-930.16</v>
      </c>
      <c r="AKT102">
        <v>-904.91</v>
      </c>
      <c r="AKU102">
        <v>-871.14</v>
      </c>
      <c r="AKV102">
        <v>-846.88</v>
      </c>
      <c r="AKW102">
        <v>-815.82</v>
      </c>
      <c r="AKX102">
        <v>-801.73</v>
      </c>
      <c r="AKY102">
        <v>-799.67</v>
      </c>
      <c r="AKZ102">
        <v>-815.99</v>
      </c>
      <c r="ALA102">
        <v>-842.95</v>
      </c>
      <c r="ALB102">
        <v>-867.71</v>
      </c>
      <c r="ALC102">
        <v>-879.19</v>
      </c>
      <c r="ALD102">
        <v>-890.19</v>
      </c>
      <c r="ALE102">
        <v>-910.54</v>
      </c>
      <c r="ALF102">
        <v>-932.93</v>
      </c>
      <c r="ALG102">
        <v>-938.44</v>
      </c>
      <c r="ALH102" t="s">
        <v>1</v>
      </c>
      <c r="ALI102" t="s">
        <v>1</v>
      </c>
      <c r="ALJ102" t="s">
        <v>1</v>
      </c>
      <c r="ALK102" t="s">
        <v>1</v>
      </c>
      <c r="ALL102" t="s">
        <v>1</v>
      </c>
      <c r="ALM102" t="s">
        <v>1</v>
      </c>
      <c r="ALN102" t="s">
        <v>1</v>
      </c>
      <c r="ALO102" t="s">
        <v>1</v>
      </c>
      <c r="ALP102" t="s">
        <v>1</v>
      </c>
      <c r="ALQ102" t="s">
        <v>1</v>
      </c>
      <c r="ALR102">
        <v>578.74</v>
      </c>
      <c r="ALS102">
        <v>578.03</v>
      </c>
      <c r="ALT102">
        <v>574.98</v>
      </c>
      <c r="ALU102">
        <v>568.79999999999995</v>
      </c>
      <c r="ALV102">
        <v>567.79</v>
      </c>
      <c r="ALW102" t="s">
        <v>1</v>
      </c>
      <c r="ALX102" t="s">
        <v>1</v>
      </c>
      <c r="ALY102" t="s">
        <v>1</v>
      </c>
      <c r="ALZ102" t="s">
        <v>1</v>
      </c>
      <c r="AMA102" t="s">
        <v>1</v>
      </c>
      <c r="AMB102" t="s">
        <v>1</v>
      </c>
      <c r="AMC102" t="s">
        <v>1</v>
      </c>
      <c r="AMD102" t="s">
        <v>1</v>
      </c>
      <c r="AME102" t="s">
        <v>1</v>
      </c>
      <c r="AMF102" t="s">
        <v>1</v>
      </c>
      <c r="AMG102" t="s">
        <v>1</v>
      </c>
      <c r="AMH102" t="s">
        <v>1</v>
      </c>
      <c r="AMI102" t="s">
        <v>1</v>
      </c>
      <c r="AMJ102" t="s">
        <v>1</v>
      </c>
      <c r="AMK102" t="s">
        <v>1</v>
      </c>
      <c r="AML102">
        <v>-976.55</v>
      </c>
      <c r="AMM102">
        <v>-944.15</v>
      </c>
      <c r="AMN102">
        <v>-928.38</v>
      </c>
      <c r="AMO102">
        <v>-890.29</v>
      </c>
      <c r="AMP102">
        <v>-864.92</v>
      </c>
      <c r="AMQ102">
        <v>-849.94</v>
      </c>
      <c r="AMR102">
        <v>-832.56</v>
      </c>
      <c r="AMS102">
        <v>-826.98</v>
      </c>
      <c r="AMT102">
        <v>-842.9</v>
      </c>
      <c r="AMU102">
        <v>-879.73</v>
      </c>
      <c r="AMV102">
        <v>-857.17</v>
      </c>
      <c r="AMW102">
        <v>-841.36</v>
      </c>
      <c r="AMX102">
        <v>-828.66</v>
      </c>
      <c r="AMY102">
        <v>-816.94</v>
      </c>
      <c r="AMZ102">
        <v>-801.04</v>
      </c>
      <c r="ANA102">
        <v>-789.51</v>
      </c>
      <c r="ANB102">
        <v>-774.6</v>
      </c>
      <c r="ANC102" t="s">
        <v>1</v>
      </c>
      <c r="AND102" t="s">
        <v>1</v>
      </c>
      <c r="ANE102" t="s">
        <v>1</v>
      </c>
      <c r="ANF102" t="s">
        <v>1</v>
      </c>
      <c r="ANG102" t="s">
        <v>1</v>
      </c>
      <c r="ANH102" t="s">
        <v>1</v>
      </c>
      <c r="ANI102" t="s">
        <v>1</v>
      </c>
      <c r="ANJ102" t="s">
        <v>1</v>
      </c>
      <c r="ANK102" t="s">
        <v>1</v>
      </c>
      <c r="ANL102" t="s">
        <v>1</v>
      </c>
      <c r="ANM102">
        <v>842.34</v>
      </c>
      <c r="ANN102">
        <v>864.12</v>
      </c>
      <c r="ANO102" t="s">
        <v>1</v>
      </c>
      <c r="ANP102" t="s">
        <v>1</v>
      </c>
      <c r="ANQ102" t="s">
        <v>1</v>
      </c>
      <c r="ANR102" t="s">
        <v>1</v>
      </c>
      <c r="ANS102" t="s">
        <v>1</v>
      </c>
      <c r="ANT102" t="s">
        <v>1</v>
      </c>
      <c r="ANU102" t="s">
        <v>1</v>
      </c>
      <c r="ANV102">
        <v>-1847.61</v>
      </c>
      <c r="ANW102" t="s">
        <v>1</v>
      </c>
      <c r="ANX102" t="s">
        <v>1</v>
      </c>
      <c r="ANY102" t="s">
        <v>1</v>
      </c>
      <c r="ANZ102" t="s">
        <v>1</v>
      </c>
      <c r="AOA102" t="s">
        <v>1</v>
      </c>
      <c r="AOB102" t="s">
        <v>1</v>
      </c>
      <c r="AOC102" t="s">
        <v>1</v>
      </c>
      <c r="AOD102" t="s">
        <v>1</v>
      </c>
      <c r="AOE102" t="s">
        <v>1</v>
      </c>
      <c r="AOF102" t="s">
        <v>1</v>
      </c>
      <c r="AOG102">
        <v>-609.4</v>
      </c>
      <c r="AOH102">
        <v>-578.09</v>
      </c>
      <c r="AOI102">
        <v>-627.17999999999995</v>
      </c>
      <c r="AOJ102" t="s">
        <v>1</v>
      </c>
      <c r="AOK102" t="s">
        <v>1</v>
      </c>
      <c r="AOL102">
        <v>-458.25</v>
      </c>
      <c r="AOM102">
        <v>-482.78</v>
      </c>
      <c r="AON102">
        <v>-499.42</v>
      </c>
      <c r="AOO102">
        <v>-494.11</v>
      </c>
      <c r="AOP102">
        <v>-505.32</v>
      </c>
      <c r="AOQ102">
        <v>-511.31</v>
      </c>
      <c r="AOR102">
        <v>-525.21</v>
      </c>
      <c r="AOS102">
        <v>-535.27</v>
      </c>
      <c r="AOT102">
        <v>-537.08000000000004</v>
      </c>
      <c r="AOU102">
        <v>-516.39</v>
      </c>
      <c r="AOV102">
        <v>-504.67</v>
      </c>
      <c r="AOW102">
        <v>-489.65</v>
      </c>
      <c r="AOX102">
        <v>-483.98</v>
      </c>
      <c r="AOY102">
        <v>-477.31</v>
      </c>
      <c r="AOZ102">
        <v>-461.99</v>
      </c>
      <c r="APA102">
        <v>-450.53</v>
      </c>
      <c r="APB102">
        <v>-439.53</v>
      </c>
      <c r="APC102">
        <v>-432.03</v>
      </c>
      <c r="APD102">
        <v>-420.14</v>
      </c>
      <c r="APE102">
        <v>-414.96</v>
      </c>
      <c r="APF102">
        <v>-408.21</v>
      </c>
      <c r="APG102">
        <v>-408.25</v>
      </c>
      <c r="APH102">
        <v>-405.45</v>
      </c>
      <c r="API102">
        <v>-385.14</v>
      </c>
      <c r="APJ102">
        <v>-391.58</v>
      </c>
      <c r="APK102">
        <v>-403.39</v>
      </c>
      <c r="APL102">
        <v>-403.6</v>
      </c>
      <c r="APM102">
        <v>-399.17</v>
      </c>
      <c r="APN102">
        <v>-397.94</v>
      </c>
      <c r="APO102">
        <v>-404.92</v>
      </c>
      <c r="APP102">
        <v>-403.26</v>
      </c>
      <c r="APQ102">
        <v>-407.5</v>
      </c>
      <c r="APR102" t="s">
        <v>1</v>
      </c>
      <c r="APS102">
        <v>-837.73</v>
      </c>
      <c r="APT102">
        <v>-839.4</v>
      </c>
      <c r="APU102">
        <v>-831.51</v>
      </c>
      <c r="APV102">
        <v>-873.07</v>
      </c>
      <c r="APW102">
        <v>-949.88</v>
      </c>
      <c r="APX102">
        <v>-995.79</v>
      </c>
      <c r="APY102">
        <v>-8184.72</v>
      </c>
      <c r="APZ102">
        <v>-8200.5300000000007</v>
      </c>
      <c r="AQA102">
        <v>-996.97</v>
      </c>
      <c r="AQB102">
        <v>-940.57</v>
      </c>
      <c r="AQC102">
        <v>-877.95</v>
      </c>
      <c r="AQD102">
        <v>-855.63</v>
      </c>
      <c r="AQE102">
        <v>-851.55</v>
      </c>
      <c r="AQF102">
        <v>-851.05</v>
      </c>
      <c r="AQG102">
        <v>-845.99</v>
      </c>
      <c r="AQH102">
        <v>-857.4</v>
      </c>
      <c r="AQI102">
        <v>-872.29</v>
      </c>
      <c r="AQJ102">
        <v>-877.71</v>
      </c>
      <c r="AQK102">
        <v>-902.72</v>
      </c>
      <c r="AQL102">
        <v>-940.86</v>
      </c>
      <c r="AQM102">
        <v>-953.46</v>
      </c>
      <c r="AQN102">
        <v>-966.78</v>
      </c>
      <c r="AQO102">
        <v>-961.09</v>
      </c>
      <c r="AQP102">
        <v>-924.42</v>
      </c>
      <c r="AQQ102">
        <v>-900.44</v>
      </c>
      <c r="AQR102">
        <v>-869.84</v>
      </c>
      <c r="AQS102">
        <v>-803.38</v>
      </c>
      <c r="AQT102">
        <v>-817.17</v>
      </c>
      <c r="AQU102">
        <v>-837.77</v>
      </c>
      <c r="AQV102">
        <v>-837.9</v>
      </c>
      <c r="AQW102">
        <v>-851.6</v>
      </c>
      <c r="AQX102">
        <v>-877.78</v>
      </c>
      <c r="AQY102">
        <v>-889.67</v>
      </c>
      <c r="AQZ102">
        <v>-890.7</v>
      </c>
      <c r="ARA102">
        <v>-913.85</v>
      </c>
      <c r="ARB102">
        <v>-932.23</v>
      </c>
      <c r="ARC102">
        <v>-931.99</v>
      </c>
      <c r="ARD102">
        <v>-909.02</v>
      </c>
      <c r="ARE102" t="s">
        <v>1</v>
      </c>
      <c r="ARF102" t="s">
        <v>1</v>
      </c>
      <c r="ARG102" t="s">
        <v>1</v>
      </c>
      <c r="ARH102" t="s">
        <v>1</v>
      </c>
      <c r="ARI102" t="s">
        <v>1</v>
      </c>
      <c r="ARJ102" t="s">
        <v>1</v>
      </c>
      <c r="ARK102" t="s">
        <v>1</v>
      </c>
      <c r="ARL102" t="s">
        <v>1</v>
      </c>
      <c r="ARM102" t="s">
        <v>1</v>
      </c>
      <c r="ARN102">
        <v>729.77</v>
      </c>
      <c r="ARO102">
        <v>729.55</v>
      </c>
      <c r="ARP102">
        <v>720.42</v>
      </c>
      <c r="ARQ102">
        <v>714.37</v>
      </c>
      <c r="ARR102">
        <v>713.87</v>
      </c>
      <c r="ARS102" t="s">
        <v>1</v>
      </c>
      <c r="ART102" t="s">
        <v>1</v>
      </c>
      <c r="ARU102" t="s">
        <v>1</v>
      </c>
      <c r="ARV102" t="s">
        <v>1</v>
      </c>
      <c r="ARW102" t="s">
        <v>1</v>
      </c>
      <c r="ARX102" t="s">
        <v>1</v>
      </c>
      <c r="ARY102" t="s">
        <v>1</v>
      </c>
      <c r="ARZ102">
        <v>-27738.37</v>
      </c>
      <c r="ASA102" t="s">
        <v>1</v>
      </c>
      <c r="ASB102" t="s">
        <v>1</v>
      </c>
      <c r="ASC102" t="s">
        <v>1</v>
      </c>
      <c r="ASD102" t="s">
        <v>1</v>
      </c>
      <c r="ASE102" t="s">
        <v>1</v>
      </c>
      <c r="ASF102" t="s">
        <v>1</v>
      </c>
      <c r="ASG102">
        <v>-955.04</v>
      </c>
      <c r="ASH102">
        <v>-942.78</v>
      </c>
      <c r="ASI102">
        <v>-927.1</v>
      </c>
      <c r="ASJ102">
        <v>-910.81</v>
      </c>
      <c r="ASK102">
        <v>-893.97</v>
      </c>
      <c r="ASL102">
        <v>-859.33</v>
      </c>
      <c r="ASM102">
        <v>-840.46</v>
      </c>
      <c r="ASN102">
        <v>-830.47</v>
      </c>
      <c r="ASO102">
        <v>-841.88</v>
      </c>
      <c r="ASP102">
        <v>-854.76</v>
      </c>
      <c r="ASQ102">
        <v>-857.11</v>
      </c>
      <c r="ASR102">
        <v>-885.33</v>
      </c>
      <c r="ASS102">
        <v>-897.99</v>
      </c>
      <c r="AST102">
        <v>-909.46</v>
      </c>
      <c r="ASU102">
        <v>-890.68</v>
      </c>
      <c r="ASV102">
        <v>-876.15</v>
      </c>
      <c r="ASW102">
        <v>-878.96</v>
      </c>
      <c r="ASX102">
        <v>-863.37</v>
      </c>
      <c r="ASY102">
        <v>-840.04</v>
      </c>
      <c r="ASZ102">
        <v>-802.64</v>
      </c>
      <c r="ATA102">
        <v>-782.33</v>
      </c>
      <c r="ATB102">
        <v>-767.2</v>
      </c>
      <c r="ATC102">
        <v>-761.13</v>
      </c>
      <c r="ATD102">
        <v>-740.59</v>
      </c>
      <c r="ATE102">
        <v>-728.04</v>
      </c>
      <c r="ATF102">
        <v>-720.43</v>
      </c>
      <c r="ATG102">
        <v>-749.22</v>
      </c>
      <c r="ATH102">
        <v>-810.46</v>
      </c>
      <c r="ATI102">
        <v>-780.8</v>
      </c>
      <c r="ATJ102">
        <v>-792.49</v>
      </c>
      <c r="ATK102">
        <v>-796.29</v>
      </c>
      <c r="ATL102">
        <v>-835.05</v>
      </c>
      <c r="ATM102">
        <v>-837.36</v>
      </c>
      <c r="ATN102">
        <v>-835.65</v>
      </c>
      <c r="ATO102">
        <v>-829.4</v>
      </c>
      <c r="ATP102">
        <v>-817.93</v>
      </c>
      <c r="ATQ102">
        <v>-747.56</v>
      </c>
      <c r="ATR102">
        <v>-735.54</v>
      </c>
      <c r="ATS102">
        <v>-725.72</v>
      </c>
      <c r="ATT102">
        <v>-720.68</v>
      </c>
      <c r="ATU102">
        <v>-719.73</v>
      </c>
      <c r="ATV102">
        <v>-728.58</v>
      </c>
      <c r="ATW102">
        <v>-732.35</v>
      </c>
      <c r="ATX102">
        <v>-740.57</v>
      </c>
      <c r="ATY102">
        <v>-750.77</v>
      </c>
      <c r="ATZ102">
        <v>-761.1</v>
      </c>
      <c r="AUA102">
        <v>-757.32</v>
      </c>
      <c r="AUB102">
        <v>-748.47</v>
      </c>
      <c r="AUC102">
        <v>-735.79</v>
      </c>
      <c r="AUD102">
        <v>-729.41</v>
      </c>
      <c r="AUE102">
        <v>-715.92</v>
      </c>
      <c r="AUF102">
        <v>-682.3</v>
      </c>
      <c r="AUG102">
        <v>-672.85</v>
      </c>
      <c r="AUH102">
        <v>-674.23</v>
      </c>
      <c r="AUI102">
        <v>-670.7</v>
      </c>
      <c r="AUJ102">
        <v>-666.77</v>
      </c>
      <c r="AUK102">
        <v>-663.33</v>
      </c>
      <c r="AUL102">
        <v>-670.15</v>
      </c>
      <c r="AUM102" t="s">
        <v>1</v>
      </c>
      <c r="AUN102" t="s">
        <v>1</v>
      </c>
      <c r="AUO102">
        <v>-485.23</v>
      </c>
      <c r="AUP102">
        <v>-458.46</v>
      </c>
      <c r="AUQ102">
        <v>-432.43</v>
      </c>
      <c r="AUR102">
        <v>-397.1</v>
      </c>
      <c r="AUS102">
        <v>-380.71</v>
      </c>
      <c r="AUT102">
        <v>-324.27999999999997</v>
      </c>
      <c r="AUU102">
        <v>-236.13</v>
      </c>
      <c r="AUV102" t="s">
        <v>1</v>
      </c>
      <c r="AUW102" t="s">
        <v>1</v>
      </c>
      <c r="AUX102" t="s">
        <v>1</v>
      </c>
      <c r="AUY102" t="s">
        <v>1</v>
      </c>
      <c r="AUZ102" t="s">
        <v>1</v>
      </c>
      <c r="AVA102" t="s">
        <v>1</v>
      </c>
      <c r="AVB102">
        <v>-1271.44</v>
      </c>
      <c r="AVC102">
        <v>-1268</v>
      </c>
      <c r="AVD102">
        <v>-1284.56</v>
      </c>
      <c r="AVE102">
        <v>-1271.96</v>
      </c>
      <c r="AVF102">
        <v>-1247.3900000000001</v>
      </c>
      <c r="AVG102">
        <v>-1236.6400000000001</v>
      </c>
      <c r="AVH102">
        <v>-1211.68</v>
      </c>
      <c r="AVI102">
        <v>-1190.6099999999999</v>
      </c>
      <c r="AVJ102">
        <v>-1142.48</v>
      </c>
      <c r="AVK102">
        <v>-1091.32</v>
      </c>
      <c r="AVL102">
        <v>-1078.18</v>
      </c>
      <c r="AVM102">
        <v>-1065.8499999999999</v>
      </c>
      <c r="AVN102">
        <v>-1062.1600000000001</v>
      </c>
      <c r="AVO102">
        <v>-1055.3800000000001</v>
      </c>
      <c r="AVP102">
        <v>-1061.43</v>
      </c>
      <c r="AVQ102">
        <v>-1064.3499999999999</v>
      </c>
      <c r="AVR102">
        <v>-1066.19</v>
      </c>
      <c r="AVS102">
        <v>-1060.01</v>
      </c>
      <c r="AVT102">
        <v>-1054.46</v>
      </c>
      <c r="AVU102">
        <v>-1046.92</v>
      </c>
      <c r="AVV102">
        <v>-1045.77</v>
      </c>
      <c r="AVW102">
        <v>-1014.87</v>
      </c>
      <c r="AVX102">
        <v>-987.79</v>
      </c>
      <c r="AVY102">
        <v>-967.15</v>
      </c>
      <c r="AVZ102">
        <v>-965.61</v>
      </c>
      <c r="AWA102">
        <v>-968.45</v>
      </c>
      <c r="AWB102">
        <v>-982.2</v>
      </c>
      <c r="AWC102">
        <v>-982.09</v>
      </c>
      <c r="AWD102">
        <v>-982.8</v>
      </c>
      <c r="AWE102">
        <v>-984.05</v>
      </c>
      <c r="AWF102">
        <v>-972.35</v>
      </c>
      <c r="AWG102">
        <v>-942.83</v>
      </c>
      <c r="AWH102">
        <v>-915.31</v>
      </c>
      <c r="AWI102">
        <v>-904.26</v>
      </c>
      <c r="AWJ102">
        <v>-884.48</v>
      </c>
      <c r="AWK102">
        <v>-852.81</v>
      </c>
      <c r="AWL102">
        <v>-833.04</v>
      </c>
      <c r="AWM102">
        <v>-811.59</v>
      </c>
      <c r="AWN102">
        <v>-816.57</v>
      </c>
      <c r="AWO102">
        <v>-822.43</v>
      </c>
      <c r="AWP102">
        <v>-853.43</v>
      </c>
      <c r="AWQ102">
        <v>-877.57</v>
      </c>
      <c r="AWR102">
        <v>-907.58</v>
      </c>
      <c r="AWS102">
        <v>-916.64</v>
      </c>
      <c r="AWT102">
        <v>-935.95</v>
      </c>
      <c r="AWU102">
        <v>-942.11</v>
      </c>
      <c r="AWV102">
        <v>-956.76</v>
      </c>
      <c r="AWW102">
        <v>-902.79</v>
      </c>
      <c r="AWX102">
        <v>-838.26</v>
      </c>
      <c r="AWY102">
        <v>-825.44</v>
      </c>
      <c r="AWZ102">
        <v>-827.13</v>
      </c>
      <c r="AXA102">
        <v>-824.51</v>
      </c>
      <c r="AXB102">
        <v>-822.72</v>
      </c>
      <c r="AXC102">
        <v>-857.28</v>
      </c>
      <c r="AXD102">
        <v>-863.08</v>
      </c>
      <c r="AXE102">
        <v>-876.77</v>
      </c>
      <c r="AXF102">
        <v>-867.84</v>
      </c>
      <c r="AXG102">
        <v>-863.77</v>
      </c>
      <c r="AXH102">
        <v>-858.98</v>
      </c>
      <c r="AXI102">
        <v>-835.57</v>
      </c>
      <c r="AXJ102">
        <v>-799.84</v>
      </c>
      <c r="AXK102">
        <v>-779.6</v>
      </c>
      <c r="AXL102" t="s">
        <v>1</v>
      </c>
      <c r="AXM102" t="s">
        <v>1</v>
      </c>
      <c r="AXN102" t="s">
        <v>1</v>
      </c>
      <c r="AXO102" t="s">
        <v>1</v>
      </c>
      <c r="AXP102" t="s">
        <v>1</v>
      </c>
      <c r="AXQ102" t="s">
        <v>1</v>
      </c>
      <c r="AXR102" t="s">
        <v>1</v>
      </c>
      <c r="AXS102" t="s">
        <v>1</v>
      </c>
      <c r="AXT102" t="s">
        <v>1</v>
      </c>
      <c r="AXU102">
        <v>800.92</v>
      </c>
      <c r="AXV102">
        <v>790.16</v>
      </c>
      <c r="AXW102" t="s">
        <v>1</v>
      </c>
      <c r="AXX102" t="s">
        <v>1</v>
      </c>
      <c r="AXY102" t="s">
        <v>1</v>
      </c>
      <c r="AXZ102" t="s">
        <v>1</v>
      </c>
      <c r="AYA102" t="s">
        <v>1</v>
      </c>
      <c r="AYB102">
        <v>10276.07</v>
      </c>
      <c r="AYC102" t="s">
        <v>1</v>
      </c>
      <c r="AYD102" t="s">
        <v>1</v>
      </c>
      <c r="AYE102" t="s">
        <v>1</v>
      </c>
      <c r="AYF102" t="s">
        <v>1</v>
      </c>
      <c r="AYG102" t="s">
        <v>1</v>
      </c>
      <c r="AYH102" t="s">
        <v>1</v>
      </c>
      <c r="AYI102" t="s">
        <v>1</v>
      </c>
      <c r="AYJ102" t="s">
        <v>1</v>
      </c>
      <c r="AYK102" t="s">
        <v>1</v>
      </c>
      <c r="AYL102" t="s">
        <v>1</v>
      </c>
      <c r="AYM102" t="s">
        <v>1</v>
      </c>
      <c r="AYN102" t="s">
        <v>1</v>
      </c>
      <c r="AYO102">
        <v>-700.67</v>
      </c>
      <c r="AYP102">
        <v>-697.01</v>
      </c>
      <c r="AYQ102">
        <v>-702.62</v>
      </c>
      <c r="AYR102">
        <v>-692.32</v>
      </c>
      <c r="AYS102">
        <v>-692.11</v>
      </c>
      <c r="AYT102">
        <v>-739.27</v>
      </c>
      <c r="AYU102">
        <v>-787.23</v>
      </c>
      <c r="AYV102">
        <v>-857.73</v>
      </c>
      <c r="AYW102">
        <v>-915.71</v>
      </c>
      <c r="AYX102">
        <v>-960.29</v>
      </c>
      <c r="AYY102">
        <v>-658.07</v>
      </c>
      <c r="AYZ102">
        <v>-699.69</v>
      </c>
      <c r="AZA102">
        <v>-722.29</v>
      </c>
      <c r="AZB102">
        <v>-714.42</v>
      </c>
      <c r="AZC102">
        <v>-718.61</v>
      </c>
      <c r="AZD102">
        <v>-769.28</v>
      </c>
      <c r="AZE102">
        <v>-820.05</v>
      </c>
      <c r="AZF102">
        <v>-854.22</v>
      </c>
      <c r="AZG102">
        <v>-816.59</v>
      </c>
      <c r="AZH102">
        <v>-782.97</v>
      </c>
      <c r="AZI102">
        <v>-782.99</v>
      </c>
      <c r="AZJ102">
        <v>-782.07</v>
      </c>
      <c r="AZK102">
        <v>-766.76</v>
      </c>
      <c r="AZL102">
        <v>-740.77</v>
      </c>
      <c r="AZM102">
        <v>-721.05</v>
      </c>
      <c r="AZN102">
        <v>-706.06</v>
      </c>
      <c r="AZO102">
        <v>-714.38</v>
      </c>
      <c r="AZP102">
        <v>-736.19</v>
      </c>
      <c r="AZQ102">
        <v>-761.14</v>
      </c>
      <c r="AZR102">
        <v>-794.6</v>
      </c>
      <c r="AZS102">
        <v>-855.61</v>
      </c>
      <c r="AZT102">
        <v>-878.14</v>
      </c>
      <c r="AZU102">
        <v>-884.3</v>
      </c>
      <c r="AZV102">
        <v>-876.97</v>
      </c>
      <c r="AZW102">
        <v>-865.35</v>
      </c>
      <c r="AZX102">
        <v>-850.09</v>
      </c>
      <c r="AZY102">
        <v>-794.59</v>
      </c>
      <c r="AZZ102">
        <v>-763.34</v>
      </c>
      <c r="BAA102">
        <v>-758.37</v>
      </c>
      <c r="BAB102">
        <v>-768.74</v>
      </c>
      <c r="BAC102">
        <v>-785.67</v>
      </c>
      <c r="BAD102">
        <v>-823.15</v>
      </c>
      <c r="BAE102">
        <v>-848.74</v>
      </c>
      <c r="BAF102">
        <v>-860.42</v>
      </c>
      <c r="BAG102">
        <v>-865.48</v>
      </c>
      <c r="BAH102">
        <v>-872.31</v>
      </c>
      <c r="BAI102">
        <v>-852.01</v>
      </c>
      <c r="BAJ102">
        <v>-838.87</v>
      </c>
      <c r="BAK102">
        <v>-823.78</v>
      </c>
      <c r="BAL102">
        <v>-801.22</v>
      </c>
      <c r="BAM102">
        <v>-793.89</v>
      </c>
      <c r="BAN102">
        <v>-793.71</v>
      </c>
      <c r="BAO102">
        <v>-788.43</v>
      </c>
      <c r="BAP102">
        <v>-791.21</v>
      </c>
      <c r="BAQ102">
        <v>-794.15</v>
      </c>
      <c r="BAR102">
        <v>-816.6</v>
      </c>
      <c r="BAS102">
        <v>-851.46</v>
      </c>
      <c r="BAT102">
        <v>-891.35</v>
      </c>
      <c r="BAU102">
        <v>-906.56</v>
      </c>
      <c r="BAV102">
        <v>-929.75</v>
      </c>
      <c r="BAW102">
        <v>-940.72</v>
      </c>
      <c r="BAX102">
        <v>-945.34</v>
      </c>
      <c r="BAY102">
        <v>-940.06</v>
      </c>
      <c r="BAZ102">
        <v>-937.07</v>
      </c>
      <c r="BBA102" t="s">
        <v>1</v>
      </c>
      <c r="BBB102" t="s">
        <v>1</v>
      </c>
      <c r="BBC102" t="s">
        <v>1</v>
      </c>
      <c r="BBD102" t="s">
        <v>1</v>
      </c>
      <c r="BBE102">
        <v>-125.32</v>
      </c>
      <c r="BBF102">
        <v>-155.38999999999999</v>
      </c>
      <c r="BBG102">
        <v>-174.54</v>
      </c>
      <c r="BBH102">
        <v>-202.77</v>
      </c>
      <c r="BBI102">
        <v>-309.62</v>
      </c>
      <c r="BBJ102">
        <v>-344.84</v>
      </c>
      <c r="BBK102">
        <v>-348.38</v>
      </c>
      <c r="BBL102">
        <v>-357.82</v>
      </c>
      <c r="BBM102">
        <v>-364.2</v>
      </c>
      <c r="BBN102">
        <v>-380.85</v>
      </c>
      <c r="BBO102">
        <v>-393.88</v>
      </c>
      <c r="BBP102">
        <v>-393.71</v>
      </c>
      <c r="BBQ102">
        <v>-397.27</v>
      </c>
      <c r="BBR102">
        <v>-395.74</v>
      </c>
      <c r="BBS102">
        <v>-395.79</v>
      </c>
      <c r="BBT102">
        <v>-397.67</v>
      </c>
      <c r="BBU102">
        <v>-385.2</v>
      </c>
      <c r="BBV102">
        <v>-417.61</v>
      </c>
      <c r="BBW102">
        <v>-562.03</v>
      </c>
      <c r="BBX102">
        <v>-547.62</v>
      </c>
      <c r="BBY102">
        <v>-553.05999999999995</v>
      </c>
      <c r="BBZ102">
        <v>-555.78</v>
      </c>
      <c r="BCA102">
        <v>-556.91999999999996</v>
      </c>
      <c r="BCB102">
        <v>-552.29999999999995</v>
      </c>
      <c r="BCC102">
        <v>-542.83000000000004</v>
      </c>
      <c r="BCD102">
        <v>-529.32000000000005</v>
      </c>
      <c r="BCE102">
        <v>-528.49</v>
      </c>
      <c r="BCF102">
        <v>-528.75</v>
      </c>
      <c r="BCG102">
        <v>-549.22</v>
      </c>
      <c r="BCH102">
        <v>-569.08000000000004</v>
      </c>
      <c r="BCI102">
        <v>-574.66999999999996</v>
      </c>
      <c r="BCJ102">
        <v>-576.42999999999995</v>
      </c>
      <c r="BCK102">
        <v>-585.66</v>
      </c>
      <c r="BCL102">
        <v>-598.62</v>
      </c>
      <c r="BCM102">
        <v>-598.92999999999995</v>
      </c>
      <c r="BCN102">
        <v>-605.41999999999996</v>
      </c>
      <c r="BCO102">
        <v>-618.48</v>
      </c>
      <c r="BCP102">
        <v>-625.80999999999995</v>
      </c>
      <c r="BCQ102">
        <v>-681.49</v>
      </c>
      <c r="BCR102">
        <v>-697.99</v>
      </c>
      <c r="BCS102">
        <v>-697.18</v>
      </c>
      <c r="BCT102">
        <v>-674.14</v>
      </c>
      <c r="BCU102">
        <v>-657.7</v>
      </c>
      <c r="BCV102">
        <v>-643.23</v>
      </c>
      <c r="BCW102">
        <v>-650.07000000000005</v>
      </c>
      <c r="BCX102">
        <v>-652.12</v>
      </c>
      <c r="BCY102">
        <v>-667.31</v>
      </c>
      <c r="BCZ102">
        <v>-688.59</v>
      </c>
      <c r="BDA102">
        <v>-700.47</v>
      </c>
      <c r="BDB102">
        <v>-718.29</v>
      </c>
      <c r="BDC102">
        <v>-765.33</v>
      </c>
      <c r="BDD102">
        <v>-786.45</v>
      </c>
      <c r="BDE102">
        <v>-787.27</v>
      </c>
      <c r="BDF102">
        <v>-793.14</v>
      </c>
      <c r="BDG102">
        <v>-842.97</v>
      </c>
      <c r="BDH102">
        <v>-849.28</v>
      </c>
      <c r="BDI102">
        <v>-802.18</v>
      </c>
      <c r="BDJ102" t="s">
        <v>1</v>
      </c>
      <c r="BDK102" t="s">
        <v>1</v>
      </c>
      <c r="BDL102">
        <v>-698.62</v>
      </c>
      <c r="BDM102">
        <v>-703.84</v>
      </c>
      <c r="BDN102">
        <v>-760.46</v>
      </c>
      <c r="BDO102">
        <v>-743.91</v>
      </c>
      <c r="BDP102">
        <v>-850.52</v>
      </c>
      <c r="BDQ102">
        <v>-858.76</v>
      </c>
      <c r="BDR102">
        <v>-853.55</v>
      </c>
      <c r="BDS102">
        <v>-831.5</v>
      </c>
      <c r="BDT102">
        <v>-867.44</v>
      </c>
      <c r="BDU102">
        <v>-862.99</v>
      </c>
      <c r="BDV102">
        <v>-861.27</v>
      </c>
      <c r="BDW102">
        <v>-841.77</v>
      </c>
      <c r="BDX102">
        <v>-808.18</v>
      </c>
      <c r="BDY102">
        <v>-805.61</v>
      </c>
      <c r="BDZ102">
        <v>-781.34</v>
      </c>
      <c r="BEA102">
        <v>-735.38</v>
      </c>
      <c r="BEB102">
        <v>-753.3</v>
      </c>
      <c r="BEC102">
        <v>-812</v>
      </c>
      <c r="BED102">
        <v>-837.32</v>
      </c>
      <c r="BEE102">
        <v>-841.95</v>
      </c>
      <c r="BEF102">
        <v>-884.35</v>
      </c>
      <c r="BEG102">
        <v>-902.86</v>
      </c>
      <c r="BEH102">
        <v>-928.98</v>
      </c>
      <c r="BEI102">
        <v>-963.03</v>
      </c>
      <c r="BEJ102">
        <v>-921.64</v>
      </c>
      <c r="BEK102">
        <v>-898.4</v>
      </c>
      <c r="BEL102">
        <v>-875.46</v>
      </c>
      <c r="BEM102">
        <v>-855.03</v>
      </c>
      <c r="BEN102">
        <v>-833.77</v>
      </c>
      <c r="BEO102">
        <v>-834.35</v>
      </c>
      <c r="BEP102">
        <v>-835.79</v>
      </c>
      <c r="BEQ102">
        <v>-842.21</v>
      </c>
      <c r="BER102">
        <v>-876.22</v>
      </c>
      <c r="BES102">
        <v>-880.31</v>
      </c>
      <c r="BET102">
        <v>-878.57</v>
      </c>
      <c r="BEU102">
        <v>-883.44</v>
      </c>
      <c r="BEV102">
        <v>-970.27</v>
      </c>
      <c r="BEW102">
        <v>-939.54</v>
      </c>
      <c r="BEX102">
        <v>-920.18</v>
      </c>
      <c r="BEY102">
        <v>-891.82</v>
      </c>
      <c r="BEZ102">
        <v>-874.7</v>
      </c>
      <c r="BFA102">
        <v>-865.2</v>
      </c>
      <c r="BFB102">
        <v>-856.67</v>
      </c>
      <c r="BFC102">
        <v>-845.01</v>
      </c>
      <c r="BFD102">
        <v>-846.17</v>
      </c>
      <c r="BFE102">
        <v>-834.75</v>
      </c>
      <c r="BFF102">
        <v>-831.81</v>
      </c>
      <c r="BFG102">
        <v>-865.72</v>
      </c>
      <c r="BFH102">
        <v>-917.98</v>
      </c>
      <c r="BFI102">
        <v>-952.35</v>
      </c>
      <c r="BFJ102">
        <v>-958.32</v>
      </c>
      <c r="BFK102">
        <v>-939.62</v>
      </c>
      <c r="BFL102">
        <v>-928.3</v>
      </c>
      <c r="BFM102">
        <v>-928.08</v>
      </c>
      <c r="BFN102">
        <v>-861.94</v>
      </c>
      <c r="BFO102">
        <v>-816.4</v>
      </c>
      <c r="BFP102">
        <v>-826.14</v>
      </c>
      <c r="BFQ102">
        <v>-464.79</v>
      </c>
      <c r="BFR102">
        <v>-436.76</v>
      </c>
      <c r="BFS102">
        <v>-413.4</v>
      </c>
      <c r="BFT102">
        <v>-423.3</v>
      </c>
      <c r="BFU102">
        <v>-413.33</v>
      </c>
      <c r="BFV102">
        <v>-402.37</v>
      </c>
      <c r="BFW102">
        <v>-374.43</v>
      </c>
      <c r="BFX102">
        <v>-375.66</v>
      </c>
      <c r="BFY102">
        <v>-365.95</v>
      </c>
      <c r="BFZ102">
        <v>-355.1</v>
      </c>
      <c r="BGA102">
        <v>-377.79</v>
      </c>
      <c r="BGB102" t="s">
        <v>1</v>
      </c>
      <c r="BGC102" t="s">
        <v>1</v>
      </c>
      <c r="BGD102">
        <v>-387.91</v>
      </c>
      <c r="BGE102">
        <v>-382.43</v>
      </c>
      <c r="BGF102">
        <v>-389.08</v>
      </c>
      <c r="BGG102">
        <v>-392.07</v>
      </c>
      <c r="BGH102">
        <v>-397.81</v>
      </c>
      <c r="BGI102">
        <v>-401.55</v>
      </c>
      <c r="BGJ102">
        <v>-403.93</v>
      </c>
      <c r="BGK102">
        <v>-426</v>
      </c>
      <c r="BGL102">
        <v>-406.48</v>
      </c>
      <c r="BGM102">
        <v>-404.26</v>
      </c>
      <c r="BGN102">
        <v>-605.9</v>
      </c>
      <c r="BGO102">
        <v>-589.41</v>
      </c>
      <c r="BGP102">
        <v>-560.63</v>
      </c>
      <c r="BGQ102">
        <v>-617.25</v>
      </c>
      <c r="BGR102">
        <v>-448.45</v>
      </c>
      <c r="BGS102">
        <v>-466.89</v>
      </c>
      <c r="BGT102">
        <v>-458.89</v>
      </c>
      <c r="BGU102">
        <v>-462.49</v>
      </c>
      <c r="BGV102">
        <v>-459.92</v>
      </c>
      <c r="BGW102">
        <v>-413.03</v>
      </c>
      <c r="BGX102">
        <v>-368.96</v>
      </c>
      <c r="BGY102">
        <v>14673.64</v>
      </c>
      <c r="BGZ102" t="s">
        <v>1</v>
      </c>
      <c r="BHA102" t="s">
        <v>1</v>
      </c>
      <c r="BHB102" t="s">
        <v>1</v>
      </c>
      <c r="BHC102" t="s">
        <v>1</v>
      </c>
      <c r="BHD102">
        <v>13088.06</v>
      </c>
      <c r="BHE102">
        <v>-5008.8100000000004</v>
      </c>
      <c r="BHF102">
        <v>12576.44</v>
      </c>
      <c r="BHG102">
        <v>12564.1</v>
      </c>
      <c r="BHH102">
        <v>-564.13</v>
      </c>
      <c r="BHI102">
        <v>-573.59</v>
      </c>
      <c r="BHJ102">
        <v>-579.07000000000005</v>
      </c>
      <c r="BHK102">
        <v>-580.39</v>
      </c>
      <c r="BHL102">
        <v>-581.51</v>
      </c>
      <c r="BHM102">
        <v>-610.94000000000005</v>
      </c>
      <c r="BHN102">
        <v>-614.46</v>
      </c>
      <c r="BHO102">
        <v>-694.31</v>
      </c>
      <c r="BHP102">
        <v>-744.91</v>
      </c>
      <c r="BHQ102">
        <v>-752.25</v>
      </c>
      <c r="BHR102">
        <v>-758.12</v>
      </c>
      <c r="BHS102">
        <v>-748.02</v>
      </c>
      <c r="BHT102">
        <v>-747.45</v>
      </c>
      <c r="BHU102">
        <v>6303.04</v>
      </c>
      <c r="BHV102">
        <v>-8499.61</v>
      </c>
      <c r="BHW102">
        <v>-783.99</v>
      </c>
      <c r="BHX102" t="s">
        <v>1</v>
      </c>
      <c r="BHY102" t="s">
        <v>1</v>
      </c>
      <c r="BHZ102" t="s">
        <v>1</v>
      </c>
      <c r="BIA102">
        <v>-632.44000000000005</v>
      </c>
      <c r="BIB102">
        <v>-699.08</v>
      </c>
      <c r="BIC102">
        <v>-744.82</v>
      </c>
      <c r="BID102">
        <v>-782.59</v>
      </c>
      <c r="BIE102">
        <v>-810.09</v>
      </c>
      <c r="BIF102">
        <v>-841.88</v>
      </c>
      <c r="BIG102">
        <v>-864.99</v>
      </c>
      <c r="BIH102">
        <v>-870.41</v>
      </c>
      <c r="BII102">
        <v>-837.51</v>
      </c>
      <c r="BIJ102">
        <v>-779.68</v>
      </c>
      <c r="BIK102">
        <v>-700.02</v>
      </c>
      <c r="BIL102">
        <v>-629</v>
      </c>
      <c r="BIM102">
        <v>-608.01</v>
      </c>
      <c r="BIN102">
        <v>-605.98</v>
      </c>
      <c r="BIO102">
        <v>-606.23</v>
      </c>
      <c r="BIP102">
        <v>-603.08000000000004</v>
      </c>
      <c r="BIQ102">
        <v>-620.41999999999996</v>
      </c>
      <c r="BIR102">
        <v>-649.96</v>
      </c>
      <c r="BIS102">
        <v>-676.79</v>
      </c>
      <c r="BIT102">
        <v>-891.15</v>
      </c>
      <c r="BIU102">
        <v>-868.01</v>
      </c>
      <c r="BIV102">
        <v>-854.18</v>
      </c>
      <c r="BIW102">
        <v>-853.16</v>
      </c>
      <c r="BIX102">
        <v>-832.84</v>
      </c>
      <c r="BIY102">
        <v>-815.02</v>
      </c>
      <c r="BIZ102">
        <v>-668.17</v>
      </c>
      <c r="BJA102">
        <v>-649.41</v>
      </c>
      <c r="BJB102">
        <v>-623.80999999999995</v>
      </c>
      <c r="BJC102">
        <v>-619.25</v>
      </c>
      <c r="BJD102">
        <v>-623.29</v>
      </c>
      <c r="BJE102">
        <v>-627.32000000000005</v>
      </c>
      <c r="BJF102">
        <v>-632.45000000000005</v>
      </c>
      <c r="BJG102">
        <v>-828.05</v>
      </c>
      <c r="BJH102">
        <v>-847.07</v>
      </c>
      <c r="BJI102">
        <v>-867.49</v>
      </c>
      <c r="BJJ102">
        <v>-853.41</v>
      </c>
      <c r="BJK102">
        <v>-833.11</v>
      </c>
      <c r="BJL102">
        <v>-820.11</v>
      </c>
      <c r="BJM102">
        <v>-777.51</v>
      </c>
      <c r="BJN102">
        <v>-712.26</v>
      </c>
      <c r="BJO102">
        <v>-670.32</v>
      </c>
      <c r="BJP102">
        <v>-662.45</v>
      </c>
      <c r="BJQ102">
        <v>-674.2</v>
      </c>
      <c r="BJR102">
        <v>-664.5</v>
      </c>
      <c r="BJS102">
        <v>-649.94000000000005</v>
      </c>
      <c r="BJT102">
        <v>-668.21</v>
      </c>
      <c r="BJU102">
        <v>-855.1</v>
      </c>
      <c r="BJV102">
        <v>-860.99</v>
      </c>
      <c r="BJW102">
        <v>-859.77</v>
      </c>
      <c r="BJX102">
        <v>-869.7</v>
      </c>
      <c r="BJY102">
        <v>-860.24</v>
      </c>
      <c r="BJZ102">
        <v>-866.13</v>
      </c>
      <c r="BKA102">
        <v>-837.24</v>
      </c>
      <c r="BKB102">
        <v>-814.7</v>
      </c>
      <c r="BKC102">
        <v>-814.88</v>
      </c>
      <c r="BKD102" t="s">
        <v>1</v>
      </c>
      <c r="BKE102" t="s">
        <v>1</v>
      </c>
      <c r="BKF102">
        <v>-0.39</v>
      </c>
      <c r="BKG102">
        <v>-29.15</v>
      </c>
      <c r="BKH102">
        <v>-40.42</v>
      </c>
      <c r="BKI102">
        <v>-57.7</v>
      </c>
      <c r="BKJ102" t="s">
        <v>1</v>
      </c>
      <c r="BKK102">
        <v>-325.72000000000003</v>
      </c>
      <c r="BKL102">
        <v>-309.45</v>
      </c>
      <c r="BKM102">
        <v>-337.86</v>
      </c>
      <c r="BKN102">
        <v>-402.38</v>
      </c>
      <c r="BKO102">
        <v>-465.07</v>
      </c>
      <c r="BKP102">
        <v>-460.23</v>
      </c>
      <c r="BKQ102">
        <v>-498.03</v>
      </c>
      <c r="BKR102">
        <v>-516.37</v>
      </c>
      <c r="BKS102" t="s">
        <v>1</v>
      </c>
      <c r="BKT102" t="s">
        <v>1</v>
      </c>
      <c r="BKU102" t="s">
        <v>1</v>
      </c>
      <c r="BKV102" t="s">
        <v>1</v>
      </c>
      <c r="BKW102" t="s">
        <v>1</v>
      </c>
      <c r="BKX102">
        <v>-531.86</v>
      </c>
      <c r="BKY102">
        <v>-554.29</v>
      </c>
      <c r="BKZ102">
        <v>-574.13</v>
      </c>
      <c r="BLA102">
        <v>-587.42999999999995</v>
      </c>
      <c r="BLB102">
        <v>-582.49</v>
      </c>
      <c r="BLC102">
        <v>-601.24</v>
      </c>
      <c r="BLD102">
        <v>-612.16</v>
      </c>
      <c r="BLE102">
        <v>-621.84</v>
      </c>
      <c r="BLF102">
        <v>-333.99</v>
      </c>
      <c r="BLG102">
        <v>-367.5</v>
      </c>
      <c r="BLH102">
        <v>-402.84</v>
      </c>
      <c r="BLI102">
        <v>-395.6</v>
      </c>
      <c r="BLJ102" t="s">
        <v>1</v>
      </c>
      <c r="BLK102" t="s">
        <v>1</v>
      </c>
      <c r="BLL102" t="s">
        <v>1</v>
      </c>
      <c r="BLM102" t="s">
        <v>1</v>
      </c>
      <c r="BLN102" t="s">
        <v>1</v>
      </c>
      <c r="BLO102">
        <v>-553.05999999999995</v>
      </c>
      <c r="BLP102">
        <v>-552.52</v>
      </c>
      <c r="BLQ102">
        <v>-573.55999999999995</v>
      </c>
      <c r="BLR102">
        <v>-598.53</v>
      </c>
      <c r="BLS102">
        <v>-596.51</v>
      </c>
      <c r="BLT102">
        <v>-652.1</v>
      </c>
      <c r="BLU102">
        <v>-482</v>
      </c>
      <c r="BLV102">
        <v>-500.93</v>
      </c>
      <c r="BLW102">
        <v>-521.79</v>
      </c>
      <c r="BLX102">
        <v>-557.99</v>
      </c>
      <c r="BLY102">
        <v>-585.67999999999995</v>
      </c>
      <c r="BLZ102">
        <v>-622.72</v>
      </c>
      <c r="BMA102">
        <v>-629.83000000000004</v>
      </c>
      <c r="BMB102">
        <v>-677.71</v>
      </c>
      <c r="BMC102">
        <v>-747.2</v>
      </c>
      <c r="BMD102">
        <v>-804.69</v>
      </c>
      <c r="BME102">
        <v>-874.85</v>
      </c>
      <c r="BMF102">
        <v>-919.56</v>
      </c>
      <c r="BMG102">
        <v>-9629.4699999999993</v>
      </c>
      <c r="BMH102">
        <v>-931.35</v>
      </c>
      <c r="BMI102">
        <v>-927.16</v>
      </c>
      <c r="BMJ102">
        <v>-705.67</v>
      </c>
      <c r="BMK102">
        <v>-9447.1</v>
      </c>
      <c r="BML102" t="s">
        <v>1</v>
      </c>
      <c r="BMM102" t="s">
        <v>1</v>
      </c>
      <c r="BMN102" t="s">
        <v>1</v>
      </c>
      <c r="BMO102">
        <v>-768.66</v>
      </c>
      <c r="BMP102">
        <v>-780.18</v>
      </c>
      <c r="BMQ102">
        <v>-773.18</v>
      </c>
      <c r="BMR102">
        <v>-901.82</v>
      </c>
      <c r="BMS102">
        <v>-888.03</v>
      </c>
      <c r="BMT102">
        <v>-885.57</v>
      </c>
      <c r="BMU102" t="s">
        <v>1</v>
      </c>
      <c r="BMV102" t="s">
        <v>1</v>
      </c>
      <c r="BMW102" t="s">
        <v>1</v>
      </c>
      <c r="BMX102">
        <v>-676.94</v>
      </c>
      <c r="BMY102" t="s">
        <v>1</v>
      </c>
      <c r="BMZ102">
        <v>-685.06</v>
      </c>
      <c r="BNA102">
        <v>-685.08</v>
      </c>
      <c r="BNB102">
        <v>-695.52</v>
      </c>
      <c r="BNC102">
        <v>-691.33</v>
      </c>
      <c r="BND102">
        <v>-710.43</v>
      </c>
      <c r="BNE102">
        <v>-725.02</v>
      </c>
      <c r="BNF102">
        <v>-748.53</v>
      </c>
      <c r="BNG102">
        <v>-929.49</v>
      </c>
      <c r="BNH102">
        <v>-938.83</v>
      </c>
      <c r="BNI102">
        <v>-913.37</v>
      </c>
      <c r="BNJ102">
        <v>-910.16</v>
      </c>
      <c r="BNK102">
        <v>-913.67</v>
      </c>
      <c r="BNL102">
        <v>-872.27</v>
      </c>
      <c r="BNM102">
        <v>-851.07</v>
      </c>
      <c r="BNN102">
        <v>-844.87</v>
      </c>
      <c r="BNO102">
        <v>-838.6</v>
      </c>
      <c r="BNP102">
        <v>-821.63</v>
      </c>
      <c r="BNQ102">
        <v>-825.55</v>
      </c>
      <c r="BNR102">
        <v>-821.66</v>
      </c>
      <c r="BNS102">
        <v>-815.29</v>
      </c>
      <c r="BNT102">
        <v>-815.69</v>
      </c>
      <c r="BNU102">
        <v>-809.93</v>
      </c>
      <c r="BNV102">
        <v>-828.76</v>
      </c>
      <c r="BNW102">
        <v>-998.72</v>
      </c>
      <c r="BNX102">
        <v>-987.1</v>
      </c>
      <c r="BNY102">
        <v>-868.01</v>
      </c>
      <c r="BNZ102">
        <v>-827.81</v>
      </c>
      <c r="BOA102">
        <v>-807.75</v>
      </c>
      <c r="BOB102">
        <v>-820.32</v>
      </c>
      <c r="BOC102">
        <v>-811.48</v>
      </c>
      <c r="BOD102">
        <v>-824.73</v>
      </c>
      <c r="BOE102">
        <v>-821.77</v>
      </c>
      <c r="BOF102">
        <v>-817.69</v>
      </c>
      <c r="BOG102">
        <v>-794.51</v>
      </c>
      <c r="BOH102">
        <v>-837.96</v>
      </c>
      <c r="BOI102">
        <v>-884.42</v>
      </c>
      <c r="BOJ102">
        <v>-894.48</v>
      </c>
      <c r="BOK102">
        <v>-878.42</v>
      </c>
      <c r="BOL102">
        <v>2389.56</v>
      </c>
      <c r="BOM102">
        <v>-888.02</v>
      </c>
      <c r="BON102">
        <v>-878.58</v>
      </c>
      <c r="BOO102">
        <v>-844.21</v>
      </c>
      <c r="BOP102">
        <v>-826.09</v>
      </c>
      <c r="BOQ102">
        <v>-817.74</v>
      </c>
      <c r="BOR102">
        <v>-828.09</v>
      </c>
      <c r="BOS102" t="s">
        <v>1</v>
      </c>
      <c r="BOT102" t="s">
        <v>1</v>
      </c>
      <c r="BOU102">
        <v>-399.81</v>
      </c>
      <c r="BOV102">
        <v>-409.88</v>
      </c>
      <c r="BOW102">
        <v>-388.45</v>
      </c>
      <c r="BOX102" t="s">
        <v>1</v>
      </c>
      <c r="BOY102" t="s">
        <v>1</v>
      </c>
      <c r="BOZ102">
        <v>-406.66</v>
      </c>
      <c r="BPA102">
        <v>-386.53</v>
      </c>
      <c r="BPB102" t="s">
        <v>1</v>
      </c>
      <c r="BPC102" t="s">
        <v>1</v>
      </c>
      <c r="BPD102" t="s">
        <v>1</v>
      </c>
      <c r="BPE102">
        <v>-349.42</v>
      </c>
      <c r="BPF102">
        <v>-344.62</v>
      </c>
      <c r="BPG102">
        <v>-362.63</v>
      </c>
      <c r="BPH102">
        <v>-328.07</v>
      </c>
      <c r="BPI102">
        <v>-345.85</v>
      </c>
      <c r="BPJ102">
        <v>-363.71</v>
      </c>
      <c r="BPK102">
        <v>-364.71</v>
      </c>
      <c r="BPL102">
        <v>-385.82</v>
      </c>
      <c r="BPM102">
        <v>-394.69</v>
      </c>
      <c r="BPN102">
        <v>-462.6</v>
      </c>
      <c r="BPO102">
        <v>-4455.2299999999996</v>
      </c>
      <c r="BPP102">
        <v>2456.4699999999998</v>
      </c>
      <c r="BPQ102">
        <v>-424.45</v>
      </c>
      <c r="BPR102">
        <v>-422.5</v>
      </c>
      <c r="BPS102">
        <v>3609.01</v>
      </c>
      <c r="BPT102">
        <v>-796.37</v>
      </c>
      <c r="BPU102">
        <v>-403.96</v>
      </c>
      <c r="BPV102">
        <v>-386.31</v>
      </c>
      <c r="BPW102">
        <v>-377.57</v>
      </c>
      <c r="BPX102">
        <v>-369.92</v>
      </c>
      <c r="BPY102">
        <v>-386.28</v>
      </c>
      <c r="BPZ102">
        <v>-401.27</v>
      </c>
      <c r="BQA102">
        <v>-467.47</v>
      </c>
      <c r="BQB102" t="s">
        <v>1</v>
      </c>
      <c r="BQC102" t="s">
        <v>1</v>
      </c>
      <c r="BQD102" t="s">
        <v>1</v>
      </c>
      <c r="BQE102">
        <v>-596.77</v>
      </c>
      <c r="BQF102">
        <v>-585.26</v>
      </c>
      <c r="BQG102">
        <v>-595.36</v>
      </c>
      <c r="BQH102">
        <v>-603.82000000000005</v>
      </c>
      <c r="BQI102">
        <v>-585.44000000000005</v>
      </c>
      <c r="BQJ102">
        <v>-563.01</v>
      </c>
      <c r="BQK102">
        <v>-560.29</v>
      </c>
      <c r="BQL102">
        <v>-570.04</v>
      </c>
      <c r="BQM102">
        <v>-558.04999999999995</v>
      </c>
      <c r="BQN102">
        <v>-588.08000000000004</v>
      </c>
      <c r="BQO102">
        <v>-597.48</v>
      </c>
      <c r="BQP102">
        <v>-601.79</v>
      </c>
      <c r="BQQ102">
        <v>-719.59</v>
      </c>
      <c r="BQR102">
        <v>926.6</v>
      </c>
      <c r="BQS102">
        <v>-709.46</v>
      </c>
      <c r="BQT102">
        <v>-13042.7</v>
      </c>
      <c r="BQU102">
        <v>-12984.47</v>
      </c>
      <c r="BQV102">
        <v>-715.21</v>
      </c>
      <c r="BQW102" t="s">
        <v>1</v>
      </c>
      <c r="BQX102" t="s">
        <v>1</v>
      </c>
      <c r="BQY102" t="s">
        <v>1</v>
      </c>
      <c r="BQZ102" t="s">
        <v>1</v>
      </c>
      <c r="BRA102" t="s">
        <v>1</v>
      </c>
      <c r="BRB102" t="s">
        <v>1</v>
      </c>
      <c r="BRC102" t="s">
        <v>1</v>
      </c>
      <c r="BRD102">
        <v>-714.52</v>
      </c>
      <c r="BRE102" t="s">
        <v>1</v>
      </c>
      <c r="BRF102" t="s">
        <v>1</v>
      </c>
      <c r="BRG102" t="s">
        <v>1</v>
      </c>
      <c r="BRH102" t="s">
        <v>1</v>
      </c>
      <c r="BRI102" t="s">
        <v>1</v>
      </c>
      <c r="BRJ102">
        <v>-668.21</v>
      </c>
      <c r="BRK102">
        <v>3491.85</v>
      </c>
      <c r="BRL102">
        <v>-519.85</v>
      </c>
      <c r="BRM102">
        <v>-547.17999999999995</v>
      </c>
      <c r="BRN102">
        <v>-568.82000000000005</v>
      </c>
      <c r="BRO102">
        <v>-544.89</v>
      </c>
      <c r="BRP102">
        <v>-551.36</v>
      </c>
      <c r="BRQ102">
        <v>-516.61</v>
      </c>
      <c r="BRR102">
        <v>-689.01</v>
      </c>
      <c r="BRS102">
        <v>-692.86</v>
      </c>
      <c r="BRT102">
        <v>-649.6</v>
      </c>
      <c r="BRU102" t="s">
        <v>1</v>
      </c>
      <c r="BRV102">
        <v>-879.58</v>
      </c>
      <c r="BRW102">
        <v>-846.2</v>
      </c>
      <c r="BRX102">
        <v>-823.25</v>
      </c>
      <c r="BRY102">
        <v>-853.96</v>
      </c>
      <c r="BRZ102" t="s">
        <v>1</v>
      </c>
      <c r="BSA102" t="s">
        <v>1</v>
      </c>
      <c r="BSB102" t="s">
        <v>1</v>
      </c>
      <c r="BSC102" t="s">
        <v>1</v>
      </c>
      <c r="BSD102" t="s">
        <v>1</v>
      </c>
      <c r="BSE102" t="s">
        <v>1</v>
      </c>
      <c r="BSF102">
        <v>-646.80999999999995</v>
      </c>
      <c r="BSG102">
        <v>-647.33000000000004</v>
      </c>
      <c r="BSH102">
        <v>-603.02</v>
      </c>
      <c r="BSI102">
        <v>-553.73</v>
      </c>
      <c r="BSJ102">
        <v>-830.02</v>
      </c>
      <c r="BSK102">
        <v>-823.9</v>
      </c>
      <c r="BSL102">
        <v>-865.31</v>
      </c>
      <c r="BSM102">
        <v>5355.87</v>
      </c>
      <c r="BSN102">
        <v>-620.80999999999995</v>
      </c>
      <c r="BSO102">
        <v>-695.92</v>
      </c>
      <c r="BSP102">
        <v>-748.99</v>
      </c>
      <c r="BSQ102">
        <v>-474.5</v>
      </c>
      <c r="BSR102">
        <v>-484.83</v>
      </c>
      <c r="BSS102">
        <v>-499.43</v>
      </c>
      <c r="BST102">
        <v>-493.66</v>
      </c>
      <c r="BSU102">
        <v>-473.25</v>
      </c>
      <c r="BSV102">
        <v>-826.44</v>
      </c>
      <c r="BSW102">
        <v>-824.06</v>
      </c>
      <c r="BSX102">
        <v>-831.42</v>
      </c>
      <c r="BSY102">
        <v>-844.56</v>
      </c>
      <c r="BSZ102">
        <v>-843.82</v>
      </c>
      <c r="BTA102">
        <v>-838.57</v>
      </c>
      <c r="BTB102">
        <v>-800.66</v>
      </c>
      <c r="BTC102" t="s">
        <v>1</v>
      </c>
      <c r="BTD102" t="s">
        <v>1</v>
      </c>
      <c r="BTE102" t="s">
        <v>1</v>
      </c>
      <c r="BTF102" t="s">
        <v>1</v>
      </c>
      <c r="BTG102">
        <v>122.85</v>
      </c>
      <c r="BTH102">
        <v>94.09</v>
      </c>
      <c r="BTI102">
        <v>-121.66</v>
      </c>
      <c r="BTJ102">
        <v>-151.53</v>
      </c>
      <c r="BTK102">
        <v>-120.74</v>
      </c>
      <c r="BTL102">
        <v>-116.79</v>
      </c>
      <c r="BTM102" t="s">
        <v>1</v>
      </c>
      <c r="BTN102">
        <v>-335.16</v>
      </c>
      <c r="BTO102">
        <v>-342.68</v>
      </c>
      <c r="BTP102">
        <v>-345.4</v>
      </c>
      <c r="BTQ102">
        <v>-350.65</v>
      </c>
      <c r="BTR102">
        <v>-362.84</v>
      </c>
      <c r="BTS102">
        <v>-350.41</v>
      </c>
      <c r="BTT102">
        <v>-323.99</v>
      </c>
      <c r="BTU102">
        <v>-324.49</v>
      </c>
      <c r="BTV102">
        <v>-256.89</v>
      </c>
      <c r="BTW102">
        <v>-211.94</v>
      </c>
      <c r="BTX102" t="s">
        <v>1</v>
      </c>
      <c r="BTY102">
        <v>-231.61</v>
      </c>
      <c r="BTZ102">
        <v>-242.23</v>
      </c>
      <c r="BUA102">
        <v>-309.33</v>
      </c>
      <c r="BUB102">
        <v>-516.49</v>
      </c>
      <c r="BUC102">
        <v>-539.47</v>
      </c>
      <c r="BUD102">
        <v>-536.66999999999996</v>
      </c>
      <c r="BUE102">
        <v>-531.02</v>
      </c>
      <c r="BUF102">
        <v>-9782.34</v>
      </c>
      <c r="BUG102">
        <v>17690.32</v>
      </c>
      <c r="BUH102">
        <v>-346.2</v>
      </c>
      <c r="BUI102">
        <v>-383.04</v>
      </c>
      <c r="BUJ102">
        <v>-347.39</v>
      </c>
      <c r="BUK102">
        <v>-328.04</v>
      </c>
      <c r="BUL102">
        <v>-331.13</v>
      </c>
      <c r="BUM102" t="s">
        <v>1</v>
      </c>
      <c r="BUN102" t="s">
        <v>1</v>
      </c>
      <c r="BUO102">
        <v>16322.04</v>
      </c>
      <c r="BUP102">
        <v>-573.89</v>
      </c>
      <c r="BUQ102">
        <v>-598.76</v>
      </c>
      <c r="BUR102">
        <v>-613.26</v>
      </c>
      <c r="BUS102">
        <v>-643.85</v>
      </c>
      <c r="BUT102">
        <v>-642.97</v>
      </c>
      <c r="BUU102">
        <v>-668.05</v>
      </c>
      <c r="BUV102" t="s">
        <v>1</v>
      </c>
      <c r="BUW102">
        <v>-538.57000000000005</v>
      </c>
      <c r="BUX102">
        <v>-552.6</v>
      </c>
      <c r="BUY102">
        <v>-582.21</v>
      </c>
      <c r="BUZ102">
        <v>-604.88</v>
      </c>
      <c r="BVA102">
        <v>-616.5</v>
      </c>
      <c r="BVB102">
        <v>-636.65</v>
      </c>
      <c r="BVC102">
        <v>-663.41</v>
      </c>
      <c r="BVD102">
        <v>-910.62</v>
      </c>
      <c r="BVE102">
        <v>-914.52</v>
      </c>
      <c r="BVF102">
        <v>-871.17</v>
      </c>
      <c r="BVG102">
        <v>-873.96</v>
      </c>
      <c r="BVH102">
        <v>-912.92</v>
      </c>
      <c r="BVI102">
        <v>-882.92</v>
      </c>
      <c r="BVJ102">
        <v>-655.04</v>
      </c>
      <c r="BVK102">
        <v>-678.89</v>
      </c>
      <c r="BVL102">
        <v>-677.22</v>
      </c>
      <c r="BVM102">
        <v>-660.3</v>
      </c>
      <c r="BVN102">
        <v>-673.16</v>
      </c>
      <c r="BVO102">
        <v>-689.38</v>
      </c>
      <c r="BVP102" t="s">
        <v>1</v>
      </c>
      <c r="BVQ102" t="s">
        <v>1</v>
      </c>
      <c r="BVR102">
        <v>13519.47</v>
      </c>
      <c r="BVS102">
        <v>13507.37</v>
      </c>
      <c r="BVT102">
        <v>-681.49</v>
      </c>
      <c r="BVU102">
        <v>16014.56</v>
      </c>
      <c r="BVV102" t="s">
        <v>1</v>
      </c>
      <c r="BVW102" t="s">
        <v>1</v>
      </c>
      <c r="BVX102" t="s">
        <v>1</v>
      </c>
      <c r="BVY102" t="s">
        <v>1</v>
      </c>
      <c r="BVZ102" t="s">
        <v>1</v>
      </c>
      <c r="BWA102">
        <v>-614.16</v>
      </c>
      <c r="BWB102">
        <v>-607.84</v>
      </c>
      <c r="BWC102">
        <v>-505.84</v>
      </c>
      <c r="BWD102">
        <v>-613.51</v>
      </c>
      <c r="BWE102">
        <v>-623.28</v>
      </c>
      <c r="BWF102">
        <v>-608.62</v>
      </c>
      <c r="BWG102">
        <v>-588.63</v>
      </c>
      <c r="BWH102" t="s">
        <v>1</v>
      </c>
      <c r="BWI102" t="s">
        <v>1</v>
      </c>
      <c r="BWJ102">
        <v>8624.92</v>
      </c>
      <c r="BWK102" t="s">
        <v>1</v>
      </c>
      <c r="BWL102">
        <v>8322.19</v>
      </c>
      <c r="BWM102">
        <v>-713.05</v>
      </c>
      <c r="BWN102">
        <v>-675.36</v>
      </c>
      <c r="BWO102">
        <v>-658.19</v>
      </c>
      <c r="BWP102">
        <v>-664.71</v>
      </c>
      <c r="BWQ102" t="s">
        <v>1</v>
      </c>
      <c r="BWR102" t="s">
        <v>1</v>
      </c>
      <c r="BWS102" t="s">
        <v>1</v>
      </c>
      <c r="BWT102" t="s">
        <v>1</v>
      </c>
      <c r="BWU102" t="s">
        <v>1</v>
      </c>
      <c r="BWV102" t="s">
        <v>1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"/>
  <sheetViews>
    <sheetView tabSelected="1" workbookViewId="0">
      <selection activeCell="F61" sqref="F61"/>
    </sheetView>
  </sheetViews>
  <sheetFormatPr defaultRowHeight="14.4" x14ac:dyDescent="0.3"/>
  <sheetData>
    <row r="1" spans="1:19" x14ac:dyDescent="0.3">
      <c r="A1" t="s">
        <v>66</v>
      </c>
      <c r="J1" t="s">
        <v>67</v>
      </c>
      <c r="S1" t="s">
        <v>68</v>
      </c>
    </row>
    <row r="6" spans="1:19" x14ac:dyDescent="0.3">
      <c r="I6">
        <f>500/145.038</f>
        <v>3.4473724127470038</v>
      </c>
    </row>
    <row r="23" spans="1:19" x14ac:dyDescent="0.3">
      <c r="A23" t="s">
        <v>55</v>
      </c>
      <c r="J23" t="s">
        <v>69</v>
      </c>
      <c r="S23" t="s">
        <v>70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Fluid pressure 5 s</vt:lpstr>
      <vt:lpstr>Normal Stress</vt:lpstr>
      <vt:lpstr>Strain data</vt:lpstr>
      <vt:lpstr>Strain Graphs</vt:lpstr>
    </vt:vector>
  </TitlesOfParts>
  <Company>University of Edinburgh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FRASER HARRIS Andrew</dc:creator>
  <cp:lastModifiedBy>FRASER HARRIS Andrew</cp:lastModifiedBy>
  <dcterms:created xsi:type="dcterms:W3CDTF">2017-10-26T16:16:50Z</dcterms:created>
  <dcterms:modified xsi:type="dcterms:W3CDTF">2019-02-14T12:47:34Z</dcterms:modified>
</cp:coreProperties>
</file>