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<sst xmlns="http://schemas.openxmlformats.org/spreadsheetml/2006/main" count="45" uniqueCount="42">
  <si>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</si>
  <si>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</si>
  <si>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</si>
  <si>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</si>
  <si>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</si>
  <si>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</si>
  <si>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</si>
  <si>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</si>
  <si>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</si>
  <si>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</si>
  <si>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</si>
  <si>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</si>
  <si>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</si>
  <si>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</si>
  <si>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</si>
  <si>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</si>
  <si>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</si>
  <si>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</si>
  <si>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</si>
  <si>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</si>
  <si>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</si>
  <si>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</si>
  <si>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</si>
  <si>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</si>
  <si>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</si>
  <si>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</si>
  <si>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</si>
  <si>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</si>
  <si>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</si>
  <si>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</si>
  <si>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</si>
  <si>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</si>
  <si>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</si>
  <si>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</si>
  <si>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</si>
  <si>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</si>
  <si>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</si>
  <si>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</si>
  <si>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</si>
  <si>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</si>
  <si>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schelpen</t>
  </si>
  <si>
    <t>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</si>
</sst>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393.12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156.81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508.16</v>
      </c>
      <c r="E14" s="17">
        <f>D14-C14</f>
        <v>0.41000000000002501</v>
      </c>
      <c r="F14" s="17">
        <f>(E14/C$11)*100</f>
        <v>0.26146291690582552</v>
      </c>
      <c r="G14" s="30">
        <f>100-F14</f>
        <v>99.738537083094172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558.95000000000005</v>
      </c>
      <c r="E15" s="17">
        <f t="shared" ref="E15:E23" si="0">D15-C15</f>
        <v>1.3300000000000409</v>
      </c>
      <c r="F15" s="17">
        <f t="shared" ref="F15:F23" si="1">(E15/C$11)*100</f>
        <v>0.84816019386521313</v>
      </c>
      <c r="G15" s="30">
        <f t="shared" ref="G15:G23" si="2">G14-F15</f>
        <v>98.890376889228961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470.3</v>
      </c>
      <c r="E16" s="17">
        <f t="shared" si="0"/>
        <v>1.8199999999999932</v>
      </c>
      <c r="F16" s="17">
        <f t="shared" si="1"/>
        <v>1.1606402652891989</v>
      </c>
      <c r="G16" s="30">
        <f t="shared" si="2"/>
        <v>97.729736623939758</v>
      </c>
    </row>
    <row r="17" spans="1:7" ht="14.1" customHeight="1" thickBot="1" x14ac:dyDescent="0.3">
      <c r="A17" s="18"/>
      <c r="B17" s="6">
        <v>0.6</v>
      </c>
      <c r="C17" s="19">
        <v>447.16</v>
      </c>
      <c r="D17" s="19">
        <v>452.56</v>
      </c>
      <c r="E17" s="17">
        <f>D17-C17</f>
        <v>5.3999999999999773</v>
      </c>
      <c r="F17" s="17">
        <f t="shared" si="1"/>
        <v>3.4436579299789409</v>
      </c>
      <c r="G17" s="30">
        <f t="shared" si="2"/>
        <v>94.286078693960818</v>
      </c>
    </row>
    <row r="18" spans="1:7" ht="14.1" customHeight="1" thickBot="1" x14ac:dyDescent="0.3">
      <c r="A18" s="18"/>
      <c r="B18" s="6">
        <v>0.42</v>
      </c>
      <c r="C18" s="19">
        <v>427.96</v>
      </c>
      <c r="D18" s="19">
        <v>444.96</v>
      </c>
      <c r="E18" s="17">
        <f t="shared" si="0"/>
        <v>17</v>
      </c>
      <c r="F18" s="17">
        <f t="shared" si="1"/>
        <v>10.841145335118933</v>
      </c>
      <c r="G18" s="30">
        <f t="shared" si="2"/>
        <v>83.44493335884188</v>
      </c>
    </row>
    <row r="19" spans="1:7" ht="14.1" customHeight="1" thickBot="1" x14ac:dyDescent="0.3">
      <c r="A19" s="18"/>
      <c r="B19" s="6">
        <v>0.3</v>
      </c>
      <c r="C19" s="19">
        <v>410.07</v>
      </c>
      <c r="D19" s="19">
        <v>456.42</v>
      </c>
      <c r="E19" s="17">
        <f t="shared" si="0"/>
        <v>46.350000000000023</v>
      </c>
      <c r="F19" s="17">
        <f t="shared" si="1"/>
        <v>29.558063898986049</v>
      </c>
      <c r="G19" s="30">
        <f t="shared" si="2"/>
        <v>53.886869459855831</v>
      </c>
    </row>
    <row r="20" spans="1:7" ht="14.1" customHeight="1" thickBot="1" x14ac:dyDescent="0.3">
      <c r="A20" s="18"/>
      <c r="B20" s="6">
        <v>0.21199999999999999</v>
      </c>
      <c r="C20" s="19">
        <v>402.03</v>
      </c>
      <c r="D20" s="19">
        <v>446.72</v>
      </c>
      <c r="E20" s="17">
        <f t="shared" si="0"/>
        <v>44.690000000000055</v>
      </c>
      <c r="F20" s="17">
        <f t="shared" si="1"/>
        <v>28.499457942733279</v>
      </c>
      <c r="G20" s="30">
        <f t="shared" si="2"/>
        <v>25.387411517122551</v>
      </c>
    </row>
    <row r="21" spans="1:7" ht="14.1" customHeight="1" thickBot="1" x14ac:dyDescent="0.3">
      <c r="A21" s="18"/>
      <c r="B21" s="6">
        <v>0.15</v>
      </c>
      <c r="C21" s="19">
        <v>410.45</v>
      </c>
      <c r="D21" s="19">
        <v>440.48</v>
      </c>
      <c r="E21" s="17">
        <f t="shared" si="0"/>
        <v>30.03000000000003</v>
      </c>
      <c r="F21" s="17">
        <f t="shared" si="1"/>
        <v>19.150564377271877</v>
      </c>
      <c r="G21" s="30">
        <f t="shared" si="2"/>
        <v>6.2368471398506742</v>
      </c>
    </row>
    <row r="22" spans="1:7" ht="14.1" customHeight="1" thickBot="1" x14ac:dyDescent="0.3">
      <c r="A22" s="18"/>
      <c r="B22" s="6">
        <v>6.3E-2</v>
      </c>
      <c r="C22" s="19">
        <v>390.82</v>
      </c>
      <c r="D22" s="19">
        <v>400.78</v>
      </c>
      <c r="E22" s="17">
        <f t="shared" si="0"/>
        <v>9.9599999999999795</v>
      </c>
      <c r="F22" s="17">
        <f t="shared" si="1"/>
        <v>6.3516357375167267</v>
      </c>
      <c r="G22" s="30">
        <f t="shared" si="2"/>
        <v>-0.11478859766605254</v>
      </c>
    </row>
    <row r="23" spans="1:7" ht="14.1" customHeight="1" thickBot="1" x14ac:dyDescent="0.3">
      <c r="A23" s="29" t="s">
        <v>16</v>
      </c>
      <c r="B23" s="20"/>
      <c r="C23" s="21">
        <v>429.44</v>
      </c>
      <c r="D23" s="21">
        <v>429.44</v>
      </c>
      <c r="E23" s="17">
        <f t="shared" si="0"/>
        <v>0</v>
      </c>
      <c r="F23" s="17">
        <f t="shared" si="1"/>
        <v>0</v>
      </c>
      <c r="G23" s="30">
        <f t="shared" si="2"/>
        <v>-0.11478859766605254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156.99000000000012</v>
      </c>
      <c r="F24" s="24">
        <f>SUM(F14:F23)</f>
        <v>100.11478859766605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0.26146291690582552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93.501689943243491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6.3516357375167267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2020-03-05T09:37:03Z</dcterms:modified>
</cp:coreProperties>
</file>