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<sst xmlns="http://schemas.openxmlformats.org/spreadsheetml/2006/main" count="46" uniqueCount="42">
  <si>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</si>
  <si>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</si>
  <si>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</si>
  <si>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</si>
  <si>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</si>
  <si>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</si>
  <si>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</si>
  <si>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</si>
  <si>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</si>
  <si>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</si>
  <si>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</si>
  <si>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</si>
  <si>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</si>
  <si>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</si>
  <si>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</si>
  <si>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</si>
  <si>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</si>
  <si>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</si>
  <si>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</si>
  <si>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</si>
  <si>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</si>
  <si>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</si>
  <si>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</si>
  <si>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</si>
  <si>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</si>
  <si>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</si>
  <si>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</si>
  <si>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</si>
  <si>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</si>
  <si>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</si>
  <si>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</si>
  <si>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</si>
  <si>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</si>
  <si>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</si>
  <si>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</si>
  <si>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</si>
  <si>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</si>
  <si>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</si>
  <si>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</si>
  <si>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</si>
  <si>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schgruis</t>
  </si>
  <si>
    <t>38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</si>
</sst>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5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391.7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155.38999999999999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507.75</v>
      </c>
      <c r="E14" s="17">
        <f>D14-C14</f>
        <v>0</v>
      </c>
      <c r="F14" s="17">
        <f>(E14/C$11)*100</f>
        <v>0</v>
      </c>
      <c r="G14" s="30">
        <f>100-F14</f>
        <v>100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557.67999999999995</v>
      </c>
      <c r="E15" s="17">
        <f t="shared" ref="E15:E23" si="0">D15-C15</f>
        <v>5.999999999994543E-2</v>
      </c>
      <c r="F15" s="17">
        <f t="shared" ref="F15:F23" si="1">(E15/C$11)*100</f>
        <v>3.8612523328364394E-2</v>
      </c>
      <c r="G15" s="30">
        <f t="shared" ref="G15:G23" si="2">G14-F15</f>
        <v>99.961387476671632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469.09</v>
      </c>
      <c r="E16" s="17">
        <f t="shared" si="0"/>
        <v>0.6099999999999568</v>
      </c>
      <c r="F16" s="17">
        <f t="shared" si="1"/>
        <v>0.39256065383870059</v>
      </c>
      <c r="G16" s="30">
        <f t="shared" si="2"/>
        <v>99.568826822832932</v>
      </c>
      <c r="H16" s="6" t="s">
        <v>40</v>
      </c>
    </row>
    <row r="17" spans="1:8" ht="14.1" customHeight="1" thickBot="1" x14ac:dyDescent="0.3">
      <c r="A17" s="18"/>
      <c r="B17" s="6">
        <v>0.6</v>
      </c>
      <c r="C17" s="19">
        <v>447.57</v>
      </c>
      <c r="D17" s="19">
        <v>455.42</v>
      </c>
      <c r="E17" s="17">
        <f>D17-C17</f>
        <v>7.8500000000000227</v>
      </c>
      <c r="F17" s="17">
        <f t="shared" si="1"/>
        <v>5.0518051354656182</v>
      </c>
      <c r="G17" s="30">
        <f t="shared" si="2"/>
        <v>94.517021687367318</v>
      </c>
      <c r="H17" s="6" t="s">
        <v>40</v>
      </c>
    </row>
    <row r="18" spans="1:8" ht="14.1" customHeight="1" thickBot="1" x14ac:dyDescent="0.3">
      <c r="A18" s="18"/>
      <c r="B18" s="6">
        <v>0.42</v>
      </c>
      <c r="C18" s="19">
        <v>430.3</v>
      </c>
      <c r="D18" s="19">
        <v>472.49</v>
      </c>
      <c r="E18" s="17">
        <f t="shared" si="0"/>
        <v>42.19</v>
      </c>
      <c r="F18" s="17">
        <f t="shared" si="1"/>
        <v>27.151039320419589</v>
      </c>
      <c r="G18" s="30">
        <f t="shared" si="2"/>
        <v>67.365982366947733</v>
      </c>
    </row>
    <row r="19" spans="1:8" ht="14.1" customHeight="1" thickBot="1" x14ac:dyDescent="0.3">
      <c r="A19" s="18"/>
      <c r="B19" s="6">
        <v>0.3</v>
      </c>
      <c r="C19" s="19">
        <v>412.25</v>
      </c>
      <c r="D19" s="19">
        <v>478.09</v>
      </c>
      <c r="E19" s="17">
        <f t="shared" si="0"/>
        <v>65.839999999999975</v>
      </c>
      <c r="F19" s="17">
        <f t="shared" si="1"/>
        <v>42.370808932363715</v>
      </c>
      <c r="G19" s="30">
        <f t="shared" si="2"/>
        <v>24.995173434584018</v>
      </c>
    </row>
    <row r="20" spans="1:8" ht="14.1" customHeight="1" thickBot="1" x14ac:dyDescent="0.3">
      <c r="A20" s="18"/>
      <c r="B20" s="6">
        <v>0.21199999999999999</v>
      </c>
      <c r="C20" s="19">
        <v>403.88</v>
      </c>
      <c r="D20" s="19">
        <v>431.01</v>
      </c>
      <c r="E20" s="17">
        <f t="shared" si="0"/>
        <v>27.129999999999995</v>
      </c>
      <c r="F20" s="17">
        <f t="shared" si="1"/>
        <v>17.459295964991313</v>
      </c>
      <c r="G20" s="30">
        <f t="shared" si="2"/>
        <v>7.5358774695927053</v>
      </c>
    </row>
    <row r="21" spans="1:8" ht="14.1" customHeight="1" thickBot="1" x14ac:dyDescent="0.3">
      <c r="A21" s="18"/>
      <c r="B21" s="6">
        <v>0.15</v>
      </c>
      <c r="C21" s="19">
        <v>410.81</v>
      </c>
      <c r="D21" s="19">
        <v>420.08</v>
      </c>
      <c r="E21" s="17">
        <f t="shared" si="0"/>
        <v>9.2699999999999818</v>
      </c>
      <c r="F21" s="17">
        <f t="shared" si="1"/>
        <v>5.9656348542377131</v>
      </c>
      <c r="G21" s="30">
        <f t="shared" si="2"/>
        <v>1.5702426153549922</v>
      </c>
    </row>
    <row r="22" spans="1:8" ht="14.1" customHeight="1" thickBot="1" x14ac:dyDescent="0.3">
      <c r="A22" s="18"/>
      <c r="B22" s="6">
        <v>6.3E-2</v>
      </c>
      <c r="C22" s="19">
        <v>390.83</v>
      </c>
      <c r="D22" s="19">
        <v>393.55</v>
      </c>
      <c r="E22" s="17">
        <f t="shared" si="0"/>
        <v>2.7200000000000273</v>
      </c>
      <c r="F22" s="17">
        <f t="shared" si="1"/>
        <v>1.7504343908874624</v>
      </c>
      <c r="G22" s="30">
        <f t="shared" si="2"/>
        <v>-0.18019177553247023</v>
      </c>
    </row>
    <row r="23" spans="1:8" ht="14.1" customHeight="1" thickBot="1" x14ac:dyDescent="0.3">
      <c r="A23" s="29" t="s">
        <v>16</v>
      </c>
      <c r="B23" s="20"/>
      <c r="C23" s="21">
        <v>429.41</v>
      </c>
      <c r="D23" s="21">
        <v>429.43</v>
      </c>
      <c r="E23" s="17">
        <f t="shared" si="0"/>
        <v>1.999999999998181E-2</v>
      </c>
      <c r="F23" s="17">
        <f t="shared" si="1"/>
        <v>1.28708411094548E-2</v>
      </c>
      <c r="G23" s="30">
        <f t="shared" si="2"/>
        <v>-0.19306261664192503</v>
      </c>
    </row>
    <row r="24" spans="1:8" ht="14.1" customHeight="1" thickBot="1" x14ac:dyDescent="0.3">
      <c r="A24" s="35"/>
      <c r="B24" s="35"/>
      <c r="C24" s="35"/>
      <c r="D24" s="22" t="s">
        <v>17</v>
      </c>
      <c r="E24" s="23">
        <f>SUM(E14:E23)</f>
        <v>155.68999999999988</v>
      </c>
      <c r="F24" s="24">
        <f>SUM(F14:F23)</f>
        <v>100.19306261664192</v>
      </c>
      <c r="G24" s="36"/>
    </row>
    <row r="25" spans="1:8" ht="14.1" customHeight="1" x14ac:dyDescent="0.25">
      <c r="A25" s="14"/>
      <c r="B25" s="14"/>
      <c r="C25" s="14"/>
      <c r="D25" s="14"/>
      <c r="E25" s="14"/>
    </row>
    <row r="26" spans="1:8" ht="14.1" customHeight="1" x14ac:dyDescent="0.25">
      <c r="A26" s="14"/>
      <c r="B26" s="14"/>
      <c r="C26" s="14"/>
      <c r="D26" s="14"/>
      <c r="E26" s="14"/>
    </row>
    <row r="27" spans="1:8" ht="14.1" customHeight="1" x14ac:dyDescent="0.25">
      <c r="A27" s="14"/>
      <c r="B27" s="14"/>
      <c r="C27" s="14"/>
      <c r="D27" s="14"/>
      <c r="E27" s="14"/>
    </row>
    <row r="28" spans="1:8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5">
      <c r="A29" s="14"/>
      <c r="B29" s="14"/>
      <c r="C29" s="14"/>
      <c r="D29" s="14"/>
      <c r="E29" s="14"/>
    </row>
    <row r="30" spans="1:8" ht="14.1" customHeight="1" x14ac:dyDescent="0.25">
      <c r="A30" s="14">
        <v>4</v>
      </c>
      <c r="B30" s="14">
        <v>4.75</v>
      </c>
      <c r="C30" s="14">
        <v>100</v>
      </c>
      <c r="E30" s="14"/>
    </row>
    <row r="31" spans="1:8" ht="14.1" customHeight="1" x14ac:dyDescent="0.25">
      <c r="A31" s="14">
        <v>10</v>
      </c>
      <c r="B31" s="14">
        <v>2</v>
      </c>
      <c r="C31" s="14">
        <v>100</v>
      </c>
      <c r="E31" s="14"/>
    </row>
    <row r="32" spans="1:8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98.429757384645001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1.7504343908874624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2020-03-05T09:35:36Z</dcterms:modified>
</cp:coreProperties>
</file>