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<sst xmlns="http://schemas.openxmlformats.org/spreadsheetml/2006/main" count="45" uniqueCount="42">
  <si>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</si>
  <si>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</si>
  <si>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</si>
  <si>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</si>
  <si>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</si>
  <si>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</si>
  <si>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</si>
  <si>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</si>
  <si>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</si>
  <si>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</si>
  <si>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</si>
  <si>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</si>
  <si>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</si>
  <si>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</si>
  <si>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</si>
  <si>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</si>
  <si>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</si>
  <si>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</si>
  <si>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</si>
  <si>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</si>
  <si>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</si>
  <si>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</si>
  <si>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</si>
  <si>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</si>
  <si>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</si>
  <si>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</si>
  <si>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</si>
  <si>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</si>
  <si>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</si>
  <si>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</si>
  <si>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</si>
  <si>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</si>
  <si>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</si>
  <si>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</si>
  <si>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</si>
  <si>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</si>
  <si>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</si>
  <si>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</si>
  <si>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</si>
  <si>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 +schgruis</t>
  </si>
  <si>
    <t>korrels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</si>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</sst>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401.79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165.48000000000002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509.17</v>
      </c>
      <c r="E14" s="17">
        <f>D14-C14</f>
        <v>0.50999999999999091</v>
      </c>
      <c r="F14" s="17">
        <f>(E14/C$11)*100</f>
        <v>0.30819434372733312</v>
      </c>
      <c r="G14" s="30">
        <f>100-F14</f>
        <v>99.691805656272663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508.63</v>
      </c>
      <c r="E15" s="17">
        <f t="shared" ref="E15:E21" si="0">D15-C15</f>
        <v>1.2099999999999795</v>
      </c>
      <c r="F15" s="17">
        <f t="shared" ref="F15:F23" si="1">(E15/C$11)*100</f>
        <v>0.73120618805896753</v>
      </c>
      <c r="G15" s="30">
        <f t="shared" ref="G15:G23" si="2">G14-F15</f>
        <v>98.960599468213701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472.09</v>
      </c>
      <c r="E16" s="17">
        <f t="shared" si="0"/>
        <v>1.6699999999999591</v>
      </c>
      <c r="F16" s="17">
        <f t="shared" si="1"/>
        <v>1.0091854000483194</v>
      </c>
      <c r="G16" s="30">
        <f t="shared" si="2"/>
        <v>97.951414068165377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449.93</v>
      </c>
      <c r="D17" s="19">
        <v>451.96</v>
      </c>
      <c r="E17" s="17">
        <f>D17-C17</f>
        <v>2.0299999999999727</v>
      </c>
      <c r="F17" s="17">
        <f t="shared" si="1"/>
        <v>1.2267343485617432</v>
      </c>
      <c r="G17" s="30">
        <f t="shared" si="2"/>
        <v>96.724679719603628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426.27</v>
      </c>
      <c r="D18" s="19">
        <v>433.28</v>
      </c>
      <c r="E18" s="17">
        <f t="shared" si="0"/>
        <v>7.0099999999999909</v>
      </c>
      <c r="F18" s="17">
        <f t="shared" si="1"/>
        <v>4.2361614696640011</v>
      </c>
      <c r="G18" s="30">
        <f t="shared" si="2"/>
        <v>92.488518249939631</v>
      </c>
    </row>
    <row r="19" spans="1:8" ht="14.1" customHeight="1" thickBot="1" x14ac:dyDescent="0.3">
      <c r="A19" s="18"/>
      <c r="B19" s="6">
        <v>0.3</v>
      </c>
      <c r="C19" s="19">
        <v>416.11</v>
      </c>
      <c r="D19" s="19">
        <v>508.48</v>
      </c>
      <c r="E19" s="17">
        <f t="shared" si="0"/>
        <v>92.37</v>
      </c>
      <c r="F19" s="17">
        <f t="shared" si="1"/>
        <v>55.819434372733866</v>
      </c>
      <c r="G19" s="30">
        <f t="shared" si="2"/>
        <v>36.669083877205765</v>
      </c>
    </row>
    <row r="20" spans="1:8" ht="14.1" customHeight="1" thickBot="1" x14ac:dyDescent="0.3">
      <c r="A20" s="18"/>
      <c r="B20" s="6">
        <v>0.21199999999999999</v>
      </c>
      <c r="C20" s="19">
        <v>408.2</v>
      </c>
      <c r="D20" s="19">
        <v>458.2</v>
      </c>
      <c r="E20" s="17">
        <f t="shared" si="0"/>
        <v>50</v>
      </c>
      <c r="F20" s="17">
        <f t="shared" si="1"/>
        <v>30.215131737974378</v>
      </c>
      <c r="G20" s="30">
        <f t="shared" si="2"/>
        <v>6.4539521392313866</v>
      </c>
    </row>
    <row r="21" spans="1:8" ht="14.1" customHeight="1" thickBot="1" x14ac:dyDescent="0.3">
      <c r="A21" s="18"/>
      <c r="B21" s="6">
        <v>0.15</v>
      </c>
      <c r="C21" s="19">
        <v>395.38</v>
      </c>
      <c r="D21" s="19">
        <v>404.18</v>
      </c>
      <c r="E21" s="17">
        <f t="shared" si="0"/>
        <v>8.8000000000000114</v>
      </c>
      <c r="F21" s="17">
        <f t="shared" si="1"/>
        <v>5.3178631858834962</v>
      </c>
      <c r="G21" s="30">
        <f t="shared" si="2"/>
        <v>1.1360889533478904</v>
      </c>
    </row>
    <row r="22" spans="1:8" ht="14.1" customHeight="1" thickBot="1" x14ac:dyDescent="0.3">
      <c r="A22" s="18"/>
      <c r="B22" s="6">
        <v>6.3E-2</v>
      </c>
      <c r="C22" s="19">
        <v>387.19</v>
      </c>
      <c r="D22" s="21">
        <v>389.54</v>
      </c>
      <c r="E22" s="17">
        <f>D22-C22</f>
        <v>2.3500000000000227</v>
      </c>
      <c r="F22" s="17">
        <f t="shared" si="1"/>
        <v>1.4201111916848093</v>
      </c>
      <c r="G22" s="30">
        <f t="shared" si="2"/>
        <v>-0.28402223833691886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-0.28402223833691886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165.94999999999993</v>
      </c>
      <c r="F24" s="24">
        <f>SUM(F14:F23)</f>
        <v>100.28402223833692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0.30819434372733312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98.555716702924769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1.4201111916848093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2020-03-05T09:34:14Z</dcterms:modified>
</cp:coreProperties>
</file>