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<sst xmlns="http://schemas.openxmlformats.org/spreadsheetml/2006/main" count="48" uniqueCount="45">
  <si>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</si>
  <si>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</si>
  <si>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</si>
  <si>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</si>
  <si>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</si>
  <si>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</si>
  <si>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</si>
  <si>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</si>
  <si>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</si>
  <si>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</si>
  <si>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</si>
  <si>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</si>
  <si>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</si>
  <si>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</si>
  <si>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</si>
  <si>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</si>
  <si>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</si>
  <si>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</si>
  <si>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</si>
  <si>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</si>
  <si>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</si>
  <si>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</si>
  <si>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</si>
  <si>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</si>
  <si>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</si>
  <si>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</si>
  <si>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</si>
  <si>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</si>
  <si>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</si>
  <si>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</si>
  <si>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</si>
  <si>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</si>
  <si>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</si>
  <si>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</si>
  <si>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</si>
  <si>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</si>
  <si>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</si>
  <si>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</si>
  <si>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</si>
  <si>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</si>
  <si>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</si>
  <si>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</si>
  <si>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korrels+schgruis</t>
  </si>
  <si>
    <t>sch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</si>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</sst>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16" sqref="D16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449.35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407.47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156.80000000000004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510.27</v>
      </c>
      <c r="E14" s="17">
        <f>D14-C14</f>
        <v>1.6299999999999955</v>
      </c>
      <c r="F14" s="17">
        <f>(E14/C$11)*100</f>
        <v>1.0395408163265274</v>
      </c>
      <c r="G14" s="30">
        <f>100-F14</f>
        <v>98.960459183673478</v>
      </c>
      <c r="H14" s="6" t="s">
        <v>43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508.28</v>
      </c>
      <c r="E15" s="17">
        <f>D15-C15</f>
        <v>0.80999999999994543</v>
      </c>
      <c r="F15" s="17">
        <f t="shared" ref="F15:F23" si="0">(E15/C$11)*100</f>
        <v>0.51658163265302626</v>
      </c>
      <c r="G15" s="30">
        <f t="shared" ref="G15:G23" si="1">G14-F15</f>
        <v>98.443877551020449</v>
      </c>
      <c r="H15" s="6" t="s">
        <v>44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471.84</v>
      </c>
      <c r="E16" s="17">
        <f t="shared" ref="E16:E21" si="2">D16-C16</f>
        <v>1.4199999999999591</v>
      </c>
      <c r="F16" s="17">
        <f t="shared" si="0"/>
        <v>0.90561224489793291</v>
      </c>
      <c r="G16" s="30">
        <f t="shared" si="1"/>
        <v>97.538265306122511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449.35</v>
      </c>
      <c r="D17" s="19">
        <v>454.38</v>
      </c>
      <c r="E17" s="17">
        <f>D17-C17</f>
        <v>5.0299999999999727</v>
      </c>
      <c r="F17" s="17">
        <f t="shared" si="0"/>
        <v>3.2079081632652877</v>
      </c>
      <c r="G17" s="30">
        <f t="shared" si="1"/>
        <v>94.330357142857224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457.18</v>
      </c>
      <c r="E18" s="17">
        <f t="shared" si="2"/>
        <v>34.25</v>
      </c>
      <c r="F18" s="17">
        <f t="shared" si="0"/>
        <v>21.843112244897952</v>
      </c>
      <c r="G18" s="30">
        <f t="shared" si="1"/>
        <v>72.487244897959272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480.94</v>
      </c>
      <c r="E19" s="17">
        <f t="shared" si="2"/>
        <v>69.730000000000018</v>
      </c>
      <c r="F19" s="17">
        <f t="shared" si="0"/>
        <v>44.470663265306122</v>
      </c>
      <c r="G19" s="30">
        <f t="shared" si="1"/>
        <v>28.01658163265315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432.6</v>
      </c>
      <c r="E20" s="17">
        <f t="shared" si="2"/>
        <v>28.160000000000025</v>
      </c>
      <c r="F20" s="17">
        <f t="shared" si="0"/>
        <v>17.959183673469401</v>
      </c>
      <c r="G20" s="30">
        <f t="shared" si="1"/>
        <v>10.057397959183749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405.92</v>
      </c>
      <c r="E21" s="17">
        <f t="shared" si="2"/>
        <v>13.160000000000025</v>
      </c>
      <c r="F21" s="17">
        <f t="shared" si="0"/>
        <v>8.3928571428571566</v>
      </c>
      <c r="G21" s="30">
        <f t="shared" si="1"/>
        <v>1.6645408163265927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389.46</v>
      </c>
      <c r="E22" s="17">
        <f>D22-C22</f>
        <v>2.4899999999999523</v>
      </c>
      <c r="F22" s="17">
        <f t="shared" si="0"/>
        <v>1.5880102040816018</v>
      </c>
      <c r="G22" s="30">
        <f t="shared" si="1"/>
        <v>7.6530612244990914E-2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0"/>
        <v>0</v>
      </c>
      <c r="G23" s="30">
        <f t="shared" si="1"/>
        <v>7.6530612244990914E-2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156.67999999999989</v>
      </c>
      <c r="F24" s="24">
        <f>SUM(F14:F23)</f>
        <v>99.923469387754992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1.0395408163265274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97.295918367346871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1.5880102040816018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2021-01-26T14:42:13Z</dcterms:modified>
</cp:coreProperties>
</file>