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<sst xmlns="http://schemas.openxmlformats.org/spreadsheetml/2006/main" count="48" uniqueCount="45">
  <si>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</si>
  <si>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</si>
  <si>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</si>
  <si>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</si>
  <si>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</si>
  <si>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</si>
  <si>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</si>
  <si>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</si>
  <si>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</si>
  <si>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</si>
  <si>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</si>
  <si>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</si>
  <si>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</si>
  <si>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</si>
  <si>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</si>
  <si>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</si>
  <si>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</si>
  <si>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</si>
  <si>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</si>
  <si>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</si>
  <si>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</si>
  <si>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</si>
  <si>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</si>
  <si>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</si>
  <si>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</si>
  <si>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</si>
  <si>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</si>
  <si>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</si>
  <si>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</si>
  <si>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</si>
  <si>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</si>
  <si>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</si>
  <si>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</si>
  <si>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</si>
  <si>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</si>
  <si>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</si>
  <si>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</si>
  <si>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</si>
  <si>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</si>
  <si>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</si>
  <si>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</si>
  <si>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</si>
  <si>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korrels+schgruis</t>
  </si>
  <si>
    <t>sch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</si>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</sst>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403.55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152.88000000000002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510.62</v>
      </c>
      <c r="E14" s="17">
        <f>D14-C14</f>
        <v>1.9800000000000182</v>
      </c>
      <c r="F14" s="17">
        <f>(E14/C$11)*100</f>
        <v>1.2951334379905926</v>
      </c>
      <c r="G14" s="30">
        <f>100-F14</f>
        <v>98.704866562009414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507.75</v>
      </c>
      <c r="E15" s="17">
        <f>D15-C15</f>
        <v>0.27999999999997272</v>
      </c>
      <c r="F15" s="17">
        <f t="shared" ref="F15:F23" si="0">(E15/C$11)*100</f>
        <v>0.18315018315016529</v>
      </c>
      <c r="G15" s="30">
        <f t="shared" ref="G15:G23" si="1">G14-F15</f>
        <v>98.521716378859253</v>
      </c>
      <c r="H15" s="6" t="s">
        <v>44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470.96</v>
      </c>
      <c r="E16" s="17">
        <f t="shared" ref="E16:E21" si="2">D16-C16</f>
        <v>0.53999999999996362</v>
      </c>
      <c r="F16" s="17">
        <f t="shared" si="0"/>
        <v>0.35321821036104367</v>
      </c>
      <c r="G16" s="30">
        <f t="shared" si="1"/>
        <v>98.168498168498203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453.04</v>
      </c>
      <c r="E17" s="17">
        <f>D17-C17</f>
        <v>3.6899999999999977</v>
      </c>
      <c r="F17" s="17">
        <f t="shared" si="0"/>
        <v>2.4136577708006262</v>
      </c>
      <c r="G17" s="30">
        <f t="shared" si="1"/>
        <v>95.754840397697578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454.92</v>
      </c>
      <c r="E18" s="17">
        <f t="shared" si="2"/>
        <v>31.990000000000009</v>
      </c>
      <c r="F18" s="17">
        <f t="shared" si="0"/>
        <v>20.924908424908427</v>
      </c>
      <c r="G18" s="30">
        <f t="shared" si="1"/>
        <v>74.829931972789154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489.06</v>
      </c>
      <c r="E19" s="17">
        <f t="shared" si="2"/>
        <v>77.850000000000023</v>
      </c>
      <c r="F19" s="17">
        <f t="shared" si="0"/>
        <v>50.92229199372057</v>
      </c>
      <c r="G19" s="30">
        <f t="shared" si="1"/>
        <v>23.907639979068584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430.71</v>
      </c>
      <c r="E20" s="17">
        <f t="shared" si="2"/>
        <v>26.269999999999982</v>
      </c>
      <c r="F20" s="17">
        <f t="shared" si="0"/>
        <v>17.183411826268955</v>
      </c>
      <c r="G20" s="30">
        <f t="shared" si="1"/>
        <v>6.724228152799629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401.87</v>
      </c>
      <c r="E21" s="17">
        <f t="shared" si="2"/>
        <v>9.1100000000000136</v>
      </c>
      <c r="F21" s="17">
        <f t="shared" si="0"/>
        <v>5.9589220303506103</v>
      </c>
      <c r="G21" s="30">
        <f t="shared" si="1"/>
        <v>0.76530612244901874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388.22</v>
      </c>
      <c r="E22" s="17">
        <f>D22-C22</f>
        <v>1.25</v>
      </c>
      <c r="F22" s="17">
        <f t="shared" si="0"/>
        <v>0.81763474620617471</v>
      </c>
      <c r="G22" s="30">
        <f t="shared" si="1"/>
        <v>-5.2328623757155968E-2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425.22</v>
      </c>
      <c r="E23" s="17">
        <f>D23-C23</f>
        <v>-2.9999999999972715E-2</v>
      </c>
      <c r="F23" s="17">
        <f t="shared" si="0"/>
        <v>-1.9623233908930345E-2</v>
      </c>
      <c r="G23" s="30">
        <f t="shared" si="1"/>
        <v>-3.2705389848225623E-2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152.93</v>
      </c>
      <c r="F24" s="24">
        <f>SUM(F14:F23)</f>
        <v>100.03270538984823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1.2951334379905926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97.939560439560395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0.81763474620617471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2021-01-26T15:20:34Z</dcterms:modified>
</cp:coreProperties>
</file>